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defaultThemeVersion="124226" filterPrivacy="1"/>
  <xr:revisionPtr xr6:coauthVersionLast="47" xr6:coauthVersionMax="47" documentId="13_ncr:1_{A6079805-0EE0-4583-B0D4-09BC612D8F66}" revIDLastSave="0" xr10:uidLastSave="{00000000-0000-0000-0000-000000000000}"/>
  <bookViews>
    <workbookView tabRatio="902" xr2:uid="{00000000-000D-0000-FFFF-FFFF00000000}" windowHeight="15600" windowWidth="28920" xWindow="-60" yWindow="-60"/>
  </bookViews>
  <sheets>
    <sheet r:id="rId1" name="16-1、2(1)" sheetId="68"/>
    <sheet r:id="rId2" name="16-2(2)" sheetId="82"/>
    <sheet r:id="rId3" name="16-2(3)" sheetId="104"/>
    <sheet r:id="rId4" name="16-3" sheetId="72"/>
    <sheet r:id="rId5" name="16-4(１)" sheetId="74"/>
    <sheet r:id="rId6" name="16-4(2)" sheetId="75"/>
    <sheet r:id="rId7" name="16-5(1)" sheetId="76"/>
    <sheet r:id="rId8" name="16-5(2)" sheetId="77"/>
    <sheet r:id="rId9" name="16-5(3)" sheetId="78"/>
    <sheet r:id="rId10" name="16-6(1)" sheetId="24"/>
    <sheet r:id="rId11" name="16-6(2)" sheetId="25"/>
    <sheet r:id="rId12" name="16-7～8" sheetId="85"/>
    <sheet r:id="rId13" name="16-9" sheetId="91"/>
    <sheet r:id="rId14" name="16-10" sheetId="92"/>
    <sheet r:id="rId15" name="16-11" sheetId="93"/>
    <sheet r:id="rId16" name="16-12" sheetId="94"/>
    <sheet r:id="rId17" name="16-13" sheetId="95"/>
    <sheet r:id="rId18" name="16-14" sheetId="96"/>
    <sheet r:id="rId19" name="16-15" sheetId="98"/>
    <sheet r:id="rId20" name="16-16" sheetId="86"/>
    <sheet r:id="rId21" name="16-17" sheetId="87"/>
    <sheet r:id="rId22" name="16-18(1)" sheetId="88"/>
    <sheet r:id="rId23" name="16-18(2)" sheetId="89"/>
    <sheet r:id="rId24" name="16-19" sheetId="90"/>
    <sheet r:id="rId25" name="16-20" sheetId="12"/>
    <sheet r:id="rId26" name="16-21" sheetId="79"/>
    <sheet r:id="rId27" name="16-22" sheetId="35"/>
    <sheet r:id="rId28" name="16-23" sheetId="100"/>
    <sheet r:id="rId29" name="16-24" sheetId="37"/>
    <sheet r:id="rId30" name="16-25" sheetId="101"/>
    <sheet r:id="rId31" name="16-26" sheetId="103"/>
    <sheet r:id="rId32" name="16-27" sheetId="14"/>
    <sheet r:id="rId33" name="16-28" sheetId="15"/>
    <sheet r:id="rId34" name="16-29" sheetId="16"/>
  </sheets>
  <externalReferences>
    <externalReference r:id="rId35"/>
  </externalReferences>
  <definedNames>
    <definedName hidden="1" localSheetId="0" name="_xlnm._FilterDatabase">'16-1、2(1)'!$5:$8</definedName>
    <definedName hidden="1" localSheetId="1" name="_xlnm._FilterDatabase">'16-2(2)'!#REF!</definedName>
    <definedName hidden="1" localSheetId="2" name="_xlnm._FilterDatabase">'16-2(3)'!#REF!</definedName>
    <definedName hidden="1" localSheetId="3" name="_xlnm._FilterDatabase">'16-3'!#REF!</definedName>
    <definedName hidden="1" localSheetId="4" name="_xlnm._FilterDatabase">'16-4(１)'!$S$34:$S$66</definedName>
    <definedName hidden="1" localSheetId="5" name="_xlnm._FilterDatabase">'16-4(2)'!$P$37:$P$69</definedName>
    <definedName name="a">#REF!</definedName>
    <definedName localSheetId="0" name="_xlnm.Print_Area">'16-1、2(1)'!$A$1:$X$44</definedName>
    <definedName localSheetId="15" name="_xlnm.Print_Area">'16-12'!$A$1:$I$11</definedName>
    <definedName localSheetId="16" name="_xlnm.Print_Area">'16-13'!$A$1:$E$22</definedName>
    <definedName localSheetId="19" name="_xlnm.Print_Area">'16-16'!$A$1:$M$17</definedName>
    <definedName localSheetId="20" name="_xlnm.Print_Area">'16-17'!$A$1:$AC$32</definedName>
    <definedName localSheetId="21" name="_xlnm.Print_Area">'16-18(1)'!$A$1:$T$51</definedName>
    <definedName localSheetId="22" name="_xlnm.Print_Area">'16-18(2)'!$A$1:$T$50</definedName>
    <definedName localSheetId="1" name="_xlnm.Print_Area">'16-2(2)'!$A$1:$W$37</definedName>
    <definedName localSheetId="2" name="_xlnm.Print_Area">'16-2(3)'!$A$1:$W$46</definedName>
    <definedName localSheetId="25" name="_xlnm.Print_Area">'16-21'!$A$1:$AQ$26</definedName>
    <definedName localSheetId="26" name="_xlnm.Print_Area">'16-22'!$A$1:$J$18</definedName>
    <definedName localSheetId="29" name="_xlnm.Print_Area">'16-25'!$A$1:$E$16</definedName>
    <definedName localSheetId="33" name="_xlnm.Print_Area">'16-29'!$A$1:$J$134</definedName>
    <definedName localSheetId="4" name="_xlnm.Print_Area">'16-4(１)'!$A$1:$U$34</definedName>
    <definedName localSheetId="5" name="_xlnm.Print_Area">'16-4(2)'!$A$1:$U$37</definedName>
    <definedName localSheetId="9" name="_xlnm.Print_Area">'16-6(1)'!$A$1:$AF$49</definedName>
    <definedName localSheetId="10" name="_xlnm.Print_Area">'16-6(2)'!$A$1:$AF$48</definedName>
    <definedName localSheetId="11" name="_xlnm.Print_Area">'16-7～8'!$A$1:$T$66</definedName>
    <definedName localSheetId="12" name="_xlnm.Print_Area">'16-9'!$A$1:$K$40</definedName>
    <definedName localSheetId="16" name="第34_環境衛生.食品">#REF!</definedName>
    <definedName localSheetId="17" name="第34_環境衛生.食品">#REF!</definedName>
    <definedName localSheetId="19" name="第34_環境衛生.食品">#REF!</definedName>
    <definedName localSheetId="20" name="第34_環境衛生.食品">#REF!</definedName>
    <definedName localSheetId="21" name="第34_環境衛生.食品">#REF!</definedName>
    <definedName localSheetId="22" name="第34_環境衛生.食品">#REF!</definedName>
    <definedName localSheetId="23" name="第34_環境衛生.食品">#REF!</definedName>
    <definedName localSheetId="1" name="第34_環境衛生.食品">#REF!</definedName>
    <definedName localSheetId="2" name="第34_環境衛生.食品">#REF!</definedName>
    <definedName localSheetId="27" name="第34_環境衛生.食品">#REF!</definedName>
    <definedName localSheetId="3" name="第34_環境衛生.食品">#REF!</definedName>
    <definedName localSheetId="5" name="第34_環境衛生.食品">#REF!</definedName>
    <definedName localSheetId="7" name="第34_環境衛生.食品">#REF!</definedName>
    <definedName localSheetId="8" name="第34_環境衛生.食品">#REF!</definedName>
    <definedName localSheetId="11" name="第34_環境衛生.食品">#REF!</definedName>
    <definedName name="第34_環境衛生.食品">#REF!</definedName>
    <definedName localSheetId="16" name="第52_不妊手術">#REF!</definedName>
    <definedName localSheetId="17" name="第52_不妊手術">#REF!</definedName>
    <definedName localSheetId="19" name="第52_不妊手術">#REF!</definedName>
    <definedName localSheetId="20" name="第52_不妊手術">#REF!</definedName>
    <definedName localSheetId="21" name="第52_不妊手術">#REF!</definedName>
    <definedName localSheetId="22" name="第52_不妊手術">#REF!</definedName>
    <definedName localSheetId="23" name="第52_不妊手術">#REF!</definedName>
    <definedName localSheetId="1" name="第52_不妊手術">#REF!</definedName>
    <definedName localSheetId="2" name="第52_不妊手術">#REF!</definedName>
    <definedName localSheetId="27" name="第52_不妊手術">#REF!</definedName>
    <definedName localSheetId="3" name="第52_不妊手術">#REF!</definedName>
    <definedName localSheetId="5" name="第52_不妊手術">#REF!</definedName>
    <definedName localSheetId="7" name="第52_不妊手術">#REF!</definedName>
    <definedName localSheetId="8" name="第52_不妊手術">#REF!</definedName>
    <definedName localSheetId="11" name="第52_不妊手術">#REF!</definedName>
    <definedName name="第52_不妊手術">#REF!</definedName>
    <definedName localSheetId="16" name="第53_人工妊娠中絶">#REF!</definedName>
    <definedName localSheetId="17" name="第53_人工妊娠中絶">#REF!</definedName>
    <definedName localSheetId="19" name="第53_人工妊娠中絶">#REF!</definedName>
    <definedName localSheetId="20" name="第53_人工妊娠中絶">#REF!</definedName>
    <definedName localSheetId="21" name="第53_人工妊娠中絶">#REF!</definedName>
    <definedName localSheetId="22" name="第53_人工妊娠中絶">#REF!</definedName>
    <definedName localSheetId="23" name="第53_人工妊娠中絶">#REF!</definedName>
    <definedName localSheetId="1" name="第53_人工妊娠中絶">#REF!</definedName>
    <definedName localSheetId="2" name="第53_人工妊娠中絶">#REF!</definedName>
    <definedName localSheetId="27" name="第53_人工妊娠中絶">#REF!</definedName>
    <definedName localSheetId="3" name="第53_人工妊娠中絶">#REF!</definedName>
    <definedName localSheetId="5" name="第53_人工妊娠中絶">#REF!</definedName>
    <definedName localSheetId="7" name="第53_人工妊娠中絶">#REF!</definedName>
    <definedName localSheetId="8" name="第53_人工妊娠中絶">#REF!</definedName>
    <definedName localSheetId="11" name="第53_人工妊娠中絶">#REF!</definedName>
    <definedName name="第53_人工妊娠中絶">#REF!</definedName>
    <definedName name="貼付表">"ピクチャ 73"</definedName>
    <definedName localSheetId="16" name="表">#REF!</definedName>
    <definedName localSheetId="17" name="表">#REF!</definedName>
    <definedName localSheetId="19" name="表">#REF!</definedName>
    <definedName localSheetId="20" name="表">#REF!</definedName>
    <definedName localSheetId="21" name="表">#REF!</definedName>
    <definedName localSheetId="22" name="表">#REF!</definedName>
    <definedName localSheetId="23" name="表">#REF!</definedName>
    <definedName localSheetId="1" name="表">#REF!</definedName>
    <definedName localSheetId="2" name="表">#REF!</definedName>
    <definedName localSheetId="27" name="表">#REF!</definedName>
    <definedName localSheetId="3" name="表">#REF!</definedName>
    <definedName localSheetId="5" name="表">#REF!</definedName>
    <definedName localSheetId="7" name="表">#REF!</definedName>
    <definedName localSheetId="8" name="表">#REF!</definedName>
    <definedName localSheetId="11" name="表">#REF!</definedName>
    <definedName name="表">#REF!</definedName>
    <definedName localSheetId="16" name="表５の１８ＥＸ">#REF!</definedName>
    <definedName localSheetId="17" name="表５の１８ＥＸ">#REF!</definedName>
    <definedName localSheetId="19" name="表５の１８ＥＸ">#REF!</definedName>
    <definedName localSheetId="20" name="表５の１８ＥＸ">#REF!</definedName>
    <definedName localSheetId="21" name="表５の１８ＥＸ">#REF!</definedName>
    <definedName localSheetId="22" name="表５の１８ＥＸ">#REF!</definedName>
    <definedName localSheetId="23" name="表５の１８ＥＸ">#REF!</definedName>
    <definedName localSheetId="1" name="表５の１８ＥＸ">#REF!</definedName>
    <definedName localSheetId="2" name="表５の１８ＥＸ">#REF!</definedName>
    <definedName localSheetId="27" name="表５の１８ＥＸ">#REF!</definedName>
    <definedName localSheetId="3" name="表５の１８ＥＸ">#REF!</definedName>
    <definedName localSheetId="5" name="表５の１８ＥＸ">#REF!</definedName>
    <definedName localSheetId="7" name="表５の１８ＥＸ">#REF!</definedName>
    <definedName localSheetId="8" name="表５の１８ＥＸ">#REF!</definedName>
    <definedName localSheetId="11" name="表５の１８ＥＸ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2" i="25" l="1"/>
  <c r="AE32" i="25"/>
  <c r="AD32" i="25"/>
  <c r="AC32" i="25"/>
  <c r="AB32" i="25"/>
  <c r="AA32" i="25"/>
  <c r="Z32" i="25"/>
  <c r="Y22" i="25"/>
  <c r="Y10" i="25"/>
  <c r="Y43" i="24"/>
  <c r="Y37" i="24"/>
  <c r="AF32" i="24"/>
  <c r="AE32" i="24"/>
  <c r="AD32" i="24"/>
  <c r="AC32" i="24"/>
  <c r="AB32" i="24"/>
  <c r="AA32" i="24"/>
  <c r="Z32" i="24"/>
  <c r="J32" i="25" l="1"/>
  <c r="I32" i="25"/>
  <c r="H32" i="25"/>
  <c r="G32" i="25"/>
  <c r="F32" i="25"/>
  <c r="E32" i="25"/>
  <c r="D32" i="25"/>
  <c r="D58" i="85"/>
  <c r="D57" i="85"/>
  <c r="D56" i="85"/>
  <c r="T55" i="85"/>
  <c r="S55" i="85"/>
  <c r="R55" i="85"/>
  <c r="Q55" i="85"/>
  <c r="P55" i="85"/>
  <c r="O55" i="85"/>
  <c r="N55" i="85"/>
  <c r="M55" i="85"/>
  <c r="L55" i="85"/>
  <c r="K55" i="85"/>
  <c r="J55" i="85"/>
  <c r="I55" i="85"/>
  <c r="H55" i="85"/>
  <c r="G55" i="85"/>
  <c r="F55" i="85"/>
  <c r="E55" i="85"/>
  <c r="D54" i="85"/>
  <c r="D53" i="85"/>
  <c r="D52" i="85"/>
  <c r="T51" i="85"/>
  <c r="S51" i="85"/>
  <c r="R51" i="85"/>
  <c r="Q51" i="85"/>
  <c r="P51" i="85"/>
  <c r="O51" i="85"/>
  <c r="N51" i="85"/>
  <c r="M51" i="85"/>
  <c r="L51" i="85"/>
  <c r="K51" i="85"/>
  <c r="J51" i="85"/>
  <c r="I51" i="85"/>
  <c r="H51" i="85"/>
  <c r="G51" i="85"/>
  <c r="F51" i="85"/>
  <c r="E51" i="85"/>
  <c r="D51" i="85"/>
  <c r="D50" i="85"/>
  <c r="D46" i="85"/>
  <c r="D45" i="85"/>
  <c r="D44" i="85"/>
  <c r="D43" i="85"/>
  <c r="D42" i="85"/>
  <c r="D41" i="85"/>
  <c r="D40" i="85"/>
  <c r="D39" i="85"/>
  <c r="D55" i="85" l="1"/>
  <c r="D5" i="68" l="1"/>
  <c r="U32" i="25" l="1"/>
  <c r="T32" i="25"/>
  <c r="S32" i="25"/>
  <c r="R32" i="25"/>
  <c r="Q32" i="25"/>
  <c r="P32" i="25"/>
  <c r="O32" i="25"/>
  <c r="U32" i="24"/>
  <c r="T32" i="24"/>
  <c r="S32" i="24"/>
  <c r="R32" i="24"/>
  <c r="Q32" i="24"/>
  <c r="P32" i="24"/>
  <c r="O32" i="24"/>
  <c r="J32" i="24"/>
  <c r="I32" i="24"/>
  <c r="H32" i="24"/>
  <c r="G32" i="24"/>
  <c r="F32" i="24"/>
  <c r="E32" i="24"/>
  <c r="D32" i="24"/>
  <c r="G4" i="15" l="1"/>
  <c r="F4" i="15" l="1"/>
  <c r="E4" i="15" l="1"/>
  <c r="M6" i="79" l="1"/>
  <c r="L6" i="79"/>
  <c r="K6" i="79"/>
  <c r="J6" i="79"/>
  <c r="I6" i="79"/>
  <c r="H6" i="79"/>
  <c r="G6" i="79"/>
  <c r="F6" i="79"/>
  <c r="E6" i="79"/>
  <c r="D6" i="79"/>
  <c r="C6" i="79"/>
  <c r="B6" i="79"/>
  <c r="D8" i="68"/>
  <c r="D7" i="68"/>
  <c r="D6" i="68"/>
</calcChain>
</file>

<file path=xl/sharedStrings.xml><?xml version="1.0" encoding="utf-8"?>
<sst xmlns="http://schemas.openxmlformats.org/spreadsheetml/2006/main" count="3683" uniqueCount="1042">
  <si>
    <t>総数</t>
    <rPh sb="0" eb="2">
      <t>ソウスウ</t>
    </rPh>
    <phoneticPr fontId="11"/>
  </si>
  <si>
    <t>保健センター</t>
    <phoneticPr fontId="8"/>
  </si>
  <si>
    <t>保健センター</t>
    <phoneticPr fontId="16"/>
  </si>
  <si>
    <t>食肉衛検</t>
    <rPh sb="0" eb="2">
      <t>ショクニク</t>
    </rPh>
    <rPh sb="2" eb="3">
      <t>エイセイ</t>
    </rPh>
    <rPh sb="3" eb="4">
      <t>ケンサ</t>
    </rPh>
    <phoneticPr fontId="11"/>
  </si>
  <si>
    <t>食品衛検</t>
    <rPh sb="0" eb="2">
      <t>ショクヒン</t>
    </rPh>
    <rPh sb="2" eb="3">
      <t>エイセイ</t>
    </rPh>
    <rPh sb="3" eb="4">
      <t>ケンサ</t>
    </rPh>
    <phoneticPr fontId="11"/>
  </si>
  <si>
    <t>食品衛生課</t>
    <rPh sb="0" eb="2">
      <t>ショクヒン</t>
    </rPh>
    <rPh sb="2" eb="5">
      <t>エイセイカ</t>
    </rPh>
    <phoneticPr fontId="11"/>
  </si>
  <si>
    <t>千 種</t>
  </si>
  <si>
    <t>東</t>
  </si>
  <si>
    <t>北</t>
  </si>
  <si>
    <t>西</t>
  </si>
  <si>
    <t>中 村</t>
  </si>
  <si>
    <t>中</t>
  </si>
  <si>
    <t>昭 和</t>
  </si>
  <si>
    <t>瑞 穂</t>
  </si>
  <si>
    <t>熱 田</t>
  </si>
  <si>
    <t>中 川</t>
  </si>
  <si>
    <t>港</t>
  </si>
  <si>
    <t>南</t>
  </si>
  <si>
    <t>守 山</t>
  </si>
  <si>
    <t>緑</t>
  </si>
  <si>
    <t>名 東</t>
  </si>
  <si>
    <t>天 白</t>
  </si>
  <si>
    <t>小計</t>
    <rPh sb="0" eb="2">
      <t>ショウケイ</t>
    </rPh>
    <phoneticPr fontId="11"/>
  </si>
  <si>
    <t>総数</t>
    <phoneticPr fontId="8"/>
  </si>
  <si>
    <t>食品衛生監視員</t>
    <phoneticPr fontId="8"/>
  </si>
  <si>
    <t>食鳥検査員</t>
    <phoneticPr fontId="8"/>
  </si>
  <si>
    <t>と畜検査員</t>
    <phoneticPr fontId="8"/>
  </si>
  <si>
    <t xml:space="preserve">     -</t>
  </si>
  <si>
    <t>注）    課長級以上は除く。 食鳥検査員及びと畜検査員は食品衛生監視員と兼務。</t>
    <rPh sb="0" eb="1">
      <t>チュウ</t>
    </rPh>
    <rPh sb="8" eb="9">
      <t>キュウ</t>
    </rPh>
    <rPh sb="16" eb="17">
      <t>ショク</t>
    </rPh>
    <rPh sb="17" eb="18">
      <t>トリ</t>
    </rPh>
    <rPh sb="18" eb="21">
      <t>ケンサイン</t>
    </rPh>
    <rPh sb="21" eb="22">
      <t>オヨ</t>
    </rPh>
    <rPh sb="24" eb="25">
      <t>チク</t>
    </rPh>
    <rPh sb="25" eb="28">
      <t>ケンサイン</t>
    </rPh>
    <rPh sb="29" eb="31">
      <t>ショクヒン</t>
    </rPh>
    <rPh sb="31" eb="33">
      <t>エイセイ</t>
    </rPh>
    <rPh sb="33" eb="36">
      <t>カンシイン</t>
    </rPh>
    <rPh sb="37" eb="39">
      <t>ケンム</t>
    </rPh>
    <phoneticPr fontId="11"/>
  </si>
  <si>
    <t>業種</t>
    <rPh sb="0" eb="2">
      <t>ギョウシュ</t>
    </rPh>
    <phoneticPr fontId="8"/>
  </si>
  <si>
    <t>区別</t>
    <rPh sb="0" eb="2">
      <t>クベツ</t>
    </rPh>
    <phoneticPr fontId="8"/>
  </si>
  <si>
    <t>飲食店営業</t>
    <rPh sb="0" eb="2">
      <t>インショク</t>
    </rPh>
    <rPh sb="2" eb="3">
      <t>テン</t>
    </rPh>
    <rPh sb="3" eb="5">
      <t>エイギョウ</t>
    </rPh>
    <phoneticPr fontId="8"/>
  </si>
  <si>
    <t>喫茶店営業</t>
    <rPh sb="0" eb="3">
      <t>キッサテン</t>
    </rPh>
    <rPh sb="3" eb="5">
      <t>エイギョウ</t>
    </rPh>
    <phoneticPr fontId="8"/>
  </si>
  <si>
    <t>菓子製造業</t>
    <rPh sb="0" eb="2">
      <t>カシ</t>
    </rPh>
    <rPh sb="2" eb="5">
      <t>セイゾウギョウ</t>
    </rPh>
    <phoneticPr fontId="8"/>
  </si>
  <si>
    <t>あん類製造業</t>
    <rPh sb="2" eb="3">
      <t>ルイ</t>
    </rPh>
    <rPh sb="3" eb="6">
      <t>セイゾウギョウ</t>
    </rPh>
    <phoneticPr fontId="8"/>
  </si>
  <si>
    <t>アイスクリーム類製造業</t>
    <rPh sb="7" eb="8">
      <t>ルイ</t>
    </rPh>
    <rPh sb="8" eb="11">
      <t>セイゾウギョウ</t>
    </rPh>
    <phoneticPr fontId="8"/>
  </si>
  <si>
    <t>乳処理業</t>
    <rPh sb="0" eb="1">
      <t>ニュウ</t>
    </rPh>
    <rPh sb="1" eb="3">
      <t>ショリ</t>
    </rPh>
    <rPh sb="3" eb="4">
      <t>ギョウ</t>
    </rPh>
    <phoneticPr fontId="8"/>
  </si>
  <si>
    <t>乳製品製造業</t>
    <rPh sb="0" eb="3">
      <t>ニュウセイヒン</t>
    </rPh>
    <rPh sb="3" eb="6">
      <t>セイゾウギョウ</t>
    </rPh>
    <phoneticPr fontId="8"/>
  </si>
  <si>
    <t>食肉処理業</t>
    <rPh sb="0" eb="2">
      <t>ショクニク</t>
    </rPh>
    <rPh sb="2" eb="4">
      <t>ショリ</t>
    </rPh>
    <rPh sb="4" eb="5">
      <t>ギョウ</t>
    </rPh>
    <phoneticPr fontId="8"/>
  </si>
  <si>
    <t>食肉販売業</t>
    <rPh sb="0" eb="2">
      <t>ショクニク</t>
    </rPh>
    <rPh sb="2" eb="5">
      <t>ハンバイギョウ</t>
    </rPh>
    <phoneticPr fontId="8"/>
  </si>
  <si>
    <t>食肉製品製造業</t>
    <rPh sb="0" eb="2">
      <t>ショクニク</t>
    </rPh>
    <rPh sb="2" eb="4">
      <t>セイヒン</t>
    </rPh>
    <rPh sb="4" eb="7">
      <t>セイゾウギョウ</t>
    </rPh>
    <phoneticPr fontId="8"/>
  </si>
  <si>
    <t>魚介類販売業</t>
    <rPh sb="0" eb="2">
      <t>ギョカイ</t>
    </rPh>
    <rPh sb="2" eb="3">
      <t>ルイ</t>
    </rPh>
    <rPh sb="3" eb="6">
      <t>ハンバイギョウ</t>
    </rPh>
    <phoneticPr fontId="8"/>
  </si>
  <si>
    <t>魚肉ねり製品製造業</t>
    <rPh sb="0" eb="2">
      <t>ギョニク</t>
    </rPh>
    <rPh sb="4" eb="6">
      <t>セイヒン</t>
    </rPh>
    <rPh sb="6" eb="9">
      <t>セイゾウギョウ</t>
    </rPh>
    <phoneticPr fontId="8"/>
  </si>
  <si>
    <t>食品の冷凍又は冷蔵業</t>
    <rPh sb="0" eb="2">
      <t>ショクニク</t>
    </rPh>
    <rPh sb="3" eb="5">
      <t>レイトウ</t>
    </rPh>
    <rPh sb="5" eb="6">
      <t>マタ</t>
    </rPh>
    <rPh sb="7" eb="9">
      <t>レイゾウ</t>
    </rPh>
    <rPh sb="9" eb="10">
      <t>ギョウ</t>
    </rPh>
    <phoneticPr fontId="8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</si>
  <si>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8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</si>
  <si>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8"/>
  </si>
  <si>
    <t>氷雪製造業</t>
    <rPh sb="0" eb="2">
      <t>ヒョウセツ</t>
    </rPh>
    <rPh sb="2" eb="5">
      <t>セイゾウギョウ</t>
    </rPh>
    <phoneticPr fontId="8"/>
  </si>
  <si>
    <t>食用油脂製造業</t>
    <rPh sb="0" eb="2">
      <t>ショクヨウ</t>
    </rPh>
    <rPh sb="2" eb="4">
      <t>ユシ</t>
    </rPh>
    <rPh sb="4" eb="7">
      <t>セイゾウギョウ</t>
    </rPh>
    <phoneticPr fontId="8"/>
  </si>
  <si>
    <t>ﾏｰｶﾞﾘﾝｼｮｰﾄﾆﾝｸﾞ製造業</t>
    <rPh sb="14" eb="17">
      <t>セイゾウギョウ</t>
    </rPh>
    <phoneticPr fontId="8"/>
  </si>
  <si>
    <t>みそ製造業</t>
    <rPh sb="2" eb="5">
      <t>セイゾウギョウ</t>
    </rPh>
    <phoneticPr fontId="8"/>
  </si>
  <si>
    <t>ソース類製造業</t>
    <rPh sb="3" eb="4">
      <t>ルイ</t>
    </rPh>
    <rPh sb="4" eb="7">
      <t>セイゾウギョウ</t>
    </rPh>
    <phoneticPr fontId="8"/>
  </si>
  <si>
    <t>酒類製造業</t>
    <rPh sb="0" eb="1">
      <t>サケ</t>
    </rPh>
    <rPh sb="1" eb="2">
      <t>ルイ</t>
    </rPh>
    <rPh sb="2" eb="5">
      <t>セイゾウギョウ</t>
    </rPh>
    <phoneticPr fontId="8"/>
  </si>
  <si>
    <t>豆腐製造業</t>
    <rPh sb="0" eb="2">
      <t>トウフ</t>
    </rPh>
    <rPh sb="2" eb="5">
      <t>セイゾウギョウ</t>
    </rPh>
    <phoneticPr fontId="8"/>
  </si>
  <si>
    <t>納豆製造業</t>
    <rPh sb="0" eb="2">
      <t>ナットウ</t>
    </rPh>
    <rPh sb="2" eb="5">
      <t>セイゾウギョウ</t>
    </rPh>
    <phoneticPr fontId="8"/>
  </si>
  <si>
    <t>そうざい製造業</t>
    <rPh sb="4" eb="7">
      <t>セイゾウギョウ</t>
    </rPh>
    <phoneticPr fontId="8"/>
  </si>
  <si>
    <t>かんびん詰食品製造業</t>
    <rPh sb="4" eb="5">
      <t>ツメ</t>
    </rPh>
    <rPh sb="5" eb="7">
      <t>ショクヒン</t>
    </rPh>
    <rPh sb="7" eb="10">
      <t>セイゾウギョウ</t>
    </rPh>
    <phoneticPr fontId="8"/>
  </si>
  <si>
    <t>その他</t>
    <rPh sb="2" eb="3">
      <t>タ</t>
    </rPh>
    <phoneticPr fontId="8"/>
  </si>
  <si>
    <t>試験項目</t>
    <rPh sb="0" eb="2">
      <t>シケン</t>
    </rPh>
    <rPh sb="2" eb="4">
      <t>コウモク</t>
    </rPh>
    <phoneticPr fontId="8"/>
  </si>
  <si>
    <t>自然毒</t>
    <rPh sb="0" eb="2">
      <t>シゼン</t>
    </rPh>
    <rPh sb="2" eb="3">
      <t>ドク</t>
    </rPh>
    <phoneticPr fontId="8"/>
  </si>
  <si>
    <t>遺伝子組換え食品</t>
    <rPh sb="0" eb="3">
      <t>イデンシ</t>
    </rPh>
    <rPh sb="3" eb="5">
      <t>クミカ</t>
    </rPh>
    <rPh sb="6" eb="8">
      <t>ショクヒン</t>
    </rPh>
    <phoneticPr fontId="8"/>
  </si>
  <si>
    <t>アレルギー物質</t>
    <rPh sb="5" eb="7">
      <t>ブッシツ</t>
    </rPh>
    <phoneticPr fontId="8"/>
  </si>
  <si>
    <t>区分</t>
    <rPh sb="0" eb="2">
      <t>クブン</t>
    </rPh>
    <phoneticPr fontId="8"/>
  </si>
  <si>
    <t>保存料</t>
    <rPh sb="0" eb="3">
      <t>ホゾンリョウ</t>
    </rPh>
    <phoneticPr fontId="8"/>
  </si>
  <si>
    <t>甘味料</t>
    <rPh sb="0" eb="3">
      <t>カンミリョウ</t>
    </rPh>
    <phoneticPr fontId="8"/>
  </si>
  <si>
    <t>着色料</t>
    <rPh sb="0" eb="3">
      <t>チャクショクリョウ</t>
    </rPh>
    <phoneticPr fontId="8"/>
  </si>
  <si>
    <t>漂白剤</t>
    <rPh sb="0" eb="3">
      <t>ヒョウハクザイ</t>
    </rPh>
    <phoneticPr fontId="8"/>
  </si>
  <si>
    <t>発色剤</t>
    <rPh sb="0" eb="2">
      <t>ハッショク</t>
    </rPh>
    <rPh sb="2" eb="3">
      <t>ザイ</t>
    </rPh>
    <phoneticPr fontId="8"/>
  </si>
  <si>
    <t>酸化防止剤</t>
    <rPh sb="0" eb="2">
      <t>サンカ</t>
    </rPh>
    <rPh sb="2" eb="5">
      <t>ボウシザイ</t>
    </rPh>
    <phoneticPr fontId="8"/>
  </si>
  <si>
    <t>防ばい剤</t>
    <rPh sb="0" eb="1">
      <t>ボウ</t>
    </rPh>
    <rPh sb="3" eb="4">
      <t>ザイ</t>
    </rPh>
    <phoneticPr fontId="8"/>
  </si>
  <si>
    <t>重金属</t>
    <rPh sb="0" eb="3">
      <t>ジュウキンゾク</t>
    </rPh>
    <phoneticPr fontId="8"/>
  </si>
  <si>
    <t>乳規格</t>
    <rPh sb="0" eb="1">
      <t>チチ</t>
    </rPh>
    <rPh sb="1" eb="3">
      <t>キカク</t>
    </rPh>
    <phoneticPr fontId="8"/>
  </si>
  <si>
    <t>沈殿・混濁</t>
    <rPh sb="0" eb="2">
      <t>チンデン</t>
    </rPh>
    <rPh sb="3" eb="5">
      <t>コンダク</t>
    </rPh>
    <phoneticPr fontId="8"/>
  </si>
  <si>
    <t>添加物･器具容器包装･おもちゃ</t>
    <rPh sb="0" eb="3">
      <t>テンカブツ</t>
    </rPh>
    <rPh sb="4" eb="6">
      <t>キグ</t>
    </rPh>
    <rPh sb="6" eb="8">
      <t>ヨウキ</t>
    </rPh>
    <rPh sb="8" eb="10">
      <t>ホウソウ</t>
    </rPh>
    <phoneticPr fontId="8"/>
  </si>
  <si>
    <t>残留農薬</t>
    <rPh sb="0" eb="1">
      <t>ザン</t>
    </rPh>
    <rPh sb="1" eb="2">
      <t>ドメ</t>
    </rPh>
    <rPh sb="2" eb="3">
      <t>ノウ</t>
    </rPh>
    <rPh sb="3" eb="4">
      <t>クスリ</t>
    </rPh>
    <phoneticPr fontId="8"/>
  </si>
  <si>
    <t>ＰＣＢ</t>
    <phoneticPr fontId="8"/>
  </si>
  <si>
    <t>水銀</t>
    <rPh sb="0" eb="2">
      <t>スイギン</t>
    </rPh>
    <phoneticPr fontId="8"/>
  </si>
  <si>
    <t>動物用医薬品</t>
    <rPh sb="0" eb="3">
      <t>ドウブツヨウ</t>
    </rPh>
    <rPh sb="3" eb="6">
      <t>イヤクヒン</t>
    </rPh>
    <phoneticPr fontId="8"/>
  </si>
  <si>
    <t>放射性物質</t>
    <rPh sb="0" eb="3">
      <t>ホウシャセイ</t>
    </rPh>
    <rPh sb="3" eb="5">
      <t>ブッシツ</t>
    </rPh>
    <phoneticPr fontId="8"/>
  </si>
  <si>
    <t>シアン化合物</t>
    <rPh sb="3" eb="6">
      <t>カゴウブツ</t>
    </rPh>
    <phoneticPr fontId="8"/>
  </si>
  <si>
    <t>貝毒</t>
    <rPh sb="0" eb="1">
      <t>カイ</t>
    </rPh>
    <rPh sb="1" eb="2">
      <t>ドク</t>
    </rPh>
    <phoneticPr fontId="8"/>
  </si>
  <si>
    <t>ふぐ毒</t>
    <rPh sb="2" eb="3">
      <t>ドク</t>
    </rPh>
    <phoneticPr fontId="8"/>
  </si>
  <si>
    <t>カビ毒</t>
    <rPh sb="2" eb="3">
      <t>ドク</t>
    </rPh>
    <phoneticPr fontId="8"/>
  </si>
  <si>
    <t>総　　　　　　　数</t>
    <rPh sb="0" eb="9">
      <t>ソウスウ</t>
    </rPh>
    <phoneticPr fontId="8"/>
  </si>
  <si>
    <t>魚介類</t>
    <rPh sb="0" eb="3">
      <t>ギョカイルイ</t>
    </rPh>
    <phoneticPr fontId="8"/>
  </si>
  <si>
    <t>魚介類加工品
（魚肉ねり製品を除く）</t>
    <rPh sb="0" eb="3">
      <t>ギョカイルイ</t>
    </rPh>
    <rPh sb="3" eb="6">
      <t>カコウヒン</t>
    </rPh>
    <rPh sb="8" eb="10">
      <t>ギョニク</t>
    </rPh>
    <rPh sb="12" eb="14">
      <t>セイヒン</t>
    </rPh>
    <rPh sb="15" eb="16">
      <t>ノゾ</t>
    </rPh>
    <phoneticPr fontId="8"/>
  </si>
  <si>
    <t>魚肉ねり製品</t>
    <rPh sb="0" eb="2">
      <t>ギョニク</t>
    </rPh>
    <rPh sb="4" eb="6">
      <t>セイヒン</t>
    </rPh>
    <phoneticPr fontId="8"/>
  </si>
  <si>
    <t>肉卵類及びその加工品
（食肉製品を除く）</t>
    <rPh sb="0" eb="1">
      <t>ニク</t>
    </rPh>
    <rPh sb="1" eb="2">
      <t>タマゴ</t>
    </rPh>
    <rPh sb="2" eb="3">
      <t>ルイ</t>
    </rPh>
    <rPh sb="3" eb="4">
      <t>オヨ</t>
    </rPh>
    <rPh sb="7" eb="10">
      <t>カコウヒン</t>
    </rPh>
    <rPh sb="12" eb="14">
      <t>ショクニク</t>
    </rPh>
    <rPh sb="14" eb="16">
      <t>セイヒン</t>
    </rPh>
    <rPh sb="17" eb="18">
      <t>ノゾ</t>
    </rPh>
    <phoneticPr fontId="8"/>
  </si>
  <si>
    <t>食肉製品</t>
    <rPh sb="0" eb="2">
      <t>ショクニク</t>
    </rPh>
    <rPh sb="2" eb="4">
      <t>セイヒン</t>
    </rPh>
    <phoneticPr fontId="8"/>
  </si>
  <si>
    <t>乳・加工乳（生乳を含む）</t>
    <rPh sb="0" eb="1">
      <t>ニュウ</t>
    </rPh>
    <rPh sb="2" eb="4">
      <t>カコウ</t>
    </rPh>
    <rPh sb="4" eb="5">
      <t>ニュウ</t>
    </rPh>
    <rPh sb="6" eb="8">
      <t>セイニュウ</t>
    </rPh>
    <rPh sb="9" eb="10">
      <t>フク</t>
    </rPh>
    <phoneticPr fontId="8"/>
  </si>
  <si>
    <t>乳製品及び乳類加工品</t>
    <rPh sb="0" eb="3">
      <t>ニュウセイヒン</t>
    </rPh>
    <rPh sb="3" eb="4">
      <t>オヨ</t>
    </rPh>
    <rPh sb="5" eb="6">
      <t>ニュウ</t>
    </rPh>
    <rPh sb="6" eb="7">
      <t>ルイ</t>
    </rPh>
    <rPh sb="7" eb="10">
      <t>カコウヒン</t>
    </rPh>
    <phoneticPr fontId="8"/>
  </si>
  <si>
    <t>アイスクリーム類・氷菓</t>
    <rPh sb="7" eb="8">
      <t>ルイ</t>
    </rPh>
    <rPh sb="9" eb="11">
      <t>ヒョウカ</t>
    </rPh>
    <phoneticPr fontId="8"/>
  </si>
  <si>
    <t>穀類・豆類及びその加工品
（めん類を除く）</t>
    <rPh sb="0" eb="2">
      <t>コクルイ</t>
    </rPh>
    <rPh sb="3" eb="5">
      <t>マメルイ</t>
    </rPh>
    <rPh sb="5" eb="6">
      <t>オヨ</t>
    </rPh>
    <rPh sb="9" eb="12">
      <t>カコウヒン</t>
    </rPh>
    <rPh sb="16" eb="17">
      <t>ルイ</t>
    </rPh>
    <rPh sb="18" eb="19">
      <t>ノゾ</t>
    </rPh>
    <phoneticPr fontId="8"/>
  </si>
  <si>
    <t>めん類</t>
    <rPh sb="2" eb="3">
      <t>ルイ</t>
    </rPh>
    <phoneticPr fontId="8"/>
  </si>
  <si>
    <t>野菜･果物及びその加工品
（漬物を除く）</t>
    <rPh sb="0" eb="2">
      <t>ヤサイ</t>
    </rPh>
    <rPh sb="3" eb="5">
      <t>クダモノ</t>
    </rPh>
    <rPh sb="5" eb="6">
      <t>オヨ</t>
    </rPh>
    <rPh sb="9" eb="12">
      <t>カコウヒン</t>
    </rPh>
    <rPh sb="14" eb="16">
      <t>ツケモノ</t>
    </rPh>
    <rPh sb="17" eb="18">
      <t>ノゾ</t>
    </rPh>
    <phoneticPr fontId="8"/>
  </si>
  <si>
    <t>漬物</t>
    <rPh sb="0" eb="2">
      <t>ツケモノ</t>
    </rPh>
    <phoneticPr fontId="8"/>
  </si>
  <si>
    <t>冷凍食品</t>
    <rPh sb="0" eb="2">
      <t>レイトウ</t>
    </rPh>
    <rPh sb="2" eb="4">
      <t>ショクヒン</t>
    </rPh>
    <phoneticPr fontId="8"/>
  </si>
  <si>
    <t>菓子類</t>
    <rPh sb="0" eb="3">
      <t>カシルイ</t>
    </rPh>
    <phoneticPr fontId="8"/>
  </si>
  <si>
    <t>清涼飲料水</t>
    <rPh sb="0" eb="2">
      <t>セイリョウ</t>
    </rPh>
    <rPh sb="2" eb="5">
      <t>インリョウスイ</t>
    </rPh>
    <phoneticPr fontId="8"/>
  </si>
  <si>
    <t>酒精飲料</t>
    <rPh sb="0" eb="2">
      <t>シュセイ</t>
    </rPh>
    <rPh sb="2" eb="4">
      <t>インリョウ</t>
    </rPh>
    <phoneticPr fontId="8"/>
  </si>
  <si>
    <t>そうざい類</t>
    <rPh sb="4" eb="5">
      <t>ルイ</t>
    </rPh>
    <phoneticPr fontId="8"/>
  </si>
  <si>
    <t>弁当類</t>
    <rPh sb="0" eb="2">
      <t>ベントウ</t>
    </rPh>
    <rPh sb="2" eb="3">
      <t>ルイ</t>
    </rPh>
    <phoneticPr fontId="8"/>
  </si>
  <si>
    <t>氷雪・水</t>
    <rPh sb="0" eb="2">
      <t>ヒョウセツ</t>
    </rPh>
    <rPh sb="3" eb="4">
      <t>ミズ</t>
    </rPh>
    <phoneticPr fontId="8"/>
  </si>
  <si>
    <t>かん詰・びん詰食品</t>
    <rPh sb="2" eb="3">
      <t>ツメ</t>
    </rPh>
    <rPh sb="6" eb="7">
      <t>ツメ</t>
    </rPh>
    <rPh sb="7" eb="9">
      <t>ショクヒン</t>
    </rPh>
    <phoneticPr fontId="8"/>
  </si>
  <si>
    <t>その他の食品</t>
    <rPh sb="2" eb="3">
      <t>タ</t>
    </rPh>
    <rPh sb="4" eb="6">
      <t>ショクヒン</t>
    </rPh>
    <phoneticPr fontId="8"/>
  </si>
  <si>
    <t>食品添加物</t>
    <rPh sb="0" eb="2">
      <t>ショクヒン</t>
    </rPh>
    <rPh sb="2" eb="5">
      <t>テンカブツ</t>
    </rPh>
    <phoneticPr fontId="8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</si>
  <si>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8"/>
  </si>
  <si>
    <t>おもちゃ</t>
    <phoneticPr fontId="8"/>
  </si>
  <si>
    <t>一般細菌</t>
    <rPh sb="0" eb="2">
      <t>イッパン</t>
    </rPh>
    <rPh sb="2" eb="4">
      <t>サイキン</t>
    </rPh>
    <phoneticPr fontId="8"/>
  </si>
  <si>
    <t>大腸菌群</t>
    <rPh sb="0" eb="3">
      <t>ダイチョウキン</t>
    </rPh>
    <rPh sb="3" eb="4">
      <t>グン</t>
    </rPh>
    <phoneticPr fontId="8"/>
  </si>
  <si>
    <t>Ｅ・ｃｏｌｉ</t>
    <phoneticPr fontId="8"/>
  </si>
  <si>
    <t>乳酸菌数</t>
    <rPh sb="0" eb="3">
      <t>ニュウサンキン</t>
    </rPh>
    <rPh sb="3" eb="4">
      <t>スウ</t>
    </rPh>
    <phoneticPr fontId="8"/>
  </si>
  <si>
    <t>黄色ブドウ球菌</t>
    <rPh sb="0" eb="2">
      <t>キイロ</t>
    </rPh>
    <rPh sb="5" eb="6">
      <t>キュウ</t>
    </rPh>
    <rPh sb="6" eb="7">
      <t>キン</t>
    </rPh>
    <phoneticPr fontId="8"/>
  </si>
  <si>
    <t>腸炎ビブリオ</t>
    <rPh sb="0" eb="2">
      <t>チョウエン</t>
    </rPh>
    <phoneticPr fontId="8"/>
  </si>
  <si>
    <t>腸炎ビブリオ最確数</t>
    <rPh sb="0" eb="2">
      <t>チョウエン</t>
    </rPh>
    <rPh sb="6" eb="7">
      <t>サイ</t>
    </rPh>
    <rPh sb="7" eb="8">
      <t>カク</t>
    </rPh>
    <rPh sb="8" eb="9">
      <t>スウ</t>
    </rPh>
    <phoneticPr fontId="8"/>
  </si>
  <si>
    <t>サルモネラ</t>
    <phoneticPr fontId="8"/>
  </si>
  <si>
    <t>腸球菌</t>
    <rPh sb="0" eb="1">
      <t>チョウ</t>
    </rPh>
    <rPh sb="1" eb="2">
      <t>キュウ</t>
    </rPh>
    <rPh sb="2" eb="3">
      <t>キン</t>
    </rPh>
    <phoneticPr fontId="8"/>
  </si>
  <si>
    <t>緑膿菌</t>
    <rPh sb="0" eb="1">
      <t>リョク</t>
    </rPh>
    <rPh sb="1" eb="2">
      <t>ウミ</t>
    </rPh>
    <rPh sb="2" eb="3">
      <t>キン</t>
    </rPh>
    <phoneticPr fontId="8"/>
  </si>
  <si>
    <t>クロストリジウム</t>
    <phoneticPr fontId="8"/>
  </si>
  <si>
    <t>微生物</t>
    <rPh sb="0" eb="3">
      <t>ビセイブツ</t>
    </rPh>
    <phoneticPr fontId="8"/>
  </si>
  <si>
    <t>腸内細菌科菌群</t>
    <rPh sb="0" eb="2">
      <t>チョウナイ</t>
    </rPh>
    <rPh sb="2" eb="4">
      <t>サイキン</t>
    </rPh>
    <rPh sb="4" eb="5">
      <t>カ</t>
    </rPh>
    <rPh sb="5" eb="6">
      <t>キン</t>
    </rPh>
    <rPh sb="6" eb="7">
      <t>グン</t>
    </rPh>
    <phoneticPr fontId="8"/>
  </si>
  <si>
    <t>リステリア菌</t>
    <rPh sb="5" eb="6">
      <t>キン</t>
    </rPh>
    <phoneticPr fontId="8"/>
  </si>
  <si>
    <t>小計</t>
    <rPh sb="0" eb="2">
      <t>ショウケイ</t>
    </rPh>
    <phoneticPr fontId="8"/>
  </si>
  <si>
    <t>食中毒起因菌</t>
    <rPh sb="0" eb="3">
      <t>ショクチュウドク</t>
    </rPh>
    <rPh sb="3" eb="5">
      <t>キイン</t>
    </rPh>
    <rPh sb="5" eb="6">
      <t>キン</t>
    </rPh>
    <phoneticPr fontId="8"/>
  </si>
  <si>
    <t>畜種処分</t>
  </si>
  <si>
    <t>牛</t>
  </si>
  <si>
    <t>豚</t>
  </si>
  <si>
    <t>疾病</t>
  </si>
  <si>
    <t>全部廃棄</t>
  </si>
  <si>
    <t>一部廃棄</t>
  </si>
  <si>
    <t>廃棄実頭数</t>
  </si>
  <si>
    <t>細菌病</t>
  </si>
  <si>
    <t>豚丹毒</t>
  </si>
  <si>
    <t>破傷風</t>
  </si>
  <si>
    <t>放線菌病</t>
  </si>
  <si>
    <t>その他</t>
  </si>
  <si>
    <t>原虫病</t>
  </si>
  <si>
    <t>のう虫病</t>
  </si>
  <si>
    <t>ジストマ病</t>
  </si>
  <si>
    <t>その他の疾病</t>
  </si>
  <si>
    <t>膿毒症</t>
  </si>
  <si>
    <t>敗血症</t>
  </si>
  <si>
    <t>尿毒症</t>
  </si>
  <si>
    <t>黄疸</t>
  </si>
  <si>
    <t>水腫</t>
  </si>
  <si>
    <t>腫瘍</t>
  </si>
  <si>
    <t>中毒諸症</t>
  </si>
  <si>
    <t>炎症又は炎症産物による汚染</t>
  </si>
  <si>
    <t>変性又は萎縮</t>
  </si>
  <si>
    <t>計</t>
    <rPh sb="0" eb="1">
      <t>ケイ</t>
    </rPh>
    <phoneticPr fontId="8"/>
  </si>
  <si>
    <t>食品衛生責任者     
養成講習会           （新規）</t>
    <rPh sb="0" eb="2">
      <t>ショクヒン</t>
    </rPh>
    <rPh sb="2" eb="4">
      <t>エイセイ</t>
    </rPh>
    <rPh sb="4" eb="7">
      <t>セキニンシャ</t>
    </rPh>
    <rPh sb="13" eb="15">
      <t>ヨウセイ</t>
    </rPh>
    <rPh sb="15" eb="18">
      <t>コウシュウカイ</t>
    </rPh>
    <rPh sb="30" eb="32">
      <t>シンキ</t>
    </rPh>
    <phoneticPr fontId="11"/>
  </si>
  <si>
    <t>食品衛生責任者　　　　実務講習会</t>
    <rPh sb="0" eb="2">
      <t>ショクヒン</t>
    </rPh>
    <rPh sb="2" eb="4">
      <t>エイセイ</t>
    </rPh>
    <rPh sb="4" eb="7">
      <t>セキニンシャ</t>
    </rPh>
    <rPh sb="11" eb="13">
      <t>ジツム</t>
    </rPh>
    <rPh sb="13" eb="16">
      <t>コウシュウカイ</t>
    </rPh>
    <phoneticPr fontId="11"/>
  </si>
  <si>
    <t>消費者</t>
    <phoneticPr fontId="11"/>
  </si>
  <si>
    <t>営業者</t>
    <phoneticPr fontId="11"/>
  </si>
  <si>
    <t>回数</t>
    <phoneticPr fontId="11"/>
  </si>
  <si>
    <t>人数</t>
    <phoneticPr fontId="11"/>
  </si>
  <si>
    <t>千種</t>
    <rPh sb="0" eb="2">
      <t>チクサ</t>
    </rPh>
    <phoneticPr fontId="13"/>
  </si>
  <si>
    <t>東</t>
    <rPh sb="0" eb="1">
      <t>ヒガシ</t>
    </rPh>
    <phoneticPr fontId="13"/>
  </si>
  <si>
    <t>北</t>
    <rPh sb="0" eb="1">
      <t>キタ</t>
    </rPh>
    <phoneticPr fontId="13"/>
  </si>
  <si>
    <t>西</t>
    <rPh sb="0" eb="1">
      <t>ニシ</t>
    </rPh>
    <phoneticPr fontId="13"/>
  </si>
  <si>
    <t>中村</t>
    <rPh sb="0" eb="2">
      <t>ナカムラ</t>
    </rPh>
    <phoneticPr fontId="13"/>
  </si>
  <si>
    <t>中</t>
    <rPh sb="0" eb="1">
      <t>ナカ</t>
    </rPh>
    <phoneticPr fontId="13"/>
  </si>
  <si>
    <t>昭和</t>
    <rPh sb="0" eb="2">
      <t>ショウワ</t>
    </rPh>
    <phoneticPr fontId="13"/>
  </si>
  <si>
    <t>瑞穂</t>
    <rPh sb="0" eb="2">
      <t>ミズホ</t>
    </rPh>
    <phoneticPr fontId="13"/>
  </si>
  <si>
    <t>熱田</t>
    <rPh sb="0" eb="2">
      <t>アツタ</t>
    </rPh>
    <phoneticPr fontId="13"/>
  </si>
  <si>
    <t>中川</t>
    <rPh sb="0" eb="2">
      <t>ナカガワ</t>
    </rPh>
    <phoneticPr fontId="13"/>
  </si>
  <si>
    <t>港</t>
    <rPh sb="0" eb="1">
      <t>ミナト</t>
    </rPh>
    <phoneticPr fontId="13"/>
  </si>
  <si>
    <t>南</t>
    <rPh sb="0" eb="1">
      <t>ミナミ</t>
    </rPh>
    <phoneticPr fontId="13"/>
  </si>
  <si>
    <t>守山</t>
    <rPh sb="0" eb="2">
      <t>モリヤマ</t>
    </rPh>
    <phoneticPr fontId="13"/>
  </si>
  <si>
    <t>緑</t>
    <rPh sb="0" eb="1">
      <t>ミドリ</t>
    </rPh>
    <phoneticPr fontId="13"/>
  </si>
  <si>
    <t>名東</t>
    <rPh sb="0" eb="2">
      <t>メイトウ</t>
    </rPh>
    <phoneticPr fontId="13"/>
  </si>
  <si>
    <t>天白</t>
    <rPh sb="0" eb="2">
      <t>テンパク</t>
    </rPh>
    <phoneticPr fontId="13"/>
  </si>
  <si>
    <t>食品衛生検査所</t>
    <rPh sb="0" eb="2">
      <t>ショクヒン</t>
    </rPh>
    <rPh sb="2" eb="4">
      <t>エイセイ</t>
    </rPh>
    <rPh sb="4" eb="6">
      <t>ケンサ</t>
    </rPh>
    <rPh sb="6" eb="7">
      <t>ジョ</t>
    </rPh>
    <phoneticPr fontId="13"/>
  </si>
  <si>
    <t>食肉衛生検査所</t>
    <rPh sb="0" eb="2">
      <t>ショクニク</t>
    </rPh>
    <rPh sb="2" eb="4">
      <t>エイセイ</t>
    </rPh>
    <rPh sb="4" eb="6">
      <t>ケンサ</t>
    </rPh>
    <rPh sb="6" eb="7">
      <t>ジョ</t>
    </rPh>
    <phoneticPr fontId="13"/>
  </si>
  <si>
    <t>特別監視班</t>
    <rPh sb="0" eb="2">
      <t>トクベツ</t>
    </rPh>
    <rPh sb="2" eb="4">
      <t>カンシ</t>
    </rPh>
    <rPh sb="4" eb="5">
      <t>ハン</t>
    </rPh>
    <phoneticPr fontId="16"/>
  </si>
  <si>
    <t>食品衛生課</t>
    <rPh sb="0" eb="2">
      <t>ショクヒン</t>
    </rPh>
    <rPh sb="2" eb="4">
      <t>エイセイ</t>
    </rPh>
    <rPh sb="4" eb="5">
      <t>カ</t>
    </rPh>
    <phoneticPr fontId="13"/>
  </si>
  <si>
    <t>事業名</t>
  </si>
  <si>
    <t>実施期間</t>
  </si>
  <si>
    <t>主な対象施設</t>
    <rPh sb="4" eb="6">
      <t>シセツ</t>
    </rPh>
    <phoneticPr fontId="16"/>
  </si>
  <si>
    <t>実施結果</t>
    <rPh sb="0" eb="2">
      <t>ジッシ</t>
    </rPh>
    <rPh sb="2" eb="4">
      <t>ケッカ</t>
    </rPh>
    <phoneticPr fontId="16"/>
  </si>
  <si>
    <t>カビ発生</t>
  </si>
  <si>
    <t>腐敗・変敗</t>
  </si>
  <si>
    <t>異臭</t>
  </si>
  <si>
    <t>異味</t>
  </si>
  <si>
    <t>変色</t>
  </si>
  <si>
    <t>古い商品</t>
  </si>
  <si>
    <t>異物混入</t>
    <phoneticPr fontId="16"/>
  </si>
  <si>
    <t>施設の不衛生</t>
  </si>
  <si>
    <t>不衛生な取扱い</t>
    <phoneticPr fontId="16"/>
  </si>
  <si>
    <t>有症苦情</t>
  </si>
  <si>
    <t>表示</t>
  </si>
  <si>
    <t>その他</t>
    <phoneticPr fontId="16"/>
  </si>
  <si>
    <t>番号</t>
    <rPh sb="0" eb="2">
      <t>バンゴウ</t>
    </rPh>
    <phoneticPr fontId="11"/>
  </si>
  <si>
    <t>発生月日</t>
    <rPh sb="0" eb="2">
      <t>ハッセイ</t>
    </rPh>
    <rPh sb="2" eb="4">
      <t>ガッピ</t>
    </rPh>
    <phoneticPr fontId="11"/>
  </si>
  <si>
    <t>摂食
者数</t>
    <rPh sb="0" eb="1">
      <t>セツ</t>
    </rPh>
    <rPh sb="1" eb="2">
      <t>ショク</t>
    </rPh>
    <rPh sb="3" eb="4">
      <t>シャ</t>
    </rPh>
    <rPh sb="4" eb="5">
      <t>スウ</t>
    </rPh>
    <phoneticPr fontId="11"/>
  </si>
  <si>
    <t>患者数</t>
    <rPh sb="0" eb="3">
      <t>カンジャスウ</t>
    </rPh>
    <phoneticPr fontId="11"/>
  </si>
  <si>
    <t>死者数</t>
    <rPh sb="0" eb="3">
      <t>シシャスウ</t>
    </rPh>
    <phoneticPr fontId="11"/>
  </si>
  <si>
    <t>原因食品</t>
    <rPh sb="0" eb="2">
      <t>ゲンイン</t>
    </rPh>
    <rPh sb="2" eb="4">
      <t>ショクヒン</t>
    </rPh>
    <phoneticPr fontId="11"/>
  </si>
  <si>
    <t>病因物質</t>
    <rPh sb="0" eb="1">
      <t>ビョウ</t>
    </rPh>
    <rPh sb="1" eb="2">
      <t>ゲンイン</t>
    </rPh>
    <rPh sb="2" eb="4">
      <t>ブッシツ</t>
    </rPh>
    <phoneticPr fontId="11"/>
  </si>
  <si>
    <t>原因施設</t>
    <rPh sb="0" eb="2">
      <t>ゲンイン</t>
    </rPh>
    <rPh sb="2" eb="4">
      <t>シセツ</t>
    </rPh>
    <phoneticPr fontId="11"/>
  </si>
  <si>
    <t>摂食場所</t>
    <rPh sb="0" eb="1">
      <t>セツ</t>
    </rPh>
    <rPh sb="1" eb="2">
      <t>ショク</t>
    </rPh>
    <rPh sb="2" eb="4">
      <t>バショ</t>
    </rPh>
    <phoneticPr fontId="11"/>
  </si>
  <si>
    <t>公所</t>
    <rPh sb="0" eb="2">
      <t>コウショ</t>
    </rPh>
    <phoneticPr fontId="8"/>
  </si>
  <si>
    <t>一般食堂・ﾚｽﾄﾗﾝ</t>
    <rPh sb="0" eb="2">
      <t>イッパン</t>
    </rPh>
    <rPh sb="2" eb="4">
      <t>ショクドウ</t>
    </rPh>
    <phoneticPr fontId="8"/>
  </si>
  <si>
    <t>仕出し屋・弁当屋</t>
    <rPh sb="0" eb="2">
      <t>シダ</t>
    </rPh>
    <rPh sb="3" eb="4">
      <t>ヤ</t>
    </rPh>
    <rPh sb="5" eb="7">
      <t>ベントウ</t>
    </rPh>
    <rPh sb="7" eb="8">
      <t>ヤ</t>
    </rPh>
    <phoneticPr fontId="8"/>
  </si>
  <si>
    <t>旅館</t>
    <rPh sb="0" eb="2">
      <t>リョカン</t>
    </rPh>
    <phoneticPr fontId="8"/>
  </si>
  <si>
    <t>（１）衛生事項</t>
  </si>
  <si>
    <t>違反等件数</t>
    <rPh sb="0" eb="2">
      <t>イハン</t>
    </rPh>
    <rPh sb="2" eb="3">
      <t>トウ</t>
    </rPh>
    <rPh sb="3" eb="5">
      <t>ケンスウ</t>
    </rPh>
    <phoneticPr fontId="8"/>
  </si>
  <si>
    <t>名称</t>
    <rPh sb="0" eb="2">
      <t>メイショウ</t>
    </rPh>
    <phoneticPr fontId="8"/>
  </si>
  <si>
    <t>消費期限・賞味期限</t>
    <rPh sb="0" eb="2">
      <t>ショウヒ</t>
    </rPh>
    <rPh sb="2" eb="4">
      <t>キゲン</t>
    </rPh>
    <rPh sb="5" eb="7">
      <t>ショウミ</t>
    </rPh>
    <rPh sb="7" eb="9">
      <t>キゲン</t>
    </rPh>
    <phoneticPr fontId="8"/>
  </si>
  <si>
    <t>食品添加物を含む旨</t>
    <rPh sb="0" eb="2">
      <t>ショクヒン</t>
    </rPh>
    <rPh sb="2" eb="5">
      <t>テンカブツ</t>
    </rPh>
    <rPh sb="6" eb="7">
      <t>フク</t>
    </rPh>
    <rPh sb="8" eb="9">
      <t>ムネ</t>
    </rPh>
    <phoneticPr fontId="8"/>
  </si>
  <si>
    <t>使用方法・保存方法</t>
    <rPh sb="0" eb="2">
      <t>シヨウ</t>
    </rPh>
    <rPh sb="2" eb="4">
      <t>ホウホウ</t>
    </rPh>
    <rPh sb="5" eb="7">
      <t>ホゾン</t>
    </rPh>
    <rPh sb="7" eb="9">
      <t>ホウホウ</t>
    </rPh>
    <phoneticPr fontId="8"/>
  </si>
  <si>
    <t>アレルゲン</t>
    <phoneticPr fontId="8"/>
  </si>
  <si>
    <t>（２）品質事項</t>
    <rPh sb="3" eb="5">
      <t>ヒンシツ</t>
    </rPh>
    <phoneticPr fontId="11"/>
  </si>
  <si>
    <t>表示責任者</t>
    <rPh sb="0" eb="2">
      <t>ヒョウジ</t>
    </rPh>
    <rPh sb="2" eb="5">
      <t>セキニンシャ</t>
    </rPh>
    <phoneticPr fontId="8"/>
  </si>
  <si>
    <t>原産地</t>
    <rPh sb="0" eb="2">
      <t>ゲンサン</t>
    </rPh>
    <rPh sb="2" eb="3">
      <t>チ</t>
    </rPh>
    <phoneticPr fontId="8"/>
  </si>
  <si>
    <t>原料原産地</t>
    <rPh sb="0" eb="2">
      <t>ゲンリョウ</t>
    </rPh>
    <rPh sb="2" eb="5">
      <t>ゲンサンチ</t>
    </rPh>
    <phoneticPr fontId="8"/>
  </si>
  <si>
    <t>原材料名</t>
    <rPh sb="0" eb="4">
      <t>ゲンザイリョウメイ</t>
    </rPh>
    <phoneticPr fontId="8"/>
  </si>
  <si>
    <t>総数</t>
    <rPh sb="0" eb="2">
      <t>ソウスウ</t>
    </rPh>
    <phoneticPr fontId="8"/>
  </si>
  <si>
    <t>千種</t>
    <rPh sb="0" eb="2">
      <t>チクサ</t>
    </rPh>
    <phoneticPr fontId="8"/>
  </si>
  <si>
    <t>中村</t>
    <rPh sb="0" eb="2">
      <t>ナカムラ</t>
    </rPh>
    <phoneticPr fontId="8"/>
  </si>
  <si>
    <t>昭和</t>
    <rPh sb="0" eb="2">
      <t>ショウワ</t>
    </rPh>
    <phoneticPr fontId="8"/>
  </si>
  <si>
    <t>瑞穂</t>
    <rPh sb="0" eb="2">
      <t>ミズホ</t>
    </rPh>
    <phoneticPr fontId="8"/>
  </si>
  <si>
    <t>熱田</t>
    <rPh sb="0" eb="2">
      <t>アツタ</t>
    </rPh>
    <phoneticPr fontId="8"/>
  </si>
  <si>
    <t>中川</t>
    <rPh sb="0" eb="2">
      <t>ナカガワ</t>
    </rPh>
    <phoneticPr fontId="8"/>
  </si>
  <si>
    <t>守山</t>
    <rPh sb="0" eb="2">
      <t>モリヤマ</t>
    </rPh>
    <phoneticPr fontId="8"/>
  </si>
  <si>
    <t>名東</t>
    <rPh sb="0" eb="2">
      <t>メイトウ</t>
    </rPh>
    <phoneticPr fontId="8"/>
  </si>
  <si>
    <t>天白</t>
    <rPh sb="0" eb="2">
      <t>テンパク</t>
    </rPh>
    <phoneticPr fontId="8"/>
  </si>
  <si>
    <t>食鳥処理場
（注1）</t>
    <rPh sb="0" eb="1">
      <t>ショク</t>
    </rPh>
    <rPh sb="1" eb="2">
      <t>トリ</t>
    </rPh>
    <rPh sb="2" eb="5">
      <t>ショリジョウ</t>
    </rPh>
    <rPh sb="7" eb="8">
      <t>チュウ</t>
    </rPh>
    <phoneticPr fontId="8"/>
  </si>
  <si>
    <t>生鳥から処理</t>
    <rPh sb="0" eb="1">
      <t>ナマ</t>
    </rPh>
    <rPh sb="1" eb="2">
      <t>トリ</t>
    </rPh>
    <rPh sb="4" eb="6">
      <t>ショリ</t>
    </rPh>
    <phoneticPr fontId="8"/>
  </si>
  <si>
    <t>とたいから処理</t>
    <rPh sb="5" eb="7">
      <t>ショリ</t>
    </rPh>
    <phoneticPr fontId="8"/>
  </si>
  <si>
    <t>届出食肉販売業</t>
    <rPh sb="0" eb="1">
      <t>トドケ</t>
    </rPh>
    <rPh sb="1" eb="2">
      <t>デ</t>
    </rPh>
    <rPh sb="2" eb="4">
      <t>ショクニク</t>
    </rPh>
    <rPh sb="4" eb="7">
      <t>ハンバイギョウ</t>
    </rPh>
    <phoneticPr fontId="8"/>
  </si>
  <si>
    <t>食鳥処理衛生管理者（注2）</t>
    <rPh sb="0" eb="1">
      <t>ショク</t>
    </rPh>
    <rPh sb="1" eb="2">
      <t>トリ</t>
    </rPh>
    <rPh sb="2" eb="4">
      <t>ショリ</t>
    </rPh>
    <rPh sb="4" eb="6">
      <t>エイセイ</t>
    </rPh>
    <rPh sb="6" eb="8">
      <t>カンリ</t>
    </rPh>
    <rPh sb="8" eb="9">
      <t>シャ</t>
    </rPh>
    <rPh sb="10" eb="11">
      <t>チュウ</t>
    </rPh>
    <phoneticPr fontId="8"/>
  </si>
  <si>
    <t>食鳥処理場</t>
    <rPh sb="0" eb="1">
      <t>ショク</t>
    </rPh>
    <rPh sb="1" eb="2">
      <t>トリ</t>
    </rPh>
    <rPh sb="2" eb="5">
      <t>ショリジョウ</t>
    </rPh>
    <phoneticPr fontId="8"/>
  </si>
  <si>
    <t>検査検体数</t>
    <rPh sb="0" eb="2">
      <t>ケンサ</t>
    </rPh>
    <rPh sb="2" eb="4">
      <t>ケンタイ</t>
    </rPh>
    <rPh sb="4" eb="5">
      <t>スウ</t>
    </rPh>
    <phoneticPr fontId="16"/>
  </si>
  <si>
    <t>検査項目数</t>
    <rPh sb="0" eb="2">
      <t>ケンサ</t>
    </rPh>
    <rPh sb="2" eb="4">
      <t>コウモク</t>
    </rPh>
    <rPh sb="4" eb="5">
      <t>スウ</t>
    </rPh>
    <phoneticPr fontId="16"/>
  </si>
  <si>
    <t>理化学検査</t>
    <rPh sb="0" eb="3">
      <t>リカガク</t>
    </rPh>
    <rPh sb="3" eb="5">
      <t>ケンサ</t>
    </rPh>
    <phoneticPr fontId="16"/>
  </si>
  <si>
    <t>細菌検査</t>
    <rPh sb="0" eb="2">
      <t>サイキン</t>
    </rPh>
    <rPh sb="2" eb="4">
      <t>ケンサ</t>
    </rPh>
    <phoneticPr fontId="16"/>
  </si>
  <si>
    <t>衛生研究所</t>
    <rPh sb="0" eb="2">
      <t>エイセイ</t>
    </rPh>
    <rPh sb="2" eb="4">
      <t>ケンキュウ</t>
    </rPh>
    <rPh sb="4" eb="5">
      <t>ジョ</t>
    </rPh>
    <phoneticPr fontId="16"/>
  </si>
  <si>
    <t>食品衛生検査所</t>
    <rPh sb="0" eb="2">
      <t>ショクヒン</t>
    </rPh>
    <rPh sb="2" eb="4">
      <t>エイセイ</t>
    </rPh>
    <rPh sb="4" eb="6">
      <t>ケンサ</t>
    </rPh>
    <rPh sb="6" eb="7">
      <t>ジョ</t>
    </rPh>
    <phoneticPr fontId="16"/>
  </si>
  <si>
    <t>食肉衛生検査所</t>
    <rPh sb="0" eb="2">
      <t>ショクニク</t>
    </rPh>
    <rPh sb="2" eb="4">
      <t>エイセイ</t>
    </rPh>
    <rPh sb="4" eb="6">
      <t>ケンサ</t>
    </rPh>
    <rPh sb="6" eb="7">
      <t>ジョ</t>
    </rPh>
    <phoneticPr fontId="16"/>
  </si>
  <si>
    <t>冷凍食品</t>
    <rPh sb="0" eb="1">
      <t>ヒヤ</t>
    </rPh>
    <rPh sb="1" eb="2">
      <t>コゴ</t>
    </rPh>
    <rPh sb="2" eb="4">
      <t>ショクヒン</t>
    </rPh>
    <phoneticPr fontId="11"/>
  </si>
  <si>
    <t>牛乳</t>
    <phoneticPr fontId="11"/>
  </si>
  <si>
    <t>その他の加工食品</t>
    <rPh sb="2" eb="3">
      <t>タ</t>
    </rPh>
    <rPh sb="4" eb="6">
      <t>カコウ</t>
    </rPh>
    <rPh sb="6" eb="8">
      <t>ショクヒン</t>
    </rPh>
    <phoneticPr fontId="11"/>
  </si>
  <si>
    <t>検体数</t>
    <rPh sb="0" eb="2">
      <t>ケンタイ</t>
    </rPh>
    <rPh sb="2" eb="3">
      <t>スウ</t>
    </rPh>
    <phoneticPr fontId="11"/>
  </si>
  <si>
    <t>魚介類</t>
    <rPh sb="0" eb="3">
      <t>ギョカイルイ</t>
    </rPh>
    <phoneticPr fontId="11"/>
  </si>
  <si>
    <t>食品</t>
    <rPh sb="0" eb="2">
      <t>ショクヒン</t>
    </rPh>
    <phoneticPr fontId="11"/>
  </si>
  <si>
    <t>不合格検体数</t>
    <rPh sb="0" eb="3">
      <t>フゴウカク</t>
    </rPh>
    <rPh sb="3" eb="5">
      <t>ケンタイ</t>
    </rPh>
    <rPh sb="5" eb="6">
      <t>スウ</t>
    </rPh>
    <phoneticPr fontId="11"/>
  </si>
  <si>
    <t>安全性審査済</t>
    <rPh sb="0" eb="3">
      <t>アンゼンセイ</t>
    </rPh>
    <rPh sb="3" eb="5">
      <t>シンサ</t>
    </rPh>
    <rPh sb="5" eb="6">
      <t>ズミ</t>
    </rPh>
    <phoneticPr fontId="11"/>
  </si>
  <si>
    <t>安全性未審査</t>
    <rPh sb="0" eb="3">
      <t>アンゼンセイ</t>
    </rPh>
    <rPh sb="3" eb="4">
      <t>ミ</t>
    </rPh>
    <rPh sb="4" eb="6">
      <t>シンサ</t>
    </rPh>
    <phoneticPr fontId="11"/>
  </si>
  <si>
    <t>食品群</t>
    <rPh sb="0" eb="2">
      <t>ショクヒン</t>
    </rPh>
    <rPh sb="2" eb="3">
      <t>グン</t>
    </rPh>
    <phoneticPr fontId="11"/>
  </si>
  <si>
    <t>精密検査(Ge)</t>
    <rPh sb="0" eb="2">
      <t>セイミツ</t>
    </rPh>
    <rPh sb="2" eb="4">
      <t>ケンサ</t>
    </rPh>
    <phoneticPr fontId="11"/>
  </si>
  <si>
    <t>スクリーニング検査(CsI)</t>
    <rPh sb="7" eb="9">
      <t>ケンサ</t>
    </rPh>
    <phoneticPr fontId="11"/>
  </si>
  <si>
    <t>国産品</t>
    <rPh sb="0" eb="2">
      <t>コクサン</t>
    </rPh>
    <rPh sb="2" eb="3">
      <t>ヒン</t>
    </rPh>
    <phoneticPr fontId="11"/>
  </si>
  <si>
    <t>農産物</t>
    <rPh sb="0" eb="3">
      <t>ノウサンブツ</t>
    </rPh>
    <phoneticPr fontId="11"/>
  </si>
  <si>
    <t>農産物加工品</t>
    <rPh sb="0" eb="3">
      <t>ノウサンブツ</t>
    </rPh>
    <rPh sb="3" eb="6">
      <t>カコウヒン</t>
    </rPh>
    <phoneticPr fontId="11"/>
  </si>
  <si>
    <t>魚介類加工品</t>
    <rPh sb="0" eb="3">
      <t>ギョカイルイ</t>
    </rPh>
    <rPh sb="3" eb="6">
      <t>カコウヒン</t>
    </rPh>
    <phoneticPr fontId="11"/>
  </si>
  <si>
    <t>その他一般食品</t>
    <rPh sb="2" eb="3">
      <t>タ</t>
    </rPh>
    <rPh sb="3" eb="5">
      <t>イッパン</t>
    </rPh>
    <rPh sb="5" eb="7">
      <t>ショクヒン</t>
    </rPh>
    <phoneticPr fontId="11"/>
  </si>
  <si>
    <t>牛乳・乳飲料</t>
    <rPh sb="0" eb="2">
      <t>ギュウニュウ</t>
    </rPh>
    <rPh sb="3" eb="6">
      <t>ニュウインリョウ</t>
    </rPh>
    <phoneticPr fontId="11"/>
  </si>
  <si>
    <t>乳児用食品</t>
    <rPh sb="0" eb="3">
      <t>ニュウジヨウ</t>
    </rPh>
    <rPh sb="3" eb="5">
      <t>ショクヒン</t>
    </rPh>
    <phoneticPr fontId="11"/>
  </si>
  <si>
    <t>飲料水</t>
    <rPh sb="0" eb="3">
      <t>インリョウスイ</t>
    </rPh>
    <phoneticPr fontId="11"/>
  </si>
  <si>
    <t>輸入品</t>
    <rPh sb="0" eb="2">
      <t>ユニュウ</t>
    </rPh>
    <rPh sb="2" eb="3">
      <t>ヒン</t>
    </rPh>
    <phoneticPr fontId="11"/>
  </si>
  <si>
    <t>めん類</t>
    <rPh sb="2" eb="3">
      <t>ルイ</t>
    </rPh>
    <phoneticPr fontId="11"/>
  </si>
  <si>
    <t>かん詰・びん詰食品</t>
    <rPh sb="2" eb="3">
      <t>ヅメ</t>
    </rPh>
    <rPh sb="6" eb="7">
      <t>ヅメ</t>
    </rPh>
    <rPh sb="7" eb="9">
      <t>ショクヒン</t>
    </rPh>
    <phoneticPr fontId="11"/>
  </si>
  <si>
    <t>月</t>
    <rPh sb="0" eb="1">
      <t>ツキ</t>
    </rPh>
    <phoneticPr fontId="8"/>
  </si>
  <si>
    <t>検査日数</t>
    <rPh sb="0" eb="2">
      <t>ケンサ</t>
    </rPh>
    <rPh sb="2" eb="4">
      <t>ニッスウ</t>
    </rPh>
    <phoneticPr fontId="8"/>
  </si>
  <si>
    <t>牛</t>
    <rPh sb="0" eb="1">
      <t>ウシ</t>
    </rPh>
    <phoneticPr fontId="8"/>
  </si>
  <si>
    <t>こうし</t>
    <phoneticPr fontId="8"/>
  </si>
  <si>
    <t>豚</t>
    <rPh sb="0" eb="1">
      <t>ブタ</t>
    </rPh>
    <phoneticPr fontId="8"/>
  </si>
  <si>
    <t>肉用種</t>
    <rPh sb="0" eb="1">
      <t>ニク</t>
    </rPh>
    <rPh sb="1" eb="2">
      <t>ヨウ</t>
    </rPh>
    <rPh sb="2" eb="3">
      <t>シュルイ</t>
    </rPh>
    <phoneticPr fontId="8"/>
  </si>
  <si>
    <t>乳用種</t>
    <rPh sb="0" eb="1">
      <t>ニュウ</t>
    </rPh>
    <rPh sb="1" eb="2">
      <t>ヨウ</t>
    </rPh>
    <rPh sb="2" eb="3">
      <t>シュ</t>
    </rPh>
    <phoneticPr fontId="8"/>
  </si>
  <si>
    <t>6</t>
    <phoneticPr fontId="8"/>
  </si>
  <si>
    <t>9</t>
    <phoneticPr fontId="8"/>
  </si>
  <si>
    <t>12</t>
    <phoneticPr fontId="8"/>
  </si>
  <si>
    <t>1</t>
    <phoneticPr fontId="8"/>
  </si>
  <si>
    <t>2</t>
    <phoneticPr fontId="8"/>
  </si>
  <si>
    <t>3</t>
    <phoneticPr fontId="8"/>
  </si>
  <si>
    <t>（総　数）</t>
    <rPh sb="1" eb="2">
      <t>ソウスウ</t>
    </rPh>
    <rPh sb="3" eb="4">
      <t>スウ</t>
    </rPh>
    <phoneticPr fontId="8"/>
  </si>
  <si>
    <t>病名決定頭数</t>
    <rPh sb="0" eb="2">
      <t>ビョウメイ</t>
    </rPh>
    <rPh sb="2" eb="4">
      <t>ケッテイ</t>
    </rPh>
    <rPh sb="4" eb="6">
      <t>トウスウ</t>
    </rPh>
    <phoneticPr fontId="11"/>
  </si>
  <si>
    <t>検査検体数</t>
    <rPh sb="0" eb="2">
      <t>ケンサ</t>
    </rPh>
    <rPh sb="2" eb="4">
      <t>ケンタイ</t>
    </rPh>
    <rPh sb="4" eb="5">
      <t>スウ</t>
    </rPh>
    <phoneticPr fontId="11"/>
  </si>
  <si>
    <t>細菌検査</t>
    <rPh sb="0" eb="2">
      <t>サイキン</t>
    </rPh>
    <rPh sb="2" eb="4">
      <t>ケンサ</t>
    </rPh>
    <phoneticPr fontId="11"/>
  </si>
  <si>
    <t>原虫検査</t>
    <rPh sb="0" eb="2">
      <t>ゲンチュウ</t>
    </rPh>
    <rPh sb="2" eb="4">
      <t>ケンサ</t>
    </rPh>
    <phoneticPr fontId="11"/>
  </si>
  <si>
    <t>病理検査</t>
    <rPh sb="0" eb="2">
      <t>ビョウリ</t>
    </rPh>
    <rPh sb="2" eb="4">
      <t>ケンサ</t>
    </rPh>
    <phoneticPr fontId="11"/>
  </si>
  <si>
    <t>理化学検査</t>
    <rPh sb="0" eb="3">
      <t>リカガク</t>
    </rPh>
    <rPh sb="3" eb="5">
      <t>ケンサ</t>
    </rPh>
    <phoneticPr fontId="11"/>
  </si>
  <si>
    <t>プリオン検査</t>
    <rPh sb="4" eb="6">
      <t>ケンサ</t>
    </rPh>
    <phoneticPr fontId="11"/>
  </si>
  <si>
    <t>その他の検査</t>
    <rPh sb="2" eb="3">
      <t>タ</t>
    </rPh>
    <rPh sb="4" eb="6">
      <t>ケンサ</t>
    </rPh>
    <phoneticPr fontId="11"/>
  </si>
  <si>
    <t>延検査件数</t>
    <rPh sb="0" eb="1">
      <t>ノベ</t>
    </rPh>
    <rPh sb="1" eb="2">
      <t>ケン</t>
    </rPh>
    <rPh sb="2" eb="3">
      <t>サ</t>
    </rPh>
    <rPh sb="3" eb="4">
      <t>ケン</t>
    </rPh>
    <rPh sb="4" eb="5">
      <t>カズ</t>
    </rPh>
    <phoneticPr fontId="11"/>
  </si>
  <si>
    <t>直接鏡検</t>
    <rPh sb="0" eb="2">
      <t>チョクセツ</t>
    </rPh>
    <rPh sb="2" eb="3">
      <t>キョウ</t>
    </rPh>
    <rPh sb="3" eb="4">
      <t>ケン</t>
    </rPh>
    <phoneticPr fontId="11"/>
  </si>
  <si>
    <t>培養検査</t>
    <rPh sb="0" eb="2">
      <t>バイヨウ</t>
    </rPh>
    <rPh sb="2" eb="4">
      <t>ケンサ</t>
    </rPh>
    <phoneticPr fontId="11"/>
  </si>
  <si>
    <t>同定</t>
    <rPh sb="0" eb="2">
      <t>ドウテイ</t>
    </rPh>
    <phoneticPr fontId="11"/>
  </si>
  <si>
    <t>血液検査</t>
    <rPh sb="0" eb="2">
      <t>ケツエキ</t>
    </rPh>
    <rPh sb="2" eb="4">
      <t>ケンサ</t>
    </rPh>
    <phoneticPr fontId="11"/>
  </si>
  <si>
    <t>細胞診</t>
    <rPh sb="0" eb="2">
      <t>サイボウ</t>
    </rPh>
    <rPh sb="2" eb="3">
      <t>ミ</t>
    </rPh>
    <phoneticPr fontId="11"/>
  </si>
  <si>
    <t>組織検査</t>
    <rPh sb="0" eb="2">
      <t>ソシキ</t>
    </rPh>
    <rPh sb="2" eb="4">
      <t>ケンサ</t>
    </rPh>
    <phoneticPr fontId="11"/>
  </si>
  <si>
    <t>その他</t>
    <rPh sb="2" eb="3">
      <t>タ</t>
    </rPh>
    <phoneticPr fontId="11"/>
  </si>
  <si>
    <t>血球検査</t>
    <rPh sb="0" eb="2">
      <t>ケッキュウ</t>
    </rPh>
    <rPh sb="2" eb="4">
      <t>ケンサ</t>
    </rPh>
    <phoneticPr fontId="11"/>
  </si>
  <si>
    <t>血清検査</t>
    <rPh sb="0" eb="2">
      <t>ケッセイ</t>
    </rPh>
    <rPh sb="2" eb="4">
      <t>ケンサ</t>
    </rPh>
    <phoneticPr fontId="11"/>
  </si>
  <si>
    <t>エライザ</t>
    <phoneticPr fontId="11"/>
  </si>
  <si>
    <t>病畜の一般検査</t>
    <rPh sb="0" eb="1">
      <t>ビョウ</t>
    </rPh>
    <rPh sb="1" eb="2">
      <t>チク</t>
    </rPh>
    <rPh sb="3" eb="5">
      <t>イッパン</t>
    </rPh>
    <rPh sb="5" eb="7">
      <t>ケンサ</t>
    </rPh>
    <phoneticPr fontId="11"/>
  </si>
  <si>
    <t>敗血症</t>
    <rPh sb="0" eb="3">
      <t>ハイケツショウ</t>
    </rPh>
    <phoneticPr fontId="11"/>
  </si>
  <si>
    <t>膿毒症</t>
    <rPh sb="0" eb="1">
      <t>ノウ</t>
    </rPh>
    <rPh sb="1" eb="2">
      <t>ドク</t>
    </rPh>
    <rPh sb="2" eb="3">
      <t>ショウ</t>
    </rPh>
    <phoneticPr fontId="11"/>
  </si>
  <si>
    <t>豚丹毒</t>
    <rPh sb="0" eb="1">
      <t>ブタ</t>
    </rPh>
    <rPh sb="1" eb="3">
      <t>タンドク</t>
    </rPh>
    <phoneticPr fontId="11"/>
  </si>
  <si>
    <t>（敗血症型）</t>
    <rPh sb="1" eb="4">
      <t>ハイケツショウ</t>
    </rPh>
    <rPh sb="4" eb="5">
      <t>カタ</t>
    </rPh>
    <phoneticPr fontId="11"/>
  </si>
  <si>
    <t>（皮膚型）</t>
    <rPh sb="1" eb="3">
      <t>ヒフ</t>
    </rPh>
    <rPh sb="3" eb="4">
      <t>カタ</t>
    </rPh>
    <phoneticPr fontId="11"/>
  </si>
  <si>
    <t>（関節炎型）</t>
    <rPh sb="1" eb="5">
      <t>カンセツエンガタ</t>
    </rPh>
    <phoneticPr fontId="11"/>
  </si>
  <si>
    <t>腫瘍</t>
    <rPh sb="0" eb="2">
      <t>シュヨウ</t>
    </rPh>
    <phoneticPr fontId="11"/>
  </si>
  <si>
    <t>白血病</t>
    <rPh sb="0" eb="3">
      <t>ハッケツビョウ</t>
    </rPh>
    <phoneticPr fontId="11"/>
  </si>
  <si>
    <t>黄疸</t>
    <rPh sb="0" eb="2">
      <t>オウダン</t>
    </rPh>
    <phoneticPr fontId="11"/>
  </si>
  <si>
    <t>尿毒症</t>
    <rPh sb="0" eb="3">
      <t>ニョウドクショウ</t>
    </rPh>
    <phoneticPr fontId="11"/>
  </si>
  <si>
    <t>水腫</t>
    <rPh sb="0" eb="2">
      <t>スイシュ</t>
    </rPh>
    <phoneticPr fontId="11"/>
  </si>
  <si>
    <t>炎症</t>
    <rPh sb="0" eb="2">
      <t>エンショウ</t>
    </rPh>
    <phoneticPr fontId="11"/>
  </si>
  <si>
    <t>変性</t>
    <rPh sb="0" eb="2">
      <t>ヘンセイ</t>
    </rPh>
    <phoneticPr fontId="11"/>
  </si>
  <si>
    <t>伝達性海綿状脳症</t>
    <rPh sb="0" eb="3">
      <t>デンタツセイ</t>
    </rPh>
    <rPh sb="3" eb="6">
      <t>カイメンジョウ</t>
    </rPh>
    <rPh sb="6" eb="8">
      <t>ノウショウ</t>
    </rPh>
    <phoneticPr fontId="11"/>
  </si>
  <si>
    <t>萎縮性鼻炎</t>
    <rPh sb="0" eb="3">
      <t>イシュクセイ</t>
    </rPh>
    <rPh sb="3" eb="5">
      <t>ビエン</t>
    </rPh>
    <phoneticPr fontId="11"/>
  </si>
  <si>
    <t>サルモネラ症</t>
    <rPh sb="5" eb="6">
      <t>ショウ</t>
    </rPh>
    <phoneticPr fontId="11"/>
  </si>
  <si>
    <t>（　牛　）</t>
    <rPh sb="2" eb="3">
      <t>ウシ</t>
    </rPh>
    <phoneticPr fontId="8"/>
  </si>
  <si>
    <t>　　　        検査項目
　病　　名</t>
    <rPh sb="11" eb="13">
      <t>ケンサ</t>
    </rPh>
    <rPh sb="13" eb="15">
      <t>コウモク</t>
    </rPh>
    <rPh sb="20" eb="21">
      <t>ビョウ</t>
    </rPh>
    <rPh sb="23" eb="24">
      <t>メイ</t>
    </rPh>
    <phoneticPr fontId="11"/>
  </si>
  <si>
    <t>（　豚　）</t>
    <rPh sb="2" eb="3">
      <t>ブタ</t>
    </rPh>
    <phoneticPr fontId="8"/>
  </si>
  <si>
    <t>食品安全・安心
学習センター</t>
    <rPh sb="0" eb="1">
      <t>ショク</t>
    </rPh>
    <rPh sb="1" eb="2">
      <t>ヒン</t>
    </rPh>
    <rPh sb="2" eb="4">
      <t>アンゼン</t>
    </rPh>
    <rPh sb="5" eb="7">
      <t>アンシン</t>
    </rPh>
    <rPh sb="8" eb="10">
      <t>ガクシュウ</t>
    </rPh>
    <phoneticPr fontId="8"/>
  </si>
  <si>
    <t>実施事業内訳</t>
    <rPh sb="0" eb="2">
      <t>ジッシ</t>
    </rPh>
    <rPh sb="2" eb="4">
      <t>ジギョウ</t>
    </rPh>
    <rPh sb="4" eb="6">
      <t>ウチワケ</t>
    </rPh>
    <phoneticPr fontId="8"/>
  </si>
  <si>
    <t>市場見学</t>
    <rPh sb="0" eb="2">
      <t>シジョウ</t>
    </rPh>
    <rPh sb="2" eb="4">
      <t>ケンガク</t>
    </rPh>
    <phoneticPr fontId="16"/>
  </si>
  <si>
    <t>検査所見学</t>
    <rPh sb="0" eb="2">
      <t>ケンサ</t>
    </rPh>
    <rPh sb="2" eb="3">
      <t>ジョ</t>
    </rPh>
    <rPh sb="3" eb="5">
      <t>ケンガク</t>
    </rPh>
    <phoneticPr fontId="8"/>
  </si>
  <si>
    <t>開催回数</t>
    <rPh sb="0" eb="2">
      <t>カイサイ</t>
    </rPh>
    <rPh sb="2" eb="4">
      <t>カイスウ</t>
    </rPh>
    <phoneticPr fontId="8"/>
  </si>
  <si>
    <t>総数</t>
    <rPh sb="0" eb="2">
      <t>ソウスウ</t>
    </rPh>
    <phoneticPr fontId="16"/>
  </si>
  <si>
    <t>その他</t>
    <rPh sb="2" eb="3">
      <t>タ</t>
    </rPh>
    <phoneticPr fontId="16"/>
  </si>
  <si>
    <t>食の安全・安心
情報ホームページ</t>
    <rPh sb="0" eb="1">
      <t>ショク</t>
    </rPh>
    <rPh sb="2" eb="4">
      <t>アンゼン</t>
    </rPh>
    <rPh sb="5" eb="7">
      <t>アンシン</t>
    </rPh>
    <rPh sb="8" eb="10">
      <t>ジョウホウ</t>
    </rPh>
    <phoneticPr fontId="8"/>
  </si>
  <si>
    <t>アクセス件数</t>
    <rPh sb="4" eb="6">
      <t>ケンスウ</t>
    </rPh>
    <phoneticPr fontId="8"/>
  </si>
  <si>
    <t>発行回数</t>
    <rPh sb="0" eb="2">
      <t>ハッコウ</t>
    </rPh>
    <rPh sb="2" eb="4">
      <t>カイスウ</t>
    </rPh>
    <phoneticPr fontId="16"/>
  </si>
  <si>
    <t>総配信数</t>
    <rPh sb="0" eb="1">
      <t>ソウ</t>
    </rPh>
    <rPh sb="1" eb="3">
      <t>ハイシン</t>
    </rPh>
    <rPh sb="3" eb="4">
      <t>スウ</t>
    </rPh>
    <phoneticPr fontId="16"/>
  </si>
  <si>
    <t>-</t>
  </si>
  <si>
    <t>製造者等氏名住所</t>
    <rPh sb="0" eb="2">
      <t>セイゾウ</t>
    </rPh>
    <rPh sb="2" eb="3">
      <t>シャ</t>
    </rPh>
    <rPh sb="3" eb="4">
      <t>トウ</t>
    </rPh>
    <rPh sb="4" eb="6">
      <t>シメイ</t>
    </rPh>
    <rPh sb="6" eb="8">
      <t>ジュウショ</t>
    </rPh>
    <phoneticPr fontId="8"/>
  </si>
  <si>
    <t>大豆穀粒</t>
    <rPh sb="0" eb="2">
      <t>ダイズ</t>
    </rPh>
    <rPh sb="2" eb="4">
      <t>コクリュウ</t>
    </rPh>
    <phoneticPr fontId="8"/>
  </si>
  <si>
    <t>米加工品</t>
    <rPh sb="0" eb="1">
      <t>コメ</t>
    </rPh>
    <rPh sb="1" eb="3">
      <t>カコウ</t>
    </rPh>
    <rPh sb="3" eb="4">
      <t>ヒン</t>
    </rPh>
    <phoneticPr fontId="8"/>
  </si>
  <si>
    <t>とうもろこし加工品</t>
    <rPh sb="6" eb="9">
      <t>カコウヒン</t>
    </rPh>
    <phoneticPr fontId="8"/>
  </si>
  <si>
    <t>食の安全・安心に関するアンケートへの回答</t>
    <rPh sb="0" eb="1">
      <t>ショク</t>
    </rPh>
    <rPh sb="2" eb="4">
      <t>アンゼン</t>
    </rPh>
    <rPh sb="5" eb="7">
      <t>アンシン</t>
    </rPh>
    <rPh sb="8" eb="9">
      <t>カン</t>
    </rPh>
    <rPh sb="18" eb="20">
      <t>カイトウ</t>
    </rPh>
    <phoneticPr fontId="8"/>
  </si>
  <si>
    <t>弁当・仕出し等
衛生対策</t>
    <rPh sb="6" eb="7">
      <t>トウ</t>
    </rPh>
    <phoneticPr fontId="8"/>
  </si>
  <si>
    <t>弁当・仕出し屋
そうざい製造施設</t>
    <phoneticPr fontId="7"/>
  </si>
  <si>
    <t>夏季食品
衛生対策</t>
    <phoneticPr fontId="7"/>
  </si>
  <si>
    <t>飲食店
食肉処理・販売施設
魚介類販売施設</t>
    <phoneticPr fontId="7"/>
  </si>
  <si>
    <t>年末食品
衛生対策</t>
    <phoneticPr fontId="7"/>
  </si>
  <si>
    <t>11月～12月</t>
    <phoneticPr fontId="7"/>
  </si>
  <si>
    <t>正月用食品製造施設
デパート
ふぐ料理店</t>
    <phoneticPr fontId="7"/>
  </si>
  <si>
    <t>輸入食品の
衛生対策</t>
    <phoneticPr fontId="7"/>
  </si>
  <si>
    <t>年間を
通じて</t>
    <phoneticPr fontId="7"/>
  </si>
  <si>
    <t>輸入食品取扱施設</t>
    <phoneticPr fontId="7"/>
  </si>
  <si>
    <t>社会福祉施設等
衛生対策</t>
    <phoneticPr fontId="7"/>
  </si>
  <si>
    <t>社会福祉施設
保育所　等</t>
    <phoneticPr fontId="7"/>
  </si>
  <si>
    <t>食鳥処理場
衛生対策</t>
    <phoneticPr fontId="7"/>
  </si>
  <si>
    <t>食鳥処理施設</t>
    <phoneticPr fontId="7"/>
  </si>
  <si>
    <t>－</t>
    <phoneticPr fontId="7"/>
  </si>
  <si>
    <t>アニサキス</t>
    <phoneticPr fontId="7"/>
  </si>
  <si>
    <t>中川区</t>
    <phoneticPr fontId="29"/>
  </si>
  <si>
    <t>－</t>
  </si>
  <si>
    <t>中区</t>
    <phoneticPr fontId="29"/>
  </si>
  <si>
    <t>ノロウイルス</t>
  </si>
  <si>
    <t>飲食店営業
（一般食堂）</t>
    <rPh sb="7" eb="9">
      <t>イッパン</t>
    </rPh>
    <rPh sb="9" eb="11">
      <t>ショクドウ</t>
    </rPh>
    <phoneticPr fontId="7"/>
  </si>
  <si>
    <t>飲食店</t>
    <rPh sb="0" eb="2">
      <t>インショク</t>
    </rPh>
    <rPh sb="2" eb="3">
      <t>テン</t>
    </rPh>
    <phoneticPr fontId="7"/>
  </si>
  <si>
    <t>中村区</t>
    <phoneticPr fontId="29"/>
  </si>
  <si>
    <t>飲食店営業
（一般食堂）</t>
    <rPh sb="7" eb="11">
      <t>イッパンショクドウ</t>
    </rPh>
    <phoneticPr fontId="7"/>
  </si>
  <si>
    <t>カンピロバクター・
ジェジュニ</t>
    <phoneticPr fontId="7"/>
  </si>
  <si>
    <t>飲食店営業
（小料理店）</t>
    <rPh sb="7" eb="10">
      <t>コリョウリ</t>
    </rPh>
    <rPh sb="10" eb="11">
      <t>テン</t>
    </rPh>
    <phoneticPr fontId="7"/>
  </si>
  <si>
    <t>港区</t>
    <phoneticPr fontId="29"/>
  </si>
  <si>
    <t>ノロウイルス</t>
    <phoneticPr fontId="7"/>
  </si>
  <si>
    <t>累計</t>
    <rPh sb="0" eb="2">
      <t>ルイケイ</t>
    </rPh>
    <phoneticPr fontId="16"/>
  </si>
  <si>
    <t>検査項目数</t>
    <rPh sb="0" eb="2">
      <t>ケンサ</t>
    </rPh>
    <rPh sb="2" eb="5">
      <t>コウモクスウ</t>
    </rPh>
    <phoneticPr fontId="7"/>
  </si>
  <si>
    <t>検査検体数</t>
    <rPh sb="0" eb="2">
      <t>ケンサ</t>
    </rPh>
    <rPh sb="2" eb="4">
      <t>ケンタイ</t>
    </rPh>
    <rPh sb="4" eb="5">
      <t>スウ</t>
    </rPh>
    <phoneticPr fontId="7"/>
  </si>
  <si>
    <t>新規認定施設数</t>
    <rPh sb="0" eb="2">
      <t>シンキ</t>
    </rPh>
    <rPh sb="2" eb="4">
      <t>ニンテイ</t>
    </rPh>
    <rPh sb="4" eb="6">
      <t>シセツ</t>
    </rPh>
    <rPh sb="6" eb="7">
      <t>スウ</t>
    </rPh>
    <phoneticPr fontId="16"/>
  </si>
  <si>
    <t>違反数</t>
    <rPh sb="0" eb="2">
      <t>イハン</t>
    </rPh>
    <rPh sb="2" eb="3">
      <t>スウ</t>
    </rPh>
    <phoneticPr fontId="11"/>
  </si>
  <si>
    <t>4</t>
    <phoneticPr fontId="8"/>
  </si>
  <si>
    <t>5</t>
    <phoneticPr fontId="8"/>
  </si>
  <si>
    <t>7</t>
    <phoneticPr fontId="8"/>
  </si>
  <si>
    <t>8</t>
    <phoneticPr fontId="8"/>
  </si>
  <si>
    <t>10</t>
    <phoneticPr fontId="8"/>
  </si>
  <si>
    <t>11</t>
    <phoneticPr fontId="8"/>
  </si>
  <si>
    <t>子牛</t>
    <rPh sb="0" eb="2">
      <t>コウシ</t>
    </rPh>
    <phoneticPr fontId="8"/>
  </si>
  <si>
    <t>炭疽</t>
    <rPh sb="0" eb="2">
      <t>タンソ</t>
    </rPh>
    <phoneticPr fontId="5"/>
  </si>
  <si>
    <t>サルモネラ症</t>
    <rPh sb="5" eb="6">
      <t>ショウ</t>
    </rPh>
    <phoneticPr fontId="5"/>
  </si>
  <si>
    <t>結核</t>
  </si>
  <si>
    <t>ブルセラ症</t>
    <rPh sb="4" eb="5">
      <t>ショウ</t>
    </rPh>
    <phoneticPr fontId="5"/>
  </si>
  <si>
    <t>ウイルス･リケッチア病</t>
    <phoneticPr fontId="8"/>
  </si>
  <si>
    <t>豚熱</t>
    <rPh sb="0" eb="1">
      <t>ブタ</t>
    </rPh>
    <rPh sb="1" eb="2">
      <t>ネツ</t>
    </rPh>
    <phoneticPr fontId="5"/>
  </si>
  <si>
    <t>トキソプラズマ症</t>
    <rPh sb="7" eb="8">
      <t>ショウ</t>
    </rPh>
    <phoneticPr fontId="5"/>
  </si>
  <si>
    <t>伝達性海綿状脳症</t>
    <rPh sb="0" eb="3">
      <t>デンタツセイ</t>
    </rPh>
    <phoneticPr fontId="5"/>
  </si>
  <si>
    <t>トキソプラズマ症*</t>
    <rPh sb="7" eb="8">
      <t>ショウ</t>
    </rPh>
    <phoneticPr fontId="6"/>
  </si>
  <si>
    <t>牛伝染性リンパ腫*</t>
    <rPh sb="0" eb="1">
      <t>ウシ</t>
    </rPh>
    <rPh sb="1" eb="4">
      <t>デンセンセイ</t>
    </rPh>
    <rPh sb="7" eb="8">
      <t>シュ</t>
    </rPh>
    <phoneticPr fontId="11"/>
  </si>
  <si>
    <t>（ こ う し ）</t>
    <phoneticPr fontId="8"/>
  </si>
  <si>
    <t>年度</t>
    <rPh sb="0" eb="2">
      <t>ネンド</t>
    </rPh>
    <phoneticPr fontId="11"/>
  </si>
  <si>
    <t>陰性頭数</t>
  </si>
  <si>
    <t>陽性頭数</t>
  </si>
  <si>
    <t>衛生的な製造管理や、食品の適正表示等について指導しました。</t>
    <phoneticPr fontId="7"/>
  </si>
  <si>
    <t>7月～8月</t>
    <rPh sb="4" eb="5">
      <t>ガツ</t>
    </rPh>
    <phoneticPr fontId="7"/>
  </si>
  <si>
    <t>生カキ（推定）</t>
    <rPh sb="0" eb="1">
      <t>ナマ</t>
    </rPh>
    <phoneticPr fontId="7"/>
  </si>
  <si>
    <t>飲食店</t>
    <rPh sb="0" eb="3">
      <t>インショクテン</t>
    </rPh>
    <phoneticPr fontId="7"/>
  </si>
  <si>
    <t>不明
（1月18日夜に提供された料理）</t>
    <rPh sb="0" eb="2">
      <t>フメイ</t>
    </rPh>
    <rPh sb="5" eb="6">
      <t>ガツ</t>
    </rPh>
    <rPh sb="8" eb="9">
      <t>ニチ</t>
    </rPh>
    <rPh sb="9" eb="10">
      <t>ヨル</t>
    </rPh>
    <rPh sb="11" eb="13">
      <t>テイキョウ</t>
    </rPh>
    <rPh sb="16" eb="18">
      <t>リョウリ</t>
    </rPh>
    <phoneticPr fontId="7"/>
  </si>
  <si>
    <t>シメサバ又は霜降り鯛のお造り（推定）</t>
    <rPh sb="4" eb="5">
      <t>マタ</t>
    </rPh>
    <rPh sb="6" eb="8">
      <t>シモフ</t>
    </rPh>
    <rPh sb="9" eb="10">
      <t>タイ</t>
    </rPh>
    <rPh sb="12" eb="13">
      <t>ツク</t>
    </rPh>
    <rPh sb="15" eb="17">
      <t>スイテイ</t>
    </rPh>
    <phoneticPr fontId="7"/>
  </si>
  <si>
    <t>マグロハンバーグ</t>
    <phoneticPr fontId="7"/>
  </si>
  <si>
    <t>ヒスタミン</t>
    <phoneticPr fontId="7"/>
  </si>
  <si>
    <t>東区</t>
    <rPh sb="0" eb="2">
      <t>ヒガシク</t>
    </rPh>
    <phoneticPr fontId="29"/>
  </si>
  <si>
    <t>不明
（6月19日、20日の夜に提供された生の鶏肉料理を含む食事）</t>
    <rPh sb="0" eb="2">
      <t>フメイ</t>
    </rPh>
    <rPh sb="5" eb="6">
      <t>ガツ</t>
    </rPh>
    <rPh sb="8" eb="9">
      <t>ニチ</t>
    </rPh>
    <rPh sb="12" eb="13">
      <t>カ</t>
    </rPh>
    <rPh sb="14" eb="15">
      <t>ヨル</t>
    </rPh>
    <rPh sb="21" eb="22">
      <t>ナマ</t>
    </rPh>
    <rPh sb="23" eb="25">
      <t>トリニク</t>
    </rPh>
    <rPh sb="28" eb="29">
      <t>フク</t>
    </rPh>
    <rPh sb="30" eb="32">
      <t>ショクジ</t>
    </rPh>
    <phoneticPr fontId="7"/>
  </si>
  <si>
    <t>不明
（6月19日夜に提供された加熱不十分な鶏肉料理を含む食事）</t>
    <rPh sb="0" eb="2">
      <t>フメイ</t>
    </rPh>
    <rPh sb="5" eb="6">
      <t>ガツ</t>
    </rPh>
    <rPh sb="8" eb="9">
      <t>ニチ</t>
    </rPh>
    <rPh sb="9" eb="10">
      <t>ヨル</t>
    </rPh>
    <rPh sb="16" eb="18">
      <t>カネツ</t>
    </rPh>
    <rPh sb="18" eb="21">
      <t>フジュウブン</t>
    </rPh>
    <rPh sb="22" eb="24">
      <t>トリニク</t>
    </rPh>
    <rPh sb="27" eb="28">
      <t>フク</t>
    </rPh>
    <rPh sb="29" eb="31">
      <t>ショクジ</t>
    </rPh>
    <phoneticPr fontId="7"/>
  </si>
  <si>
    <t>不明
（7月10日夜に提供された加熱不十分な鶏肉料理を含む食事）</t>
    <rPh sb="0" eb="2">
      <t>フメイ</t>
    </rPh>
    <rPh sb="5" eb="6">
      <t>ガツ</t>
    </rPh>
    <rPh sb="8" eb="9">
      <t>ニチ</t>
    </rPh>
    <rPh sb="9" eb="10">
      <t>ヨル</t>
    </rPh>
    <rPh sb="16" eb="18">
      <t>カネツ</t>
    </rPh>
    <rPh sb="18" eb="21">
      <t>フジュウブン</t>
    </rPh>
    <rPh sb="22" eb="24">
      <t>トリニク</t>
    </rPh>
    <rPh sb="27" eb="28">
      <t>フク</t>
    </rPh>
    <rPh sb="29" eb="31">
      <t>ショクジ</t>
    </rPh>
    <phoneticPr fontId="7"/>
  </si>
  <si>
    <t>瑞穂区</t>
    <rPh sb="0" eb="3">
      <t>ミズホク</t>
    </rPh>
    <phoneticPr fontId="29"/>
  </si>
  <si>
    <t>不明
（7月23日夜に提供された加熱不十分な鶏肉料理を含む食事）</t>
    <rPh sb="0" eb="2">
      <t>フメイ</t>
    </rPh>
    <rPh sb="5" eb="6">
      <t>ガツ</t>
    </rPh>
    <rPh sb="8" eb="9">
      <t>ニチ</t>
    </rPh>
    <rPh sb="9" eb="10">
      <t>ヨル</t>
    </rPh>
    <rPh sb="16" eb="18">
      <t>カネツ</t>
    </rPh>
    <rPh sb="18" eb="21">
      <t>フジュウブン</t>
    </rPh>
    <rPh sb="22" eb="24">
      <t>トリニク</t>
    </rPh>
    <rPh sb="27" eb="28">
      <t>フク</t>
    </rPh>
    <rPh sb="29" eb="31">
      <t>ショクジ</t>
    </rPh>
    <phoneticPr fontId="7"/>
  </si>
  <si>
    <t>不明
（7月11日夜に提供された料理）</t>
    <rPh sb="0" eb="2">
      <t>フメイ</t>
    </rPh>
    <rPh sb="9" eb="10">
      <t>ヨル</t>
    </rPh>
    <phoneticPr fontId="7"/>
  </si>
  <si>
    <t>南区</t>
    <rPh sb="0" eb="2">
      <t>ミナミク</t>
    </rPh>
    <phoneticPr fontId="29"/>
  </si>
  <si>
    <t>不明
（11月14日及び15日に提供された食事）</t>
    <rPh sb="0" eb="2">
      <t>フメイ</t>
    </rPh>
    <rPh sb="10" eb="11">
      <t>オヨ</t>
    </rPh>
    <rPh sb="14" eb="15">
      <t>ニチ</t>
    </rPh>
    <phoneticPr fontId="7"/>
  </si>
  <si>
    <t>飲食店営業
（料理店）</t>
    <rPh sb="7" eb="9">
      <t>リョウリ</t>
    </rPh>
    <rPh sb="9" eb="10">
      <t>テン</t>
    </rPh>
    <phoneticPr fontId="7"/>
  </si>
  <si>
    <t>件数</t>
    <rPh sb="0" eb="2">
      <t>ケンスウ</t>
    </rPh>
    <phoneticPr fontId="16"/>
  </si>
  <si>
    <t>件数</t>
    <rPh sb="0" eb="2">
      <t>ケンスウ</t>
    </rPh>
    <phoneticPr fontId="7"/>
  </si>
  <si>
    <t>中区</t>
  </si>
  <si>
    <t>ブリのお造り（推定）</t>
  </si>
  <si>
    <t>アニサキス</t>
  </si>
  <si>
    <t>魚介類販売業</t>
  </si>
  <si>
    <t>家庭</t>
    <rPh sb="0" eb="2">
      <t>カテイ</t>
    </rPh>
    <phoneticPr fontId="7"/>
  </si>
  <si>
    <t>中川区</t>
  </si>
  <si>
    <t>真サバ刺身（推定）</t>
  </si>
  <si>
    <t>不明
（1月26日昼及び1月29日昼に提供された食事）</t>
    <rPh sb="0" eb="2">
      <t>フメイ</t>
    </rPh>
    <rPh sb="5" eb="6">
      <t>ガツ</t>
    </rPh>
    <phoneticPr fontId="7"/>
  </si>
  <si>
    <t>東区</t>
  </si>
  <si>
    <t>不明
（2月13日、14日に提供された食事）</t>
    <rPh sb="0" eb="2">
      <t>フメイ</t>
    </rPh>
    <rPh sb="19" eb="21">
      <t>ショクジ</t>
    </rPh>
    <phoneticPr fontId="7"/>
  </si>
  <si>
    <t>不明</t>
  </si>
  <si>
    <t>中村区</t>
  </si>
  <si>
    <t>生カキ（推定）</t>
  </si>
  <si>
    <t>名東区</t>
  </si>
  <si>
    <t>鶏ハツ刺し（推定）</t>
  </si>
  <si>
    <t>カンピロバクター・
ジェジュニ</t>
  </si>
  <si>
    <t>不明
（3月16日夜に提供された食事）</t>
    <rPh sb="0" eb="2">
      <t>フメイ</t>
    </rPh>
    <phoneticPr fontId="7"/>
  </si>
  <si>
    <t>天白区　</t>
  </si>
  <si>
    <t>スイセンが混入したぎょうざ</t>
  </si>
  <si>
    <t>スイセンに含まれる
アルカロイド</t>
    <rPh sb="5" eb="6">
      <t>フク</t>
    </rPh>
    <phoneticPr fontId="7"/>
  </si>
  <si>
    <t>家庭</t>
  </si>
  <si>
    <t>西区</t>
  </si>
  <si>
    <t>飲食店営業
（その他）</t>
    <rPh sb="9" eb="10">
      <t>タ</t>
    </rPh>
    <phoneticPr fontId="7"/>
  </si>
  <si>
    <t>5月20日に提供された焼肉料理（推定）</t>
  </si>
  <si>
    <t>熱田区</t>
  </si>
  <si>
    <t>6月12日夜に提供された寿司・刺身（推定）</t>
  </si>
  <si>
    <t>7月10日夜に提供された寿司・刺身（推定）</t>
  </si>
  <si>
    <t>飲食店営業
（すし屋）</t>
    <rPh sb="9" eb="10">
      <t>ヤ</t>
    </rPh>
    <phoneticPr fontId="7"/>
  </si>
  <si>
    <t>マグロ又はカツオの刺身（推定）</t>
  </si>
  <si>
    <t>不明
（8月29日に製造された弁当）</t>
    <rPh sb="0" eb="2">
      <t>フメイ</t>
    </rPh>
    <phoneticPr fontId="7"/>
  </si>
  <si>
    <t>ウェルシュ菌</t>
  </si>
  <si>
    <t>飲食店営業
（仕出し・弁当屋）</t>
    <rPh sb="7" eb="9">
      <t>シダ</t>
    </rPh>
    <rPh sb="11" eb="13">
      <t>ベントウ</t>
    </rPh>
    <rPh sb="13" eb="14">
      <t>ヤ</t>
    </rPh>
    <phoneticPr fontId="7"/>
  </si>
  <si>
    <t>事業所</t>
    <rPh sb="0" eb="3">
      <t>ジギョウショ</t>
    </rPh>
    <phoneticPr fontId="7"/>
  </si>
  <si>
    <t>不明
（8月30日に提供された鶏の生食料理を含む食事）</t>
    <rPh sb="0" eb="2">
      <t>フメイ</t>
    </rPh>
    <phoneticPr fontId="7"/>
  </si>
  <si>
    <t>不明
（8月30日夜に提供された鶏刺しを含む食事）</t>
    <rPh sb="0" eb="2">
      <t>フメイ</t>
    </rPh>
    <phoneticPr fontId="7"/>
  </si>
  <si>
    <t>港区</t>
  </si>
  <si>
    <t>寿司（サバ又はカツオ又はマグロ）（推定）</t>
  </si>
  <si>
    <t>10月22日昼に提供された寿司・刺身（推定）</t>
  </si>
  <si>
    <t>不明
（10月24日に提供された料理）</t>
    <rPh sb="0" eb="2">
      <t>フメイ</t>
    </rPh>
    <phoneticPr fontId="7"/>
  </si>
  <si>
    <t>飲食店営業
（小料理店）</t>
    <rPh sb="7" eb="11">
      <t>コリョウリテン</t>
    </rPh>
    <phoneticPr fontId="7"/>
  </si>
  <si>
    <t>酢サバ（推定）</t>
  </si>
  <si>
    <t>しめ鯖刺身（推定）</t>
  </si>
  <si>
    <t>不明
（12月7日夜に提供された鶏刺し等を含む食事）</t>
    <rPh sb="0" eb="2">
      <t>フメイ</t>
    </rPh>
    <phoneticPr fontId="7"/>
  </si>
  <si>
    <t>不明
（12月11日夜に提供された鳥刺しを含む食事）</t>
    <rPh sb="0" eb="2">
      <t>フメイ</t>
    </rPh>
    <phoneticPr fontId="7"/>
  </si>
  <si>
    <t>-</t>
    <phoneticPr fontId="7"/>
  </si>
  <si>
    <t>検体数</t>
    <rPh sb="0" eb="2">
      <t>ケンタイ</t>
    </rPh>
    <rPh sb="2" eb="3">
      <t>スウ</t>
    </rPh>
    <phoneticPr fontId="29"/>
  </si>
  <si>
    <t>年度</t>
    <rPh sb="0" eb="2">
      <t>ネンド</t>
    </rPh>
    <phoneticPr fontId="29"/>
  </si>
  <si>
    <t>食品</t>
    <rPh sb="0" eb="2">
      <t>ショクヒン</t>
    </rPh>
    <phoneticPr fontId="29"/>
  </si>
  <si>
    <t>項目数</t>
    <rPh sb="0" eb="2">
      <t>コウモク</t>
    </rPh>
    <rPh sb="2" eb="3">
      <t>スウ</t>
    </rPh>
    <phoneticPr fontId="29"/>
  </si>
  <si>
    <t>違反数</t>
    <rPh sb="0" eb="2">
      <t>イハン</t>
    </rPh>
    <rPh sb="2" eb="3">
      <t>スウ</t>
    </rPh>
    <phoneticPr fontId="29"/>
  </si>
  <si>
    <t>小麦</t>
  </si>
  <si>
    <t>乳</t>
  </si>
  <si>
    <t>卵</t>
  </si>
  <si>
    <t>甲殻類</t>
  </si>
  <si>
    <t>そば</t>
    <phoneticPr fontId="29"/>
  </si>
  <si>
    <t>落花生</t>
    <rPh sb="0" eb="3">
      <t>ラッカセイ</t>
    </rPh>
    <phoneticPr fontId="29"/>
  </si>
  <si>
    <t>菓子類</t>
    <rPh sb="0" eb="3">
      <t>カシルイ</t>
    </rPh>
    <phoneticPr fontId="29"/>
  </si>
  <si>
    <t>そうざい類</t>
    <rPh sb="4" eb="5">
      <t>ルイ</t>
    </rPh>
    <phoneticPr fontId="46"/>
  </si>
  <si>
    <t>その他の食品</t>
    <rPh sb="2" eb="3">
      <t>タ</t>
    </rPh>
    <rPh sb="4" eb="6">
      <t>ショクヒン</t>
    </rPh>
    <phoneticPr fontId="29"/>
  </si>
  <si>
    <t>豆類加工品</t>
    <rPh sb="0" eb="2">
      <t>マメルイ</t>
    </rPh>
    <rPh sb="2" eb="5">
      <t>カコウヒン</t>
    </rPh>
    <phoneticPr fontId="29"/>
  </si>
  <si>
    <t>清涼飲料水</t>
    <rPh sb="0" eb="2">
      <t>セイリョウ</t>
    </rPh>
    <rPh sb="2" eb="5">
      <t>インリョウスイ</t>
    </rPh>
    <phoneticPr fontId="29"/>
  </si>
  <si>
    <t xml:space="preserve"> 検体数</t>
    <rPh sb="1" eb="3">
      <t>ケンタイ</t>
    </rPh>
    <rPh sb="3" eb="4">
      <t>スウ</t>
    </rPh>
    <phoneticPr fontId="11"/>
  </si>
  <si>
    <t>体験講座</t>
    <rPh sb="0" eb="2">
      <t>タイケン</t>
    </rPh>
    <rPh sb="2" eb="4">
      <t>コウザ</t>
    </rPh>
    <phoneticPr fontId="16"/>
  </si>
  <si>
    <t>不明
（5月30日夜に提供されたささみ霜降り・串焼き等を含む食事）</t>
    <rPh sb="0" eb="2">
      <t>フメイ</t>
    </rPh>
    <phoneticPr fontId="7"/>
  </si>
  <si>
    <t>不明
（5月16日に提供された鶏の生食料理を含む鶏コース料理）</t>
    <rPh sb="0" eb="2">
      <t>フメイ</t>
    </rPh>
    <phoneticPr fontId="7"/>
  </si>
  <si>
    <t>不明
（8月11日夜に提供された加熱不十分な鶏肉料理を含むコース料理）</t>
    <rPh sb="0" eb="2">
      <t>フメイ</t>
    </rPh>
    <phoneticPr fontId="7"/>
  </si>
  <si>
    <t>不明
（11月30日夜に提供された加熱不十分な鶏肉料理を含む食事）</t>
    <rPh sb="0" eb="2">
      <t>フメイ</t>
    </rPh>
    <phoneticPr fontId="7"/>
  </si>
  <si>
    <t>総数</t>
    <rPh sb="0" eb="2">
      <t>ソウスウ</t>
    </rPh>
    <phoneticPr fontId="29"/>
  </si>
  <si>
    <t xml:space="preserve">                 　　　検査項目
　    病　　名</t>
    <rPh sb="20" eb="22">
      <t>ケンサ</t>
    </rPh>
    <rPh sb="22" eb="24">
      <t>コウモク</t>
    </rPh>
    <rPh sb="31" eb="32">
      <t>ビョウ</t>
    </rPh>
    <rPh sb="34" eb="35">
      <t>メイ</t>
    </rPh>
    <phoneticPr fontId="11"/>
  </si>
  <si>
    <t>　　　       　　　 検査項目
　病　　名</t>
    <rPh sb="14" eb="16">
      <t>ケンサ</t>
    </rPh>
    <rPh sb="16" eb="18">
      <t>コウモク</t>
    </rPh>
    <rPh sb="21" eb="22">
      <t>ビョウ</t>
    </rPh>
    <rPh sb="24" eb="25">
      <t>メイ</t>
    </rPh>
    <phoneticPr fontId="11"/>
  </si>
  <si>
    <t>計</t>
    <phoneticPr fontId="11"/>
  </si>
  <si>
    <t>苦情の内容</t>
    <rPh sb="0" eb="2">
      <t>クジョウ</t>
    </rPh>
    <rPh sb="3" eb="5">
      <t>ナイヨウ</t>
    </rPh>
    <phoneticPr fontId="8"/>
  </si>
  <si>
    <t>原因食品
調理場所</t>
    <rPh sb="0" eb="2">
      <t>ゲンイン</t>
    </rPh>
    <rPh sb="2" eb="4">
      <t>ショクヒン</t>
    </rPh>
    <rPh sb="5" eb="7">
      <t>チョウリ</t>
    </rPh>
    <rPh sb="7" eb="9">
      <t>バショ</t>
    </rPh>
    <phoneticPr fontId="11"/>
  </si>
  <si>
    <t>区分</t>
    <rPh sb="0" eb="2">
      <t>クブン</t>
    </rPh>
    <phoneticPr fontId="11"/>
  </si>
  <si>
    <t>総　数</t>
    <rPh sb="0" eb="1">
      <t>ソウ</t>
    </rPh>
    <rPh sb="2" eb="3">
      <t>スウ</t>
    </rPh>
    <phoneticPr fontId="11"/>
  </si>
  <si>
    <t>130回（6回）</t>
    <rPh sb="3" eb="4">
      <t>カイ</t>
    </rPh>
    <rPh sb="6" eb="7">
      <t>カイ</t>
    </rPh>
    <phoneticPr fontId="7"/>
  </si>
  <si>
    <t>79回（1回）</t>
    <rPh sb="2" eb="3">
      <t>カイ</t>
    </rPh>
    <rPh sb="5" eb="6">
      <t>カイ</t>
    </rPh>
    <phoneticPr fontId="7"/>
  </si>
  <si>
    <t>51回（5回）</t>
    <rPh sb="2" eb="3">
      <t>カイ</t>
    </rPh>
    <rPh sb="5" eb="6">
      <t>カイ</t>
    </rPh>
    <phoneticPr fontId="7"/>
  </si>
  <si>
    <t>3,448名（35名）</t>
    <rPh sb="5" eb="6">
      <t>メイ</t>
    </rPh>
    <rPh sb="9" eb="10">
      <t>メイ</t>
    </rPh>
    <phoneticPr fontId="7"/>
  </si>
  <si>
    <t>2,835名（997名）</t>
    <rPh sb="5" eb="6">
      <t>メイ</t>
    </rPh>
    <rPh sb="10" eb="11">
      <t>メイ</t>
    </rPh>
    <phoneticPr fontId="7"/>
  </si>
  <si>
    <t>6,283名（1,032名）</t>
    <rPh sb="5" eb="6">
      <t>メイ</t>
    </rPh>
    <rPh sb="12" eb="13">
      <t>メイ</t>
    </rPh>
    <phoneticPr fontId="7"/>
  </si>
  <si>
    <t>6月～9月</t>
    <rPh sb="4" eb="5">
      <t>ガツ</t>
    </rPh>
    <phoneticPr fontId="8"/>
  </si>
  <si>
    <t>営業届出制度
対策</t>
    <rPh sb="0" eb="3">
      <t>エイギョウトドケ</t>
    </rPh>
    <rPh sb="3" eb="4">
      <t>デ</t>
    </rPh>
    <rPh sb="4" eb="6">
      <t>セイド</t>
    </rPh>
    <rPh sb="7" eb="9">
      <t>タイサク</t>
    </rPh>
    <phoneticPr fontId="7"/>
  </si>
  <si>
    <t>10月</t>
    <rPh sb="2" eb="3">
      <t>ガツ</t>
    </rPh>
    <phoneticPr fontId="7"/>
  </si>
  <si>
    <t>食品販売施設
器具、容器製造施設</t>
    <rPh sb="0" eb="6">
      <t>ショクヒンハンバイシセツ</t>
    </rPh>
    <rPh sb="7" eb="9">
      <t>キグ</t>
    </rPh>
    <rPh sb="10" eb="12">
      <t>ヨウキ</t>
    </rPh>
    <rPh sb="12" eb="16">
      <t>セイゾウシセツ</t>
    </rPh>
    <phoneticPr fontId="7"/>
  </si>
  <si>
    <t>法改正により営業届出が必要となる事業者が、経過措置期限（令和3年11月末）までに届出が行えるよう、周知及び指導を行いました。</t>
    <phoneticPr fontId="7"/>
  </si>
  <si>
    <t>調理従事者の手洗いの徹底や、食品の適正表示等について指導しました（監視指導7,146件、収去検査644検体、違反等4件）。</t>
    <phoneticPr fontId="7"/>
  </si>
  <si>
    <t>食肉の十分な加熱調理の徹底や、食品の温度管理等について指導しました（監視指導7,469件、収去検査708検体、違反等6件）。</t>
    <phoneticPr fontId="7"/>
  </si>
  <si>
    <t>輸入食品の適正表示や、自主検査の実施等について指導しました（収去検査531検体、違反等1件）。</t>
    <phoneticPr fontId="7"/>
  </si>
  <si>
    <t>調理従事者・職員等の健康管理や、加熱調理品の十分な加熱等について指導しました（監視指導68件）。</t>
    <phoneticPr fontId="7"/>
  </si>
  <si>
    <t>市内の全27施設に鶏肉の生食等の危険性について啓発し、食鳥肉の衛生的な処理等について指導しました（監視指導 30件）。</t>
    <phoneticPr fontId="7"/>
  </si>
  <si>
    <t>昭和区</t>
    <rPh sb="0" eb="2">
      <t>ショウワ</t>
    </rPh>
    <phoneticPr fontId="29"/>
  </si>
  <si>
    <t>飲食店営業
（旅館・ホテル）</t>
    <rPh sb="7" eb="9">
      <t>リョカン</t>
    </rPh>
    <phoneticPr fontId="7"/>
  </si>
  <si>
    <t>ぶどう球菌</t>
    <rPh sb="3" eb="5">
      <t>キュウキン</t>
    </rPh>
    <phoneticPr fontId="7"/>
  </si>
  <si>
    <t>しめさば（推定）</t>
    <phoneticPr fontId="7"/>
  </si>
  <si>
    <t>刺身盛合せ（マグロ、しまあじ、ヤリイカ、サンマ、ヒラメ）（推定）</t>
    <rPh sb="0" eb="4">
      <t>サシミモリア</t>
    </rPh>
    <rPh sb="29" eb="31">
      <t>スイテイ</t>
    </rPh>
    <phoneticPr fontId="7"/>
  </si>
  <si>
    <t>5月2日、3日に提供されたローストビーフ（ビュッフェ料理）</t>
    <rPh sb="1" eb="2">
      <t>ガツ</t>
    </rPh>
    <rPh sb="3" eb="4">
      <t>ニチ</t>
    </rPh>
    <rPh sb="6" eb="7">
      <t>ニチ</t>
    </rPh>
    <rPh sb="8" eb="10">
      <t>テイキョウ</t>
    </rPh>
    <rPh sb="26" eb="28">
      <t>リョウリ</t>
    </rPh>
    <phoneticPr fontId="7"/>
  </si>
  <si>
    <t>不明
（11月12日に提供された加熱不十分な鶏肉料理を含む食事）</t>
    <rPh sb="0" eb="2">
      <t>フメイ</t>
    </rPh>
    <rPh sb="6" eb="7">
      <t>ガツ</t>
    </rPh>
    <rPh sb="9" eb="10">
      <t>ニチ</t>
    </rPh>
    <rPh sb="16" eb="18">
      <t>カネツ</t>
    </rPh>
    <rPh sb="18" eb="21">
      <t>フジュウブン</t>
    </rPh>
    <rPh sb="22" eb="24">
      <t>トリニク</t>
    </rPh>
    <rPh sb="27" eb="28">
      <t>フク</t>
    </rPh>
    <rPh sb="29" eb="31">
      <t>ショクジ</t>
    </rPh>
    <phoneticPr fontId="7"/>
  </si>
  <si>
    <t>不明
（11月19日に提供された加熱不十分な鶏肉料理を含む食事）</t>
    <rPh sb="0" eb="2">
      <t>フメイ</t>
    </rPh>
    <rPh sb="6" eb="7">
      <t>ガツ</t>
    </rPh>
    <rPh sb="9" eb="10">
      <t>ニチ</t>
    </rPh>
    <rPh sb="16" eb="18">
      <t>カネツ</t>
    </rPh>
    <rPh sb="18" eb="21">
      <t>フジュウブン</t>
    </rPh>
    <rPh sb="22" eb="24">
      <t>トリニク</t>
    </rPh>
    <rPh sb="27" eb="28">
      <t>フク</t>
    </rPh>
    <rPh sb="29" eb="31">
      <t>ショクジ</t>
    </rPh>
    <phoneticPr fontId="7"/>
  </si>
  <si>
    <t>不明
（12月10日に提供された加熱不十分な鶏肉料理を含む食事）</t>
    <rPh sb="0" eb="2">
      <t>フメイ</t>
    </rPh>
    <rPh sb="6" eb="7">
      <t>ガツ</t>
    </rPh>
    <rPh sb="9" eb="10">
      <t>ニチ</t>
    </rPh>
    <rPh sb="16" eb="18">
      <t>カネツ</t>
    </rPh>
    <rPh sb="18" eb="21">
      <t>フジュウブン</t>
    </rPh>
    <rPh sb="22" eb="24">
      <t>トリニク</t>
    </rPh>
    <rPh sb="27" eb="28">
      <t>フク</t>
    </rPh>
    <rPh sb="29" eb="31">
      <t>ショクジ</t>
    </rPh>
    <phoneticPr fontId="7"/>
  </si>
  <si>
    <t>不明
（12月11日に提供された加熱不十分な鶏肉料理を含む食事）</t>
    <rPh sb="0" eb="2">
      <t>フメイ</t>
    </rPh>
    <rPh sb="6" eb="7">
      <t>ガツ</t>
    </rPh>
    <rPh sb="9" eb="10">
      <t>ニチ</t>
    </rPh>
    <rPh sb="16" eb="18">
      <t>カネツ</t>
    </rPh>
    <rPh sb="18" eb="21">
      <t>フジュウブン</t>
    </rPh>
    <rPh sb="22" eb="24">
      <t>トリニク</t>
    </rPh>
    <rPh sb="27" eb="28">
      <t>フク</t>
    </rPh>
    <rPh sb="29" eb="31">
      <t>ショクジ</t>
    </rPh>
    <phoneticPr fontId="7"/>
  </si>
  <si>
    <t>不明
（12月28日に提供された加熱不十分な鶏肉料理を含む食事）</t>
    <rPh sb="0" eb="2">
      <t>フメイ</t>
    </rPh>
    <phoneticPr fontId="7"/>
  </si>
  <si>
    <t>不明
（8月13日に提供された食事）</t>
    <rPh sb="0" eb="2">
      <t>フメイ</t>
    </rPh>
    <rPh sb="15" eb="17">
      <t>ショクジ</t>
    </rPh>
    <phoneticPr fontId="7"/>
  </si>
  <si>
    <t>不明
（10月18日、23日に提供された加熱不十分な鶏肉料理を含む食事）</t>
    <rPh sb="0" eb="2">
      <t>フメイ</t>
    </rPh>
    <rPh sb="6" eb="7">
      <t>ガツ</t>
    </rPh>
    <rPh sb="9" eb="10">
      <t>ニチ</t>
    </rPh>
    <rPh sb="13" eb="14">
      <t>カ</t>
    </rPh>
    <rPh sb="20" eb="25">
      <t>カネツフジュウブン</t>
    </rPh>
    <rPh sb="26" eb="28">
      <t>トリニク</t>
    </rPh>
    <rPh sb="31" eb="32">
      <t>フク</t>
    </rPh>
    <rPh sb="33" eb="35">
      <t>ショクジ</t>
    </rPh>
    <phoneticPr fontId="7"/>
  </si>
  <si>
    <t>期限表示の誤記載</t>
    <phoneticPr fontId="7"/>
  </si>
  <si>
    <t>保存方法の誤り</t>
    <rPh sb="0" eb="4">
      <t>ホゾンホウホウ</t>
    </rPh>
    <rPh sb="5" eb="6">
      <t>アヤマ</t>
    </rPh>
    <phoneticPr fontId="7"/>
  </si>
  <si>
    <t>魚介類せり売営業</t>
    <rPh sb="0" eb="2">
      <t>ギョカイ</t>
    </rPh>
    <rPh sb="2" eb="3">
      <t>ルイ</t>
    </rPh>
    <rPh sb="5" eb="6">
      <t>ウ</t>
    </rPh>
    <rPh sb="6" eb="8">
      <t>エイギョウ</t>
    </rPh>
    <phoneticPr fontId="8"/>
  </si>
  <si>
    <t>しょうゆ製造業</t>
    <rPh sb="4" eb="7">
      <t>セイゾウギョウ</t>
    </rPh>
    <phoneticPr fontId="8"/>
  </si>
  <si>
    <t>麺類製造業</t>
    <rPh sb="0" eb="1">
      <t>メン</t>
    </rPh>
    <rPh sb="1" eb="2">
      <t>ルイ</t>
    </rPh>
    <rPh sb="2" eb="5">
      <t>セイゾウギョウ</t>
    </rPh>
    <phoneticPr fontId="8"/>
  </si>
  <si>
    <t>添加物製造業</t>
    <rPh sb="0" eb="3">
      <t>テンカブツ</t>
    </rPh>
    <rPh sb="3" eb="6">
      <t>セイゾウギョウ</t>
    </rPh>
    <phoneticPr fontId="8"/>
  </si>
  <si>
    <t>豆類</t>
    <rPh sb="0" eb="2">
      <t>マメルイ</t>
    </rPh>
    <phoneticPr fontId="11"/>
  </si>
  <si>
    <t>食肉製品</t>
  </si>
  <si>
    <t>乳製品</t>
  </si>
  <si>
    <t>穀類加工品</t>
  </si>
  <si>
    <t>菓子類</t>
  </si>
  <si>
    <t>そうざい類</t>
  </si>
  <si>
    <t>改正食品衛生法に基づく許可を要する施設</t>
    <rPh sb="0" eb="2">
      <t>カイセイ</t>
    </rPh>
    <rPh sb="2" eb="4">
      <t>ショクヒン</t>
    </rPh>
    <rPh sb="4" eb="7">
      <t>エイセイホウ</t>
    </rPh>
    <rPh sb="8" eb="9">
      <t>モト</t>
    </rPh>
    <rPh sb="11" eb="13">
      <t>キョカ</t>
    </rPh>
    <rPh sb="14" eb="15">
      <t>ヨウ</t>
    </rPh>
    <rPh sb="17" eb="19">
      <t>シセツ</t>
    </rPh>
    <phoneticPr fontId="11"/>
  </si>
  <si>
    <t>飲食店営業</t>
    <rPh sb="0" eb="2">
      <t>インショク</t>
    </rPh>
    <rPh sb="2" eb="3">
      <t>テン</t>
    </rPh>
    <rPh sb="3" eb="5">
      <t>エイギョウ</t>
    </rPh>
    <phoneticPr fontId="11"/>
  </si>
  <si>
    <t>調理の機能を有する
自動販売機</t>
    <phoneticPr fontId="11"/>
  </si>
  <si>
    <t>食肉販売業</t>
    <phoneticPr fontId="11"/>
  </si>
  <si>
    <t>魚介類販売業</t>
    <rPh sb="0" eb="2">
      <t>ギョカイルイ</t>
    </rPh>
    <rPh sb="2" eb="5">
      <t>ハンバイギョウ</t>
    </rPh>
    <phoneticPr fontId="11"/>
  </si>
  <si>
    <t>魚介類競り売り営業</t>
    <rPh sb="0" eb="2">
      <t>ギョカイルイ</t>
    </rPh>
    <rPh sb="2" eb="3">
      <t>セ</t>
    </rPh>
    <rPh sb="4" eb="5">
      <t>ウ</t>
    </rPh>
    <rPh sb="6" eb="8">
      <t>エイギョウ</t>
    </rPh>
    <phoneticPr fontId="11"/>
  </si>
  <si>
    <t>集乳業</t>
    <rPh sb="0" eb="1">
      <t>ニュウ</t>
    </rPh>
    <rPh sb="1" eb="2">
      <t>ギョウ</t>
    </rPh>
    <phoneticPr fontId="11"/>
  </si>
  <si>
    <t>乳処理業</t>
    <rPh sb="0" eb="2">
      <t>ショリ</t>
    </rPh>
    <rPh sb="2" eb="3">
      <t>ギョウ</t>
    </rPh>
    <phoneticPr fontId="11"/>
  </si>
  <si>
    <t>特別牛乳搾取処理業</t>
    <rPh sb="0" eb="1">
      <t>トクベツ</t>
    </rPh>
    <rPh sb="1" eb="3">
      <t>ギュウニュウ</t>
    </rPh>
    <rPh sb="3" eb="5">
      <t>サクシュ</t>
    </rPh>
    <rPh sb="5" eb="7">
      <t>ショリ</t>
    </rPh>
    <rPh sb="7" eb="8">
      <t>ギョウ</t>
    </rPh>
    <phoneticPr fontId="11"/>
  </si>
  <si>
    <t>食肉処理業</t>
    <rPh sb="0" eb="2">
      <t>ショクニク</t>
    </rPh>
    <rPh sb="2" eb="4">
      <t>ショリ</t>
    </rPh>
    <rPh sb="4" eb="5">
      <t>ギョウ</t>
    </rPh>
    <phoneticPr fontId="11"/>
  </si>
  <si>
    <t>食品の放射線照射業</t>
    <rPh sb="2" eb="5">
      <t>ホウシャセン</t>
    </rPh>
    <rPh sb="5" eb="7">
      <t>ショウシャ</t>
    </rPh>
    <rPh sb="7" eb="8">
      <t>ギョウ</t>
    </rPh>
    <phoneticPr fontId="11"/>
  </si>
  <si>
    <t>菓子製造業</t>
    <rPh sb="0" eb="1">
      <t>カシ</t>
    </rPh>
    <rPh sb="1" eb="4">
      <t>セイゾウギョウ</t>
    </rPh>
    <phoneticPr fontId="11"/>
  </si>
  <si>
    <t>アイスクリーム類製造業</t>
    <rPh sb="6" eb="7">
      <t>ルイ</t>
    </rPh>
    <rPh sb="7" eb="10">
      <t>セイゾウギョウ</t>
    </rPh>
    <phoneticPr fontId="11"/>
  </si>
  <si>
    <t>乳製品製造業</t>
    <rPh sb="0" eb="2">
      <t>ニュウセイヒン</t>
    </rPh>
    <rPh sb="2" eb="5">
      <t>セイゾウギョウ</t>
    </rPh>
    <phoneticPr fontId="11"/>
  </si>
  <si>
    <t>清涼飲料水製造業</t>
    <rPh sb="0" eb="1">
      <t>セイリョウ</t>
    </rPh>
    <rPh sb="1" eb="4">
      <t>インリョウスイ</t>
    </rPh>
    <rPh sb="4" eb="7">
      <t>セイゾウギョウ</t>
    </rPh>
    <phoneticPr fontId="11"/>
  </si>
  <si>
    <t>食肉製品製造業</t>
    <rPh sb="0" eb="1">
      <t>ショクニク</t>
    </rPh>
    <rPh sb="1" eb="3">
      <t>セイヒン</t>
    </rPh>
    <rPh sb="3" eb="6">
      <t>セイゾウギョウ</t>
    </rPh>
    <phoneticPr fontId="11"/>
  </si>
  <si>
    <t>水産製品製造業</t>
    <rPh sb="0" eb="1">
      <t>スイサン</t>
    </rPh>
    <rPh sb="1" eb="3">
      <t>セイヒン</t>
    </rPh>
    <rPh sb="3" eb="6">
      <t>セイゾウギョウ</t>
    </rPh>
    <phoneticPr fontId="11"/>
  </si>
  <si>
    <t>氷雪製造業</t>
  </si>
  <si>
    <t>液卵製造業</t>
    <rPh sb="0" eb="1">
      <t>タマゴ</t>
    </rPh>
    <rPh sb="1" eb="4">
      <t>セイゾウギョウ</t>
    </rPh>
    <phoneticPr fontId="11"/>
  </si>
  <si>
    <t>食用油脂製造業</t>
    <phoneticPr fontId="11"/>
  </si>
  <si>
    <t>みそ又はしょうゆ製造業</t>
    <rPh sb="1" eb="2">
      <t>マタ</t>
    </rPh>
    <rPh sb="7" eb="10">
      <t>セイゾウギョウ</t>
    </rPh>
    <phoneticPr fontId="11"/>
  </si>
  <si>
    <t>酒類製造業</t>
    <phoneticPr fontId="11"/>
  </si>
  <si>
    <t>豆腐製造業</t>
  </si>
  <si>
    <t>納豆製造業</t>
  </si>
  <si>
    <t>麺類製造業</t>
    <phoneticPr fontId="11"/>
  </si>
  <si>
    <t>そうざい製造業</t>
    <phoneticPr fontId="11"/>
  </si>
  <si>
    <t>複合型そうざい製造業</t>
    <rPh sb="0" eb="2">
      <t>フクゴウガタ</t>
    </rPh>
    <rPh sb="6" eb="9">
      <t>セイゾウギョウ</t>
    </rPh>
    <phoneticPr fontId="11"/>
  </si>
  <si>
    <t>冷凍食品製造業</t>
    <rPh sb="0" eb="1">
      <t>レイトウ</t>
    </rPh>
    <rPh sb="1" eb="3">
      <t>ショクヒン</t>
    </rPh>
    <rPh sb="3" eb="6">
      <t>セイゾウギョウ</t>
    </rPh>
    <phoneticPr fontId="11"/>
  </si>
  <si>
    <t>複合型冷凍食品製造業</t>
    <rPh sb="0" eb="2">
      <t>フクゴウガタ</t>
    </rPh>
    <rPh sb="2" eb="4">
      <t>レイトウ</t>
    </rPh>
    <rPh sb="4" eb="6">
      <t>ショクヒン</t>
    </rPh>
    <rPh sb="6" eb="9">
      <t>セイゾウギョウ</t>
    </rPh>
    <phoneticPr fontId="11"/>
  </si>
  <si>
    <t>漬物製造業</t>
    <rPh sb="0" eb="1">
      <t>ツケモノ</t>
    </rPh>
    <rPh sb="1" eb="3">
      <t>セイゾウ</t>
    </rPh>
    <rPh sb="3" eb="4">
      <t>ギョウ</t>
    </rPh>
    <phoneticPr fontId="11"/>
  </si>
  <si>
    <t>密封包装食品製造業</t>
    <rPh sb="0" eb="1">
      <t>ミップウ</t>
    </rPh>
    <rPh sb="1" eb="3">
      <t>ホウソウ</t>
    </rPh>
    <rPh sb="3" eb="5">
      <t>ショクヒン</t>
    </rPh>
    <rPh sb="5" eb="8">
      <t>セイゾウギョウ</t>
    </rPh>
    <phoneticPr fontId="11"/>
  </si>
  <si>
    <t>食品の小分け業</t>
    <rPh sb="0" eb="1">
      <t>ショクヒン</t>
    </rPh>
    <rPh sb="2" eb="4">
      <t>コワ</t>
    </rPh>
    <rPh sb="5" eb="6">
      <t>ギョウ</t>
    </rPh>
    <phoneticPr fontId="11"/>
  </si>
  <si>
    <t>添加物製造業</t>
  </si>
  <si>
    <t>旧許可業種
であった営業</t>
    <rPh sb="0" eb="1">
      <t>キュウ</t>
    </rPh>
    <rPh sb="1" eb="3">
      <t>キョカ</t>
    </rPh>
    <rPh sb="3" eb="5">
      <t>ギョウシュ</t>
    </rPh>
    <rPh sb="10" eb="12">
      <t>エイギョウ</t>
    </rPh>
    <phoneticPr fontId="11"/>
  </si>
  <si>
    <t>魚介類販売業※1</t>
    <rPh sb="0" eb="2">
      <t>ギョカイルイ</t>
    </rPh>
    <rPh sb="2" eb="4">
      <t>ハンバイ</t>
    </rPh>
    <rPh sb="4" eb="5">
      <t>ギョウ</t>
    </rPh>
    <phoneticPr fontId="11"/>
  </si>
  <si>
    <t>届出を要する施設</t>
    <rPh sb="0" eb="2">
      <t>トドケデ</t>
    </rPh>
    <rPh sb="3" eb="4">
      <t>ヨウ</t>
    </rPh>
    <phoneticPr fontId="11"/>
  </si>
  <si>
    <t>食肉販売業※2</t>
    <rPh sb="0" eb="1">
      <t>ショクニク</t>
    </rPh>
    <rPh sb="1" eb="3">
      <t>ハンバイ</t>
    </rPh>
    <rPh sb="3" eb="4">
      <t>ギョウ</t>
    </rPh>
    <phoneticPr fontId="11"/>
  </si>
  <si>
    <t>乳類販売業</t>
    <rPh sb="0" eb="1">
      <t>ルイ</t>
    </rPh>
    <rPh sb="1" eb="3">
      <t>ハンバイ</t>
    </rPh>
    <rPh sb="3" eb="4">
      <t>ギョウ</t>
    </rPh>
    <phoneticPr fontId="11"/>
  </si>
  <si>
    <t>氷雪販売業</t>
    <rPh sb="0" eb="1">
      <t>ヒョウセツ</t>
    </rPh>
    <rPh sb="1" eb="3">
      <t>ハンバイ</t>
    </rPh>
    <rPh sb="3" eb="4">
      <t>ギョウ</t>
    </rPh>
    <phoneticPr fontId="11"/>
  </si>
  <si>
    <t>コップ式自動販売機※3</t>
    <rPh sb="2" eb="3">
      <t>シキ</t>
    </rPh>
    <rPh sb="3" eb="5">
      <t>ジドウ</t>
    </rPh>
    <rPh sb="5" eb="8">
      <t>ハンバイキ</t>
    </rPh>
    <phoneticPr fontId="11"/>
  </si>
  <si>
    <t>弁当販売業</t>
    <rPh sb="0" eb="1">
      <t>ベントウ</t>
    </rPh>
    <rPh sb="1" eb="3">
      <t>ハンバイ</t>
    </rPh>
    <rPh sb="3" eb="4">
      <t>ギョウ</t>
    </rPh>
    <phoneticPr fontId="11"/>
  </si>
  <si>
    <t>野菜果物販売業</t>
    <rPh sb="0" eb="1">
      <t>ヤサイ</t>
    </rPh>
    <rPh sb="1" eb="3">
      <t>クダモノ</t>
    </rPh>
    <rPh sb="3" eb="5">
      <t>ハンバイ</t>
    </rPh>
    <rPh sb="5" eb="6">
      <t>ギョウ</t>
    </rPh>
    <phoneticPr fontId="11"/>
  </si>
  <si>
    <t>米穀類販売業</t>
    <rPh sb="0" eb="1">
      <t>ベイコク</t>
    </rPh>
    <rPh sb="1" eb="2">
      <t>ルイ</t>
    </rPh>
    <rPh sb="2" eb="4">
      <t>ハンバイ</t>
    </rPh>
    <rPh sb="4" eb="5">
      <t>ギョウ</t>
    </rPh>
    <phoneticPr fontId="11"/>
  </si>
  <si>
    <t>通信販売・訪問販売による
販売業</t>
    <rPh sb="0" eb="1">
      <t>ツウシン</t>
    </rPh>
    <rPh sb="1" eb="3">
      <t>ハンバイ</t>
    </rPh>
    <rPh sb="4" eb="6">
      <t>ホウモン</t>
    </rPh>
    <rPh sb="6" eb="8">
      <t>ハンバイ</t>
    </rPh>
    <rPh sb="13" eb="15">
      <t>ハンバイ</t>
    </rPh>
    <rPh sb="14" eb="15">
      <t>ギョウ</t>
    </rPh>
    <phoneticPr fontId="11"/>
  </si>
  <si>
    <t>コンビニエンスストア</t>
    <phoneticPr fontId="11"/>
  </si>
  <si>
    <t>百貨店、総合スーパー</t>
    <rPh sb="0" eb="2">
      <t>ヒャッカテン</t>
    </rPh>
    <rPh sb="3" eb="5">
      <t>ソウゴウ</t>
    </rPh>
    <phoneticPr fontId="11"/>
  </si>
  <si>
    <t>自動販売機による販売※4</t>
    <rPh sb="0" eb="1">
      <t>ジドウ</t>
    </rPh>
    <rPh sb="1" eb="4">
      <t>ハンバイキ</t>
    </rPh>
    <rPh sb="7" eb="9">
      <t>ハンバイ</t>
    </rPh>
    <phoneticPr fontId="11"/>
  </si>
  <si>
    <t>その他の食料・飲料販売業</t>
    <rPh sb="1" eb="2">
      <t>タ</t>
    </rPh>
    <rPh sb="3" eb="5">
      <t>ショクリョウ</t>
    </rPh>
    <rPh sb="6" eb="8">
      <t>インリョウ</t>
    </rPh>
    <rPh sb="8" eb="10">
      <t>ハンバイ</t>
    </rPh>
    <rPh sb="10" eb="11">
      <t>ギョウ</t>
    </rPh>
    <phoneticPr fontId="11"/>
  </si>
  <si>
    <t>添加物製造・加工業※5</t>
    <rPh sb="0" eb="2">
      <t>テンカブツ</t>
    </rPh>
    <rPh sb="2" eb="4">
      <t>セイゾウ</t>
    </rPh>
    <rPh sb="5" eb="8">
      <t>カコウギョウ</t>
    </rPh>
    <phoneticPr fontId="11"/>
  </si>
  <si>
    <t>いわゆる健康食品の製造・加工業</t>
    <rPh sb="3" eb="5">
      <t>ケンコウ</t>
    </rPh>
    <rPh sb="5" eb="7">
      <t>ショクヒン</t>
    </rPh>
    <rPh sb="8" eb="10">
      <t>セイゾウ</t>
    </rPh>
    <rPh sb="11" eb="14">
      <t>カコウギョウ</t>
    </rPh>
    <phoneticPr fontId="11"/>
  </si>
  <si>
    <t>コーヒー製造・加工業※6</t>
    <rPh sb="3" eb="5">
      <t>セイゾウ</t>
    </rPh>
    <rPh sb="6" eb="9">
      <t>カコウギョウ</t>
    </rPh>
    <phoneticPr fontId="11"/>
  </si>
  <si>
    <t>農産保存食料品製造・加工業</t>
    <rPh sb="0" eb="1">
      <t>ノウサン</t>
    </rPh>
    <rPh sb="1" eb="3">
      <t>ホゾン</t>
    </rPh>
    <rPh sb="3" eb="6">
      <t>ショクリョウヒン</t>
    </rPh>
    <rPh sb="6" eb="8">
      <t>セイゾウ</t>
    </rPh>
    <rPh sb="9" eb="12">
      <t>カコウギョウ</t>
    </rPh>
    <phoneticPr fontId="11"/>
  </si>
  <si>
    <t>調味料製造・加工業</t>
    <rPh sb="0" eb="2">
      <t>チョウミリョウ</t>
    </rPh>
    <rPh sb="2" eb="4">
      <t>セイゾウ</t>
    </rPh>
    <rPh sb="5" eb="8">
      <t>カコウギョウ</t>
    </rPh>
    <phoneticPr fontId="11"/>
  </si>
  <si>
    <t>糖類製造・加工業</t>
    <rPh sb="0" eb="1">
      <t>トウルイ</t>
    </rPh>
    <rPh sb="1" eb="3">
      <t>セイゾウ</t>
    </rPh>
    <rPh sb="4" eb="7">
      <t>カコウギョウ</t>
    </rPh>
    <phoneticPr fontId="11"/>
  </si>
  <si>
    <t>精殻・製粉業</t>
    <rPh sb="0" eb="1">
      <t>カラ</t>
    </rPh>
    <rPh sb="2" eb="4">
      <t>セイフン</t>
    </rPh>
    <rPh sb="4" eb="5">
      <t>ギョウ</t>
    </rPh>
    <phoneticPr fontId="11"/>
  </si>
  <si>
    <t>製茶業</t>
    <rPh sb="0" eb="1">
      <t>セイチャ</t>
    </rPh>
    <rPh sb="1" eb="2">
      <t>ギョウ</t>
    </rPh>
    <phoneticPr fontId="11"/>
  </si>
  <si>
    <t>海藻製造業・加工業</t>
    <rPh sb="0" eb="1">
      <t>カイソウ</t>
    </rPh>
    <rPh sb="1" eb="3">
      <t>セイゾウ</t>
    </rPh>
    <rPh sb="3" eb="4">
      <t>ギョウ</t>
    </rPh>
    <rPh sb="5" eb="8">
      <t>カコウギョウ</t>
    </rPh>
    <phoneticPr fontId="11"/>
  </si>
  <si>
    <t>卵選別包装業</t>
    <rPh sb="0" eb="2">
      <t>センベツ</t>
    </rPh>
    <rPh sb="2" eb="4">
      <t>ホウソウ</t>
    </rPh>
    <rPh sb="4" eb="5">
      <t>ギョウ</t>
    </rPh>
    <phoneticPr fontId="11"/>
  </si>
  <si>
    <t>その他の食料品製造・加工業</t>
    <rPh sb="2" eb="3">
      <t>タ</t>
    </rPh>
    <rPh sb="4" eb="7">
      <t>ショクリョウヒン</t>
    </rPh>
    <rPh sb="7" eb="9">
      <t>セイゾウ</t>
    </rPh>
    <rPh sb="10" eb="13">
      <t>カコウギョウ</t>
    </rPh>
    <phoneticPr fontId="11"/>
  </si>
  <si>
    <t>行商</t>
    <rPh sb="0" eb="1">
      <t>ギョウショウ</t>
    </rPh>
    <phoneticPr fontId="11"/>
  </si>
  <si>
    <t>集団給食施設※7</t>
    <rPh sb="0" eb="1">
      <t>シュウダン</t>
    </rPh>
    <rPh sb="1" eb="3">
      <t>キュウショク</t>
    </rPh>
    <rPh sb="3" eb="5">
      <t>シセツ</t>
    </rPh>
    <phoneticPr fontId="11"/>
  </si>
  <si>
    <t>学校給食施設</t>
    <rPh sb="0" eb="2">
      <t>ガッコウ</t>
    </rPh>
    <rPh sb="2" eb="4">
      <t>キュウショク</t>
    </rPh>
    <rPh sb="4" eb="6">
      <t>シセツ</t>
    </rPh>
    <phoneticPr fontId="11"/>
  </si>
  <si>
    <t>病院給食施設</t>
    <rPh sb="0" eb="2">
      <t>ビョウイン</t>
    </rPh>
    <rPh sb="2" eb="4">
      <t>キュウショク</t>
    </rPh>
    <rPh sb="4" eb="6">
      <t>シセツ</t>
    </rPh>
    <phoneticPr fontId="11"/>
  </si>
  <si>
    <t>事業所給食施設</t>
    <rPh sb="0" eb="3">
      <t>ジギョウショ</t>
    </rPh>
    <rPh sb="3" eb="5">
      <t>キュウショク</t>
    </rPh>
    <rPh sb="5" eb="7">
      <t>シセツ</t>
    </rPh>
    <phoneticPr fontId="11"/>
  </si>
  <si>
    <t>社会福祉施設給食施設</t>
    <rPh sb="0" eb="2">
      <t>シャカイ</t>
    </rPh>
    <rPh sb="2" eb="4">
      <t>フクシ</t>
    </rPh>
    <rPh sb="4" eb="6">
      <t>シセツ</t>
    </rPh>
    <rPh sb="6" eb="8">
      <t>キュウショク</t>
    </rPh>
    <rPh sb="8" eb="10">
      <t>シセツ</t>
    </rPh>
    <phoneticPr fontId="11"/>
  </si>
  <si>
    <t>保育所給食施設</t>
    <rPh sb="0" eb="2">
      <t>ホイク</t>
    </rPh>
    <rPh sb="2" eb="3">
      <t>ショ</t>
    </rPh>
    <rPh sb="3" eb="5">
      <t>キュウショク</t>
    </rPh>
    <rPh sb="5" eb="7">
      <t>シセツ</t>
    </rPh>
    <phoneticPr fontId="11"/>
  </si>
  <si>
    <t>その他給食施設</t>
    <rPh sb="2" eb="3">
      <t>ホカ</t>
    </rPh>
    <rPh sb="3" eb="5">
      <t>キュウショク</t>
    </rPh>
    <rPh sb="5" eb="7">
      <t>シセツ</t>
    </rPh>
    <phoneticPr fontId="11"/>
  </si>
  <si>
    <t>器具、容器包装の製造・加工業※8</t>
    <rPh sb="0" eb="1">
      <t>キグ</t>
    </rPh>
    <rPh sb="2" eb="4">
      <t>ヨウキ</t>
    </rPh>
    <rPh sb="4" eb="6">
      <t>ホウソウ</t>
    </rPh>
    <rPh sb="8" eb="10">
      <t>セイゾウ</t>
    </rPh>
    <rPh sb="10" eb="13">
      <t>カコウギョウ</t>
    </rPh>
    <phoneticPr fontId="11"/>
  </si>
  <si>
    <t>露店、仮設店舗等における飲食の提供のうち、営業とみなされないもの</t>
    <rPh sb="0" eb="1">
      <t>ロテン</t>
    </rPh>
    <rPh sb="2" eb="4">
      <t>カセツ</t>
    </rPh>
    <rPh sb="4" eb="6">
      <t>テンポ</t>
    </rPh>
    <rPh sb="6" eb="7">
      <t>トウ</t>
    </rPh>
    <rPh sb="11" eb="13">
      <t>インショク</t>
    </rPh>
    <rPh sb="14" eb="16">
      <t>テイキョウ</t>
    </rPh>
    <rPh sb="20" eb="22">
      <t>エイギョウ</t>
    </rPh>
    <phoneticPr fontId="11"/>
  </si>
  <si>
    <t>その他</t>
    <rPh sb="1" eb="2">
      <t>タ</t>
    </rPh>
    <phoneticPr fontId="11"/>
  </si>
  <si>
    <t>※１：包装済みの魚介類のみの販売</t>
    <phoneticPr fontId="11"/>
  </si>
  <si>
    <t>※2：包装済みの食肉のみの販売</t>
    <phoneticPr fontId="11"/>
  </si>
  <si>
    <t>※3：自動洗浄・屋内設置</t>
    <phoneticPr fontId="11"/>
  </si>
  <si>
    <t>※4：コップ式自動販売機(自動洗浄・屋内設置)を除く</t>
    <phoneticPr fontId="11"/>
  </si>
  <si>
    <t>※5：法第13条1項の規定により規格が定められたものを除く</t>
    <phoneticPr fontId="11"/>
  </si>
  <si>
    <t>※6：飲料の製造を除く</t>
    <phoneticPr fontId="11"/>
  </si>
  <si>
    <t>※7：法改正による改正後の法第68条第3項において準用されるものを含む</t>
    <phoneticPr fontId="11"/>
  </si>
  <si>
    <t>※8：合成樹脂が使用された器具又は容器包装の製造、加工に限る</t>
    <phoneticPr fontId="11"/>
  </si>
  <si>
    <t>旧食品衛生法に基づく許可を要する施設　　　</t>
    <rPh sb="0" eb="1">
      <t>キュウ</t>
    </rPh>
    <rPh sb="1" eb="3">
      <t>ショクヒン</t>
    </rPh>
    <rPh sb="3" eb="6">
      <t>エイセイホウ</t>
    </rPh>
    <rPh sb="7" eb="8">
      <t>モト</t>
    </rPh>
    <rPh sb="10" eb="12">
      <t>キョカ</t>
    </rPh>
    <rPh sb="13" eb="14">
      <t>ヨウ</t>
    </rPh>
    <rPh sb="16" eb="18">
      <t>シセツ</t>
    </rPh>
    <phoneticPr fontId="8"/>
  </si>
  <si>
    <t>調理の機能を有する自動販売機</t>
    <phoneticPr fontId="11"/>
  </si>
  <si>
    <t>食肉検</t>
    <rPh sb="0" eb="2">
      <t>ショクニク</t>
    </rPh>
    <rPh sb="2" eb="3">
      <t>ケン</t>
    </rPh>
    <phoneticPr fontId="8"/>
  </si>
  <si>
    <t>食衛検</t>
    <rPh sb="0" eb="1">
      <t>ショク</t>
    </rPh>
    <rPh sb="1" eb="2">
      <t>エイ</t>
    </rPh>
    <rPh sb="2" eb="3">
      <t>ケン</t>
    </rPh>
    <phoneticPr fontId="8"/>
  </si>
  <si>
    <t>公所</t>
    <rPh sb="0" eb="2">
      <t>コウショ</t>
    </rPh>
    <phoneticPr fontId="7"/>
  </si>
  <si>
    <t>区</t>
    <rPh sb="0" eb="1">
      <t>ク</t>
    </rPh>
    <phoneticPr fontId="8"/>
  </si>
  <si>
    <t>アレルギー表示の欠落</t>
    <rPh sb="5" eb="7">
      <t>ヒョウジ</t>
    </rPh>
    <rPh sb="8" eb="10">
      <t>ケツラク</t>
    </rPh>
    <phoneticPr fontId="16"/>
  </si>
  <si>
    <t>異物混入のおそれ</t>
    <rPh sb="0" eb="4">
      <t>イブツコンニュウ</t>
    </rPh>
    <phoneticPr fontId="16"/>
  </si>
  <si>
    <t>微生物の混入・増殖</t>
    <rPh sb="0" eb="3">
      <t>ビセイブツ</t>
    </rPh>
    <rPh sb="4" eb="6">
      <t>コンニュウ</t>
    </rPh>
    <rPh sb="7" eb="9">
      <t>ゾウショク</t>
    </rPh>
    <phoneticPr fontId="16"/>
  </si>
  <si>
    <t>カビ発生のおそれ</t>
    <rPh sb="2" eb="4">
      <t>ハッセイ</t>
    </rPh>
    <phoneticPr fontId="7"/>
  </si>
  <si>
    <t>成分規格等</t>
    <rPh sb="0" eb="4">
      <t>セイブンキカク</t>
    </rPh>
    <rPh sb="4" eb="5">
      <t>トウ</t>
    </rPh>
    <phoneticPr fontId="7"/>
  </si>
  <si>
    <t>-</t>
    <phoneticPr fontId="16"/>
  </si>
  <si>
    <t>6月</t>
    <rPh sb="1" eb="2">
      <t>ガツ</t>
    </rPh>
    <phoneticPr fontId="8"/>
  </si>
  <si>
    <t>7月</t>
    <phoneticPr fontId="7"/>
  </si>
  <si>
    <t>市内の全26施設に鶏肉の生食等の危険性について啓発し、食鳥肉の衛生的な処理等について指導しました（監視指導 36件）。</t>
    <phoneticPr fontId="7"/>
  </si>
  <si>
    <t>衛生的な製造管理や、食品の適正表示等について指導しました（収去検査150検体、違反等2件）。</t>
    <phoneticPr fontId="7"/>
  </si>
  <si>
    <t>食肉の十分な加熱調理の徹底や、食品の温度管理等について指導しました（監視指導2,600件、収去検査369検体、違反等7件）。</t>
    <phoneticPr fontId="7"/>
  </si>
  <si>
    <t>輸入食品の適正表示や、自主検査の実施等について指導しました（収去検査525検体、違反等1件）。</t>
    <phoneticPr fontId="7"/>
  </si>
  <si>
    <t>調理従事者・職員等の健康管理や、加熱調理品の十分な加熱等について指導しました（監視指導136件）。</t>
    <phoneticPr fontId="7"/>
  </si>
  <si>
    <t>食品等取扱者の手洗いの徹底や、食品の適正表示等について指導しました（監視指導6,123件、収去検査646検体、違反等3件）。</t>
    <rPh sb="0" eb="5">
      <t>ショクヒントウトリアツカイ</t>
    </rPh>
    <phoneticPr fontId="7"/>
  </si>
  <si>
    <t>Ｅ・ｃｏｌｉ最確数</t>
    <rPh sb="6" eb="9">
      <t>サイカクスウ</t>
    </rPh>
    <phoneticPr fontId="8"/>
  </si>
  <si>
    <t>名東区</t>
    <rPh sb="0" eb="2">
      <t>メイトウ</t>
    </rPh>
    <rPh sb="2" eb="3">
      <t>ク</t>
    </rPh>
    <phoneticPr fontId="29"/>
  </si>
  <si>
    <t>12月29日夜に提供された鳥刺し等を含む食事</t>
    <rPh sb="2" eb="3">
      <t>ガツ</t>
    </rPh>
    <rPh sb="5" eb="6">
      <t>ニチ</t>
    </rPh>
    <rPh sb="6" eb="7">
      <t>ヨル</t>
    </rPh>
    <rPh sb="8" eb="10">
      <t>テイキョウ</t>
    </rPh>
    <rPh sb="13" eb="15">
      <t>トリサ</t>
    </rPh>
    <rPh sb="16" eb="17">
      <t>トウ</t>
    </rPh>
    <rPh sb="18" eb="19">
      <t>フク</t>
    </rPh>
    <rPh sb="20" eb="22">
      <t>ショクジ</t>
    </rPh>
    <phoneticPr fontId="7"/>
  </si>
  <si>
    <t>飲食店営業
（小料理店）</t>
    <rPh sb="0" eb="2">
      <t>インショク</t>
    </rPh>
    <rPh sb="2" eb="3">
      <t>テン</t>
    </rPh>
    <rPh sb="3" eb="5">
      <t>エイギョウ</t>
    </rPh>
    <rPh sb="7" eb="10">
      <t>コリョウリ</t>
    </rPh>
    <rPh sb="10" eb="11">
      <t>テン</t>
    </rPh>
    <phoneticPr fontId="7"/>
  </si>
  <si>
    <t>緑区</t>
    <rPh sb="0" eb="2">
      <t>ミドリク</t>
    </rPh>
    <phoneticPr fontId="29"/>
  </si>
  <si>
    <t>1月7日に提供された鳥刺し等のコース料理</t>
    <rPh sb="1" eb="2">
      <t>ガツ</t>
    </rPh>
    <rPh sb="3" eb="4">
      <t>ニチ</t>
    </rPh>
    <rPh sb="5" eb="7">
      <t>テイキョウ</t>
    </rPh>
    <rPh sb="10" eb="12">
      <t>トリサ</t>
    </rPh>
    <rPh sb="13" eb="14">
      <t>トウ</t>
    </rPh>
    <rPh sb="18" eb="20">
      <t>リョウリ</t>
    </rPh>
    <phoneticPr fontId="7"/>
  </si>
  <si>
    <t>飲食店営業
（小料理店）</t>
    <phoneticPr fontId="7"/>
  </si>
  <si>
    <t>千種区</t>
    <rPh sb="0" eb="3">
      <t>チクサク</t>
    </rPh>
    <phoneticPr fontId="29"/>
  </si>
  <si>
    <t>天然ヒラメ刺身（推定）</t>
    <rPh sb="0" eb="2">
      <t>テンネン</t>
    </rPh>
    <rPh sb="5" eb="7">
      <t>サシミ</t>
    </rPh>
    <rPh sb="8" eb="10">
      <t>スイテイ</t>
    </rPh>
    <phoneticPr fontId="7"/>
  </si>
  <si>
    <t>魚介類販売業</t>
    <rPh sb="0" eb="6">
      <t>ギョカイルイハンバイギョウ</t>
    </rPh>
    <phoneticPr fontId="7"/>
  </si>
  <si>
    <t>蛤のしゃぶしゃぶ（推定）</t>
    <rPh sb="0" eb="1">
      <t>ハマグリ</t>
    </rPh>
    <rPh sb="9" eb="11">
      <t>スイテイ</t>
    </rPh>
    <phoneticPr fontId="7"/>
  </si>
  <si>
    <t>熱田区</t>
    <rPh sb="0" eb="3">
      <t>アツタク</t>
    </rPh>
    <phoneticPr fontId="29"/>
  </si>
  <si>
    <t>4月5,6日に当該施設で製造された弁当</t>
    <rPh sb="1" eb="2">
      <t>ガツ</t>
    </rPh>
    <rPh sb="5" eb="6">
      <t>ニチ</t>
    </rPh>
    <rPh sb="7" eb="11">
      <t>トウガイシセツ</t>
    </rPh>
    <rPh sb="12" eb="14">
      <t>セイゾウ</t>
    </rPh>
    <rPh sb="17" eb="19">
      <t>ベントウ</t>
    </rPh>
    <phoneticPr fontId="7"/>
  </si>
  <si>
    <t>飲食店営業
（仕出し・弁当）</t>
    <rPh sb="7" eb="9">
      <t>シダ</t>
    </rPh>
    <rPh sb="11" eb="13">
      <t>ベントウ</t>
    </rPh>
    <phoneticPr fontId="7"/>
  </si>
  <si>
    <t>事業場</t>
    <rPh sb="0" eb="3">
      <t>ジギョウバ</t>
    </rPh>
    <phoneticPr fontId="7"/>
  </si>
  <si>
    <t>昭和区</t>
    <rPh sb="0" eb="3">
      <t>ショウワク</t>
    </rPh>
    <phoneticPr fontId="29"/>
  </si>
  <si>
    <t>当該施設で4月12日夜に提供された食事</t>
    <rPh sb="0" eb="4">
      <t>トウガイシセツ</t>
    </rPh>
    <rPh sb="6" eb="7">
      <t>ガツ</t>
    </rPh>
    <rPh sb="9" eb="11">
      <t>ニチヨル</t>
    </rPh>
    <rPh sb="12" eb="14">
      <t>テイキョウ</t>
    </rPh>
    <rPh sb="17" eb="19">
      <t>ショクジ</t>
    </rPh>
    <phoneticPr fontId="7"/>
  </si>
  <si>
    <t>ウェルシュ菌</t>
    <rPh sb="5" eb="6">
      <t>キン</t>
    </rPh>
    <phoneticPr fontId="7"/>
  </si>
  <si>
    <t>飲食店営業
（給食）</t>
    <rPh sb="7" eb="9">
      <t>キュウショク</t>
    </rPh>
    <phoneticPr fontId="7"/>
  </si>
  <si>
    <t>食堂</t>
    <rPh sb="0" eb="2">
      <t>ショクドウ</t>
    </rPh>
    <phoneticPr fontId="7"/>
  </si>
  <si>
    <t>刺身盛合せ（お造り3点盛（中トロ、ヒラメ、ブリ）、真鯛お造り、ヒラメお造り）
（推定）</t>
    <rPh sb="0" eb="4">
      <t>サシミモリア</t>
    </rPh>
    <rPh sb="7" eb="8">
      <t>ツク</t>
    </rPh>
    <rPh sb="10" eb="12">
      <t>テンモリ</t>
    </rPh>
    <rPh sb="13" eb="14">
      <t>チュウ</t>
    </rPh>
    <rPh sb="25" eb="27">
      <t>マダイ</t>
    </rPh>
    <rPh sb="28" eb="29">
      <t>ツク</t>
    </rPh>
    <rPh sb="35" eb="36">
      <t>ツク</t>
    </rPh>
    <rPh sb="40" eb="42">
      <t>スイテイ</t>
    </rPh>
    <phoneticPr fontId="7"/>
  </si>
  <si>
    <t>5月5日に当該施設で提供された加熱不十分な鶏肉料理を含む食事</t>
    <rPh sb="1" eb="2">
      <t>ガツ</t>
    </rPh>
    <rPh sb="3" eb="4">
      <t>ニチ</t>
    </rPh>
    <rPh sb="5" eb="9">
      <t>トウガイシセツ</t>
    </rPh>
    <rPh sb="10" eb="12">
      <t>テイキョウ</t>
    </rPh>
    <rPh sb="15" eb="20">
      <t>カネツフジュウブン</t>
    </rPh>
    <rPh sb="21" eb="25">
      <t>トリニクリョウリ</t>
    </rPh>
    <rPh sb="26" eb="27">
      <t>フク</t>
    </rPh>
    <rPh sb="28" eb="30">
      <t>ショクジ</t>
    </rPh>
    <phoneticPr fontId="7"/>
  </si>
  <si>
    <t>刺身（アジ）または寿司（イカ、しめ鯖）（推定）</t>
    <rPh sb="0" eb="2">
      <t>サシミ</t>
    </rPh>
    <rPh sb="9" eb="11">
      <t>スシ</t>
    </rPh>
    <rPh sb="17" eb="18">
      <t>サバ</t>
    </rPh>
    <rPh sb="20" eb="22">
      <t>スイテイ</t>
    </rPh>
    <phoneticPr fontId="7"/>
  </si>
  <si>
    <t>シメサバ炙り（推定）</t>
    <rPh sb="4" eb="5">
      <t>アブ</t>
    </rPh>
    <rPh sb="7" eb="9">
      <t>スイテイ</t>
    </rPh>
    <phoneticPr fontId="7"/>
  </si>
  <si>
    <t>飲食店営業
（小料理店）</t>
    <rPh sb="7" eb="8">
      <t>コ</t>
    </rPh>
    <rPh sb="8" eb="10">
      <t>リョウリ</t>
    </rPh>
    <rPh sb="10" eb="11">
      <t>テン</t>
    </rPh>
    <phoneticPr fontId="7"/>
  </si>
  <si>
    <t>〆さば（推定）</t>
    <rPh sb="4" eb="6">
      <t>スイテイ</t>
    </rPh>
    <phoneticPr fontId="7"/>
  </si>
  <si>
    <t>9月17日夜に原因施設で提供された食事</t>
    <rPh sb="1" eb="2">
      <t>ガツ</t>
    </rPh>
    <rPh sb="4" eb="5">
      <t>ニチ</t>
    </rPh>
    <rPh sb="5" eb="6">
      <t>ヨル</t>
    </rPh>
    <rPh sb="7" eb="11">
      <t>ゲンインシセツ</t>
    </rPh>
    <rPh sb="12" eb="14">
      <t>テイキョウ</t>
    </rPh>
    <rPh sb="17" eb="19">
      <t>ショクジ</t>
    </rPh>
    <phoneticPr fontId="7"/>
  </si>
  <si>
    <t>刺身（しめサバ、カツオのたたき、ブリ、サワラ）（推定）</t>
    <rPh sb="0" eb="2">
      <t>サシミ</t>
    </rPh>
    <rPh sb="24" eb="26">
      <t>スイテイ</t>
    </rPh>
    <phoneticPr fontId="7"/>
  </si>
  <si>
    <t>北区</t>
    <rPh sb="0" eb="2">
      <t>キタク</t>
    </rPh>
    <phoneticPr fontId="29"/>
  </si>
  <si>
    <t>10月14日に当該施設で提供された「ささみの韓国ゆっけ」を含む食事</t>
    <rPh sb="2" eb="3">
      <t>ガツ</t>
    </rPh>
    <rPh sb="5" eb="6">
      <t>ニチ</t>
    </rPh>
    <rPh sb="7" eb="11">
      <t>トウガイシセツ</t>
    </rPh>
    <rPh sb="12" eb="14">
      <t>テイキョウ</t>
    </rPh>
    <rPh sb="22" eb="24">
      <t>カンコク</t>
    </rPh>
    <rPh sb="29" eb="30">
      <t>フク</t>
    </rPh>
    <rPh sb="31" eb="33">
      <t>ショクジ</t>
    </rPh>
    <phoneticPr fontId="7"/>
  </si>
  <si>
    <t>不明</t>
    <rPh sb="0" eb="2">
      <t>フメイ</t>
    </rPh>
    <phoneticPr fontId="29"/>
  </si>
  <si>
    <t>不明</t>
    <rPh sb="0" eb="2">
      <t>フメイ</t>
    </rPh>
    <phoneticPr fontId="7"/>
  </si>
  <si>
    <t>飲食店営業
（一般食堂）</t>
    <phoneticPr fontId="7"/>
  </si>
  <si>
    <t>しめさばまたはかんぱちの刺身（推定）</t>
    <rPh sb="12" eb="14">
      <t>サシミ</t>
    </rPh>
    <rPh sb="15" eb="17">
      <t>スイテイ</t>
    </rPh>
    <phoneticPr fontId="7"/>
  </si>
  <si>
    <t>10月30日夜に当該施設で提供された食事</t>
    <rPh sb="2" eb="3">
      <t>ガツ</t>
    </rPh>
    <rPh sb="5" eb="6">
      <t>ニチ</t>
    </rPh>
    <rPh sb="6" eb="7">
      <t>ヨル</t>
    </rPh>
    <rPh sb="8" eb="12">
      <t>トウガイシセツ</t>
    </rPh>
    <rPh sb="13" eb="15">
      <t>テイキョウ</t>
    </rPh>
    <rPh sb="18" eb="20">
      <t>ショクジ</t>
    </rPh>
    <phoneticPr fontId="7"/>
  </si>
  <si>
    <t>その他（カンピロバクター・ジェジュニ及びサルモネラ属菌）</t>
    <rPh sb="2" eb="3">
      <t>タ</t>
    </rPh>
    <rPh sb="18" eb="19">
      <t>オヨ</t>
    </rPh>
    <rPh sb="25" eb="27">
      <t>ゾクキン</t>
    </rPh>
    <phoneticPr fontId="7"/>
  </si>
  <si>
    <t>11月24日に当該施設で提供された加熱不十分な鶏肉料理を含む食事</t>
    <phoneticPr fontId="7"/>
  </si>
  <si>
    <t>飲食店営業
（麺類食堂）</t>
    <rPh sb="7" eb="9">
      <t>メンルイ</t>
    </rPh>
    <rPh sb="9" eb="11">
      <t>ショクドウ</t>
    </rPh>
    <phoneticPr fontId="7"/>
  </si>
  <si>
    <t>60回（1回）</t>
    <rPh sb="2" eb="3">
      <t>カイ</t>
    </rPh>
    <rPh sb="5" eb="6">
      <t>カイ</t>
    </rPh>
    <phoneticPr fontId="7"/>
  </si>
  <si>
    <t>73回（3回）</t>
    <rPh sb="2" eb="3">
      <t>カイ</t>
    </rPh>
    <rPh sb="5" eb="6">
      <t>カイ</t>
    </rPh>
    <phoneticPr fontId="7"/>
  </si>
  <si>
    <t>133回（4回）</t>
    <rPh sb="3" eb="4">
      <t>カイ</t>
    </rPh>
    <rPh sb="6" eb="7">
      <t>カイ</t>
    </rPh>
    <phoneticPr fontId="7"/>
  </si>
  <si>
    <t>3,314名（1,316名）</t>
    <rPh sb="5" eb="6">
      <t>メイ</t>
    </rPh>
    <rPh sb="12" eb="13">
      <t>メイ</t>
    </rPh>
    <phoneticPr fontId="7"/>
  </si>
  <si>
    <t>4,194名（975名）</t>
    <rPh sb="5" eb="6">
      <t>メイ</t>
    </rPh>
    <rPh sb="10" eb="11">
      <t>メイ</t>
    </rPh>
    <phoneticPr fontId="7"/>
  </si>
  <si>
    <t>7,508名（2,291名）</t>
    <rPh sb="5" eb="6">
      <t>メイ</t>
    </rPh>
    <rPh sb="12" eb="13">
      <t>メイ</t>
    </rPh>
    <phoneticPr fontId="7"/>
  </si>
  <si>
    <t>自作ヨーグルト</t>
    <rPh sb="0" eb="2">
      <t>ジサク</t>
    </rPh>
    <phoneticPr fontId="7"/>
  </si>
  <si>
    <t>学校
（その他）</t>
    <rPh sb="0" eb="2">
      <t>ガッコウ</t>
    </rPh>
    <rPh sb="6" eb="7">
      <t>タ</t>
    </rPh>
    <phoneticPr fontId="7"/>
  </si>
  <si>
    <t>学校</t>
    <rPh sb="0" eb="2">
      <t>ガッコウ</t>
    </rPh>
    <phoneticPr fontId="7"/>
  </si>
  <si>
    <t>3月21日から3月23日に提供された食事</t>
    <rPh sb="1" eb="2">
      <t>ガツ</t>
    </rPh>
    <rPh sb="4" eb="5">
      <t>ニチ</t>
    </rPh>
    <rPh sb="8" eb="9">
      <t>ガツ</t>
    </rPh>
    <rPh sb="11" eb="12">
      <t>ニチ</t>
    </rPh>
    <rPh sb="13" eb="15">
      <t>テイキョウ</t>
    </rPh>
    <rPh sb="18" eb="20">
      <t>ショクジ</t>
    </rPh>
    <phoneticPr fontId="7"/>
  </si>
  <si>
    <t>4月19日夜に当該施設で提供された食事及び4月21日昼に当該施設が提供した弁当</t>
    <rPh sb="1" eb="2">
      <t>ガツ</t>
    </rPh>
    <rPh sb="4" eb="5">
      <t>ニチ</t>
    </rPh>
    <rPh sb="5" eb="6">
      <t>ヨル</t>
    </rPh>
    <rPh sb="7" eb="11">
      <t>トウガイシセツ</t>
    </rPh>
    <rPh sb="12" eb="14">
      <t>テイキョウ</t>
    </rPh>
    <rPh sb="17" eb="20">
      <t>ショクジオヨ</t>
    </rPh>
    <rPh sb="22" eb="23">
      <t>ガツ</t>
    </rPh>
    <rPh sb="25" eb="26">
      <t>ニチ</t>
    </rPh>
    <rPh sb="26" eb="27">
      <t>ヒル</t>
    </rPh>
    <rPh sb="28" eb="32">
      <t>トウガイシセツ</t>
    </rPh>
    <rPh sb="33" eb="35">
      <t>テイキョウ</t>
    </rPh>
    <rPh sb="37" eb="39">
      <t>ベントウ</t>
    </rPh>
    <phoneticPr fontId="7"/>
  </si>
  <si>
    <t>飲食店営業
（一般食堂）</t>
    <rPh sb="0" eb="2">
      <t>インショク</t>
    </rPh>
    <rPh sb="2" eb="3">
      <t>テン</t>
    </rPh>
    <rPh sb="3" eb="5">
      <t>エイギョウ</t>
    </rPh>
    <rPh sb="7" eb="11">
      <t>イッパンショクドウ</t>
    </rPh>
    <phoneticPr fontId="7"/>
  </si>
  <si>
    <t>4月29日夜に当該施設で提供された食事</t>
    <rPh sb="1" eb="2">
      <t>ガツ</t>
    </rPh>
    <rPh sb="4" eb="5">
      <t>ニチ</t>
    </rPh>
    <rPh sb="5" eb="6">
      <t>ヨル</t>
    </rPh>
    <rPh sb="7" eb="11">
      <t>トウガイシセツ</t>
    </rPh>
    <rPh sb="12" eb="14">
      <t>テイキョウ</t>
    </rPh>
    <rPh sb="17" eb="19">
      <t>ショクジ</t>
    </rPh>
    <phoneticPr fontId="7"/>
  </si>
  <si>
    <t>事業場</t>
    <rPh sb="0" eb="3">
      <t>ジギョウジョウ</t>
    </rPh>
    <phoneticPr fontId="7"/>
  </si>
  <si>
    <t>5月30日夜に当該施設で提供された食事</t>
    <rPh sb="1" eb="2">
      <t>ガツ</t>
    </rPh>
    <rPh sb="4" eb="5">
      <t>ニチ</t>
    </rPh>
    <rPh sb="5" eb="6">
      <t>ヨル</t>
    </rPh>
    <rPh sb="7" eb="11">
      <t>トウガイシセツ</t>
    </rPh>
    <rPh sb="12" eb="14">
      <t>テイキョウ</t>
    </rPh>
    <rPh sb="17" eb="19">
      <t>ショクジ</t>
    </rPh>
    <phoneticPr fontId="7"/>
  </si>
  <si>
    <t>病院</t>
    <rPh sb="0" eb="2">
      <t>ビョウイン</t>
    </rPh>
    <phoneticPr fontId="7"/>
  </si>
  <si>
    <t>握り寿司（マグロ赤身、サーモン、カンパチ、白身魚（タイもしくはヒラメ）、アジ、キンメダイ）</t>
    <rPh sb="0" eb="1">
      <t>ニギ</t>
    </rPh>
    <rPh sb="2" eb="4">
      <t>スシ</t>
    </rPh>
    <rPh sb="8" eb="10">
      <t>アカミ</t>
    </rPh>
    <rPh sb="21" eb="24">
      <t>シロミサカナ</t>
    </rPh>
    <phoneticPr fontId="7"/>
  </si>
  <si>
    <t>7月15日夜に当該施設で提供された加熱不十分な鶏肉料理を含む食事</t>
    <rPh sb="1" eb="2">
      <t>ガツ</t>
    </rPh>
    <rPh sb="4" eb="5">
      <t>ニチ</t>
    </rPh>
    <rPh sb="5" eb="6">
      <t>ヨル</t>
    </rPh>
    <rPh sb="7" eb="9">
      <t>トウガイ</t>
    </rPh>
    <rPh sb="9" eb="11">
      <t>シセツ</t>
    </rPh>
    <rPh sb="12" eb="14">
      <t>テイキョウ</t>
    </rPh>
    <rPh sb="17" eb="19">
      <t>カネツ</t>
    </rPh>
    <rPh sb="19" eb="22">
      <t>フジュウブン</t>
    </rPh>
    <rPh sb="23" eb="25">
      <t>トリニク</t>
    </rPh>
    <rPh sb="25" eb="27">
      <t>リョウリ</t>
    </rPh>
    <rPh sb="28" eb="29">
      <t>フク</t>
    </rPh>
    <rPh sb="30" eb="32">
      <t>ショクジ</t>
    </rPh>
    <phoneticPr fontId="7"/>
  </si>
  <si>
    <t>飲食店
（一般食堂）</t>
    <rPh sb="0" eb="3">
      <t>インショクテン</t>
    </rPh>
    <rPh sb="5" eb="9">
      <t>イッパンショクドウ</t>
    </rPh>
    <phoneticPr fontId="7"/>
  </si>
  <si>
    <t>7月3日と4日に当該施設で提供された食事</t>
    <rPh sb="1" eb="2">
      <t>ガツ</t>
    </rPh>
    <rPh sb="3" eb="4">
      <t>ニチ</t>
    </rPh>
    <rPh sb="6" eb="7">
      <t>ニチ</t>
    </rPh>
    <rPh sb="8" eb="12">
      <t>トウガイシセツ</t>
    </rPh>
    <rPh sb="13" eb="15">
      <t>テイキョウ</t>
    </rPh>
    <rPh sb="18" eb="20">
      <t>ショクジ</t>
    </rPh>
    <phoneticPr fontId="7"/>
  </si>
  <si>
    <t>腸管出血性大腸菌O157</t>
    <rPh sb="0" eb="8">
      <t>チョウカンシュッケツセイダイチョウキン</t>
    </rPh>
    <phoneticPr fontId="7"/>
  </si>
  <si>
    <t>東区</t>
    <rPh sb="0" eb="1">
      <t>ヒガシ</t>
    </rPh>
    <rPh sb="1" eb="2">
      <t>ク</t>
    </rPh>
    <phoneticPr fontId="29"/>
  </si>
  <si>
    <t>9月3日に当該施設で提供された食事</t>
    <rPh sb="1" eb="2">
      <t>ガツ</t>
    </rPh>
    <rPh sb="3" eb="4">
      <t>ニチ</t>
    </rPh>
    <rPh sb="5" eb="9">
      <t>トウガイシセツ</t>
    </rPh>
    <rPh sb="10" eb="12">
      <t>テイキョウ</t>
    </rPh>
    <rPh sb="15" eb="17">
      <t>ショクジ</t>
    </rPh>
    <phoneticPr fontId="7"/>
  </si>
  <si>
    <t>9月14日に当該施設で提供された食事</t>
    <rPh sb="1" eb="2">
      <t>ガツ</t>
    </rPh>
    <rPh sb="4" eb="5">
      <t>ニチ</t>
    </rPh>
    <rPh sb="6" eb="10">
      <t>トウガイシセツ</t>
    </rPh>
    <rPh sb="11" eb="13">
      <t>テイキョウ</t>
    </rPh>
    <rPh sb="16" eb="18">
      <t>ショクジ</t>
    </rPh>
    <phoneticPr fontId="7"/>
  </si>
  <si>
    <t>9月2日に当該施設で提供された食事</t>
    <rPh sb="1" eb="2">
      <t>ガツ</t>
    </rPh>
    <rPh sb="3" eb="4">
      <t>ニチ</t>
    </rPh>
    <rPh sb="5" eb="9">
      <t>トウガイシセツ</t>
    </rPh>
    <rPh sb="10" eb="12">
      <t>テイキョウ</t>
    </rPh>
    <rPh sb="15" eb="17">
      <t>ショクジ</t>
    </rPh>
    <phoneticPr fontId="7"/>
  </si>
  <si>
    <t>ホッケの刺身</t>
    <rPh sb="4" eb="6">
      <t>サシミ</t>
    </rPh>
    <phoneticPr fontId="7"/>
  </si>
  <si>
    <t>9月29日夜に当該施設で提供された加熱不十分な鶏肉料理を含む食事</t>
    <rPh sb="1" eb="2">
      <t>ガツ</t>
    </rPh>
    <rPh sb="4" eb="5">
      <t>ニチ</t>
    </rPh>
    <rPh sb="5" eb="6">
      <t>ヨル</t>
    </rPh>
    <rPh sb="7" eb="11">
      <t>トウガイシセツ</t>
    </rPh>
    <rPh sb="12" eb="14">
      <t>テイキョウ</t>
    </rPh>
    <rPh sb="17" eb="22">
      <t>カネツフジュウブン</t>
    </rPh>
    <rPh sb="23" eb="27">
      <t>トリニクリョウリ</t>
    </rPh>
    <rPh sb="28" eb="29">
      <t>フク</t>
    </rPh>
    <rPh sb="30" eb="32">
      <t>ショクジ</t>
    </rPh>
    <phoneticPr fontId="7"/>
  </si>
  <si>
    <t>10月27日夜に当該施設で提供された加熱不十分な鶏肉料理を含む食事</t>
    <rPh sb="2" eb="3">
      <t>ガツ</t>
    </rPh>
    <rPh sb="5" eb="6">
      <t>ニチ</t>
    </rPh>
    <rPh sb="6" eb="7">
      <t>ヨル</t>
    </rPh>
    <rPh sb="8" eb="12">
      <t>トウガイシセツ</t>
    </rPh>
    <rPh sb="13" eb="15">
      <t>テイキョウ</t>
    </rPh>
    <rPh sb="18" eb="23">
      <t>カネツフジュウブン</t>
    </rPh>
    <rPh sb="24" eb="28">
      <t>トリニクリョウリ</t>
    </rPh>
    <rPh sb="29" eb="30">
      <t>フク</t>
    </rPh>
    <rPh sb="31" eb="33">
      <t>ショクジ</t>
    </rPh>
    <phoneticPr fontId="7"/>
  </si>
  <si>
    <t>刺身、寿司、巻き物</t>
    <rPh sb="0" eb="2">
      <t>サシミ</t>
    </rPh>
    <rPh sb="3" eb="5">
      <t>スシ</t>
    </rPh>
    <rPh sb="6" eb="7">
      <t>マ</t>
    </rPh>
    <rPh sb="8" eb="9">
      <t>モノ</t>
    </rPh>
    <phoneticPr fontId="7"/>
  </si>
  <si>
    <t>11月22日夜に当該施設で提供された加熱不十分な鶏肉料理を含む食事</t>
    <phoneticPr fontId="7"/>
  </si>
  <si>
    <t>12月9日夜に当該施設で提供された加熱不十分な鶏肉料理を含む食事</t>
    <phoneticPr fontId="7"/>
  </si>
  <si>
    <t>飲食店営業
（小料理屋）</t>
    <rPh sb="7" eb="11">
      <t>コリョウリヤ</t>
    </rPh>
    <phoneticPr fontId="7"/>
  </si>
  <si>
    <t>熱田区</t>
    <rPh sb="0" eb="2">
      <t>アツタ</t>
    </rPh>
    <rPh sb="2" eb="3">
      <t>ク</t>
    </rPh>
    <phoneticPr fontId="29"/>
  </si>
  <si>
    <t>12月13日から16日に当該施設で提供された食事</t>
    <rPh sb="10" eb="11">
      <t>ニチ</t>
    </rPh>
    <phoneticPr fontId="7"/>
  </si>
  <si>
    <t>飲食店営業
（一般食堂）</t>
    <phoneticPr fontId="7"/>
  </si>
  <si>
    <t>サルモネラ属菌</t>
    <rPh sb="5" eb="7">
      <t>ゾクキン</t>
    </rPh>
    <phoneticPr fontId="7"/>
  </si>
  <si>
    <t>12月28日に当該施設で製造された弁当及び当該施設で提供された食事</t>
    <rPh sb="12" eb="14">
      <t>セイゾウ</t>
    </rPh>
    <rPh sb="17" eb="19">
      <t>ベントウ</t>
    </rPh>
    <rPh sb="19" eb="20">
      <t>オヨ</t>
    </rPh>
    <rPh sb="21" eb="25">
      <t>トウガイシセツ</t>
    </rPh>
    <phoneticPr fontId="7"/>
  </si>
  <si>
    <t>－</t>
    <phoneticPr fontId="7"/>
  </si>
  <si>
    <t>67回（3回）</t>
    <rPh sb="2" eb="3">
      <t>カイ</t>
    </rPh>
    <rPh sb="5" eb="6">
      <t>カイ</t>
    </rPh>
    <phoneticPr fontId="7"/>
  </si>
  <si>
    <t>48回（1回）</t>
    <rPh sb="2" eb="3">
      <t>カイ</t>
    </rPh>
    <rPh sb="5" eb="6">
      <t>カイ</t>
    </rPh>
    <phoneticPr fontId="7"/>
  </si>
  <si>
    <t>115回（4回）</t>
    <rPh sb="3" eb="4">
      <t>カイ</t>
    </rPh>
    <rPh sb="6" eb="7">
      <t>カイ</t>
    </rPh>
    <phoneticPr fontId="7"/>
  </si>
  <si>
    <t>3,081名（1,105名）</t>
    <rPh sb="5" eb="6">
      <t>メイ</t>
    </rPh>
    <rPh sb="12" eb="13">
      <t>メイ</t>
    </rPh>
    <phoneticPr fontId="7"/>
  </si>
  <si>
    <t>3,164名（862名）</t>
    <rPh sb="5" eb="6">
      <t>メイ</t>
    </rPh>
    <rPh sb="10" eb="11">
      <t>メイ</t>
    </rPh>
    <phoneticPr fontId="7"/>
  </si>
  <si>
    <t>6,245名（1,967名）</t>
    <rPh sb="5" eb="6">
      <t>メイ</t>
    </rPh>
    <rPh sb="12" eb="13">
      <t>メイ</t>
    </rPh>
    <phoneticPr fontId="7"/>
  </si>
  <si>
    <t>衛生的な製造管理や、食品の適正表示等について指導しました（収去検査150検体、違反等５件）。</t>
    <phoneticPr fontId="7"/>
  </si>
  <si>
    <t>食肉の十分な加熱調理の徹底や、食品の温度管理等について指導しました（監視指導3,284件、収去検査376検体、違反等7件）。</t>
    <phoneticPr fontId="7"/>
  </si>
  <si>
    <t>食品等取扱者の手洗いの徹底や、食品の適正表示等について指導しました（監視指導6,148件、収去検査577検体、違反等2件）。</t>
    <rPh sb="0" eb="5">
      <t>ショクヒントウトリアツカイ</t>
    </rPh>
    <phoneticPr fontId="7"/>
  </si>
  <si>
    <t>輸入食品の適正表示や、自主検査の実施等について指導しました（収去検査513検体、違反等2件）。</t>
    <phoneticPr fontId="7"/>
  </si>
  <si>
    <t>調理従事者・職員等の健康管理や、加熱調理品の十分な加熱等について指導しました（監視指導407件）。</t>
    <phoneticPr fontId="7"/>
  </si>
  <si>
    <t>市内の全21施設に鶏肉の生食等の危険性について啓発し、食鳥肉の衛生的な処理等について指導しました（監視指導 25件）。</t>
    <phoneticPr fontId="7"/>
  </si>
  <si>
    <t>区分</t>
  </si>
  <si>
    <t>食品</t>
  </si>
  <si>
    <t xml:space="preserve"> 検体数</t>
  </si>
  <si>
    <t>不合格検体数</t>
  </si>
  <si>
    <t>安全性審査済</t>
  </si>
  <si>
    <t>大豆穀粒</t>
  </si>
  <si>
    <t>安全性未審査</t>
  </si>
  <si>
    <t>米加工品</t>
  </si>
  <si>
    <t>とうもろこし加工品</t>
  </si>
  <si>
    <t>肉卵類加工品
（食肉製品を除く）</t>
  </si>
  <si>
    <t>そうざい類</t>
    <rPh sb="4" eb="5">
      <t>ルイ</t>
    </rPh>
    <phoneticPr fontId="6"/>
  </si>
  <si>
    <t>　　　　　　　　　　表示違反等内容
　食品別</t>
    <rPh sb="10" eb="12">
      <t>ヒョウジ</t>
    </rPh>
    <rPh sb="12" eb="15">
      <t>イハンナド</t>
    </rPh>
    <rPh sb="15" eb="17">
      <t>ナイヨウ</t>
    </rPh>
    <rPh sb="25" eb="27">
      <t>ショクヒン</t>
    </rPh>
    <rPh sb="27" eb="28">
      <t>ベツ</t>
    </rPh>
    <phoneticPr fontId="29"/>
  </si>
  <si>
    <t>加工食品総数</t>
    <rPh sb="0" eb="2">
      <t>カコウ</t>
    </rPh>
    <rPh sb="2" eb="4">
      <t>ショクヒン</t>
    </rPh>
    <rPh sb="4" eb="6">
      <t>ソウスウ</t>
    </rPh>
    <phoneticPr fontId="29"/>
  </si>
  <si>
    <t>麦類</t>
    <phoneticPr fontId="29"/>
  </si>
  <si>
    <t>粉類</t>
    <phoneticPr fontId="29"/>
  </si>
  <si>
    <t>でん粉</t>
    <phoneticPr fontId="29"/>
  </si>
  <si>
    <t>野菜加工品</t>
    <phoneticPr fontId="29"/>
  </si>
  <si>
    <t>果実加工品</t>
    <phoneticPr fontId="29"/>
  </si>
  <si>
    <t>茶、コーヒー及びココアの調製品</t>
    <phoneticPr fontId="29"/>
  </si>
  <si>
    <t>香辛料</t>
    <phoneticPr fontId="29"/>
  </si>
  <si>
    <t>めん・パン類</t>
    <phoneticPr fontId="29"/>
  </si>
  <si>
    <t>穀類加工品</t>
    <phoneticPr fontId="29"/>
  </si>
  <si>
    <t>菓子類</t>
    <phoneticPr fontId="29"/>
  </si>
  <si>
    <t>豆類の調製品</t>
    <phoneticPr fontId="29"/>
  </si>
  <si>
    <t>砂糖類</t>
    <phoneticPr fontId="29"/>
  </si>
  <si>
    <t>その他の農産加工食品</t>
    <phoneticPr fontId="29"/>
  </si>
  <si>
    <t>-</t>
    <phoneticPr fontId="29"/>
  </si>
  <si>
    <t>食肉製品</t>
    <phoneticPr fontId="29"/>
  </si>
  <si>
    <t>酪農製品</t>
    <phoneticPr fontId="29"/>
  </si>
  <si>
    <t>加工卵製品</t>
    <phoneticPr fontId="29"/>
  </si>
  <si>
    <t>その他の畜産加工食品</t>
    <phoneticPr fontId="29"/>
  </si>
  <si>
    <t>加工魚介類</t>
    <phoneticPr fontId="29"/>
  </si>
  <si>
    <t>加工海藻類</t>
    <phoneticPr fontId="29"/>
  </si>
  <si>
    <t>その他の水産加工食品</t>
    <phoneticPr fontId="29"/>
  </si>
  <si>
    <t>調味料及びスープ</t>
    <phoneticPr fontId="29"/>
  </si>
  <si>
    <t>食用油脂</t>
    <phoneticPr fontId="29"/>
  </si>
  <si>
    <t>調理食品</t>
    <phoneticPr fontId="29"/>
  </si>
  <si>
    <t>その他の加工食品</t>
    <phoneticPr fontId="29"/>
  </si>
  <si>
    <t>飲料等</t>
    <phoneticPr fontId="29"/>
  </si>
  <si>
    <t>生鮮食品総数</t>
    <rPh sb="0" eb="2">
      <t>セイセン</t>
    </rPh>
    <rPh sb="2" eb="4">
      <t>ショクヒン</t>
    </rPh>
    <rPh sb="4" eb="6">
      <t>ソウスウ</t>
    </rPh>
    <phoneticPr fontId="29"/>
  </si>
  <si>
    <t>米穀</t>
    <phoneticPr fontId="29"/>
  </si>
  <si>
    <t>雑穀</t>
    <phoneticPr fontId="29"/>
  </si>
  <si>
    <t>豆類</t>
    <phoneticPr fontId="29"/>
  </si>
  <si>
    <t>野菜</t>
    <phoneticPr fontId="29"/>
  </si>
  <si>
    <t>果実</t>
    <phoneticPr fontId="29"/>
  </si>
  <si>
    <t>その他の農産食品</t>
    <phoneticPr fontId="29"/>
  </si>
  <si>
    <t>食肉</t>
    <phoneticPr fontId="29"/>
  </si>
  <si>
    <t>乳</t>
    <phoneticPr fontId="29"/>
  </si>
  <si>
    <t>食用鳥卵</t>
    <phoneticPr fontId="29"/>
  </si>
  <si>
    <t>その他の畜産食品</t>
    <phoneticPr fontId="29"/>
  </si>
  <si>
    <t>魚類</t>
    <phoneticPr fontId="29"/>
  </si>
  <si>
    <t>貝類</t>
    <phoneticPr fontId="29"/>
  </si>
  <si>
    <t>水産動物類</t>
    <phoneticPr fontId="29"/>
  </si>
  <si>
    <t>海産ほ乳動物類</t>
    <phoneticPr fontId="29"/>
  </si>
  <si>
    <t>海藻類</t>
    <phoneticPr fontId="29"/>
  </si>
  <si>
    <t>食品添加物</t>
    <rPh sb="0" eb="2">
      <t>ショクヒン</t>
    </rPh>
    <rPh sb="2" eb="5">
      <t>テンカブツ</t>
    </rPh>
    <phoneticPr fontId="29"/>
  </si>
  <si>
    <t>　　　　表示違反等内容
　食品別</t>
    <rPh sb="4" eb="6">
      <t>ヒョウジ</t>
    </rPh>
    <rPh sb="6" eb="9">
      <t>イハンナド</t>
    </rPh>
    <rPh sb="9" eb="11">
      <t>ナイヨウ</t>
    </rPh>
    <rPh sb="19" eb="21">
      <t>ショクヒン</t>
    </rPh>
    <rPh sb="21" eb="22">
      <t>ベツ</t>
    </rPh>
    <phoneticPr fontId="29"/>
  </si>
  <si>
    <t>精米年月日</t>
    <rPh sb="0" eb="2">
      <t>セイマイ</t>
    </rPh>
    <rPh sb="2" eb="3">
      <t>ネン</t>
    </rPh>
    <rPh sb="3" eb="4">
      <t>ガツ</t>
    </rPh>
    <rPh sb="4" eb="5">
      <t>ヒ</t>
    </rPh>
    <phoneticPr fontId="29"/>
  </si>
  <si>
    <t>157（87）</t>
  </si>
  <si>
    <t>20(17)</t>
  </si>
  <si>
    <t>8(7)</t>
  </si>
  <si>
    <t>5(3)</t>
  </si>
  <si>
    <t>109(60)</t>
  </si>
  <si>
    <t>10(10)</t>
    <phoneticPr fontId="7"/>
  </si>
  <si>
    <t>4(4)</t>
    <phoneticPr fontId="7"/>
  </si>
  <si>
    <t>1(1)</t>
    <phoneticPr fontId="7"/>
  </si>
  <si>
    <t>4(3)</t>
    <phoneticPr fontId="7"/>
  </si>
  <si>
    <t>98(77)</t>
    <phoneticPr fontId="7"/>
  </si>
  <si>
    <t>127(95)</t>
    <phoneticPr fontId="7"/>
  </si>
  <si>
    <t>注）（　）内は違反数</t>
    <phoneticPr fontId="16"/>
  </si>
  <si>
    <t>注）（　）内は違反数</t>
    <phoneticPr fontId="7"/>
  </si>
  <si>
    <t>注）（　）内は違反数</t>
    <rPh sb="0" eb="1">
      <t>チュウ</t>
    </rPh>
    <rPh sb="5" eb="6">
      <t>ナイ</t>
    </rPh>
    <rPh sb="7" eb="9">
      <t>イハン</t>
    </rPh>
    <rPh sb="9" eb="10">
      <t>スウ</t>
    </rPh>
    <phoneticPr fontId="8"/>
  </si>
  <si>
    <t>注）（　）内は学校給食食材（再掲）</t>
    <rPh sb="0" eb="1">
      <t>チュウ</t>
    </rPh>
    <rPh sb="5" eb="6">
      <t>ナイ</t>
    </rPh>
    <rPh sb="7" eb="9">
      <t>ガッコウ</t>
    </rPh>
    <rPh sb="9" eb="11">
      <t>キュウショク</t>
    </rPh>
    <rPh sb="11" eb="13">
      <t>ショクザイ</t>
    </rPh>
    <rPh sb="14" eb="16">
      <t>サイケイ</t>
    </rPh>
    <phoneticPr fontId="11"/>
  </si>
  <si>
    <t>注）（　）はeラーニングによる開催回数又は修了者数の再掲</t>
    <rPh sb="0" eb="2">
      <t>z</t>
    </rPh>
    <rPh sb="15" eb="19">
      <t>カイサイカイスウ</t>
    </rPh>
    <rPh sb="19" eb="20">
      <t>マタ</t>
    </rPh>
    <rPh sb="21" eb="25">
      <t>シュウリョウシャスウ</t>
    </rPh>
    <rPh sb="26" eb="28">
      <t>サイケイ</t>
    </rPh>
    <phoneticPr fontId="7"/>
  </si>
  <si>
    <t>注1)食鳥処理場施設数は当該年度に稼動実績のあった施設の数を計上</t>
    <phoneticPr fontId="8"/>
  </si>
  <si>
    <t>注2)食鳥処理衛生管理者数は当該年度末の数を計上</t>
    <phoneticPr fontId="8"/>
  </si>
  <si>
    <t>注)（　）内は違反数</t>
    <rPh sb="0" eb="1">
      <t>チュウ</t>
    </rPh>
    <rPh sb="5" eb="6">
      <t>ナイ</t>
    </rPh>
    <rPh sb="7" eb="9">
      <t>イハン</t>
    </rPh>
    <rPh sb="9" eb="10">
      <t>スウ</t>
    </rPh>
    <phoneticPr fontId="8"/>
  </si>
  <si>
    <t>寿司（カンパチ、ヒラメ）</t>
    <rPh sb="0" eb="2">
      <t>ズシ</t>
    </rPh>
    <phoneticPr fontId="7"/>
  </si>
  <si>
    <t xml:space="preserve">飲食店
（旅館・ホテル）
</t>
    <rPh sb="0" eb="2">
      <t>インショク</t>
    </rPh>
    <rPh sb="2" eb="3">
      <t>テン</t>
    </rPh>
    <rPh sb="5" eb="7">
      <t>リョカン</t>
    </rPh>
    <phoneticPr fontId="7"/>
  </si>
  <si>
    <t>刺身（マグロ、イカ、カンパチ、ヒラメ）、寿司（マグロ、カンパチ、エビ）</t>
    <rPh sb="0" eb="2">
      <t>サシミ</t>
    </rPh>
    <rPh sb="20" eb="22">
      <t>ズシ</t>
    </rPh>
    <phoneticPr fontId="7"/>
  </si>
  <si>
    <t>クドア・セプテンプンクタータ</t>
    <phoneticPr fontId="7"/>
  </si>
  <si>
    <t>1月31日に製造された弁当</t>
    <rPh sb="1" eb="2">
      <t>ガツ</t>
    </rPh>
    <rPh sb="4" eb="5">
      <t>ニチ</t>
    </rPh>
    <rPh sb="6" eb="8">
      <t>セイゾウ</t>
    </rPh>
    <rPh sb="11" eb="13">
      <t>ベントウ</t>
    </rPh>
    <phoneticPr fontId="7"/>
  </si>
  <si>
    <t>名東区</t>
    <rPh sb="0" eb="3">
      <t>メイトウク</t>
    </rPh>
    <phoneticPr fontId="7"/>
  </si>
  <si>
    <t>1月26日に当該施設で提供された加熱不十分な鶏肉料理を含む食事</t>
    <phoneticPr fontId="7"/>
  </si>
  <si>
    <t>カンピロバクター・ジェジュニ</t>
    <phoneticPr fontId="7"/>
  </si>
  <si>
    <t>瑞穂区</t>
    <rPh sb="0" eb="3">
      <t>ミズホク</t>
    </rPh>
    <phoneticPr fontId="7"/>
  </si>
  <si>
    <t>マグロの刺身（生食用）</t>
    <phoneticPr fontId="7"/>
  </si>
  <si>
    <t>魚介類販売業</t>
    <phoneticPr fontId="7"/>
  </si>
  <si>
    <t>家庭</t>
    <rPh sb="0" eb="2">
      <t>カテイ</t>
    </rPh>
    <phoneticPr fontId="7"/>
  </si>
  <si>
    <t>2月16日に当該施設で提供された朝食及び昼食</t>
    <rPh sb="1" eb="2">
      <t>ガツ</t>
    </rPh>
    <rPh sb="4" eb="5">
      <t>ニチ</t>
    </rPh>
    <rPh sb="6" eb="8">
      <t>トウガイ</t>
    </rPh>
    <rPh sb="8" eb="10">
      <t>シセツ</t>
    </rPh>
    <rPh sb="11" eb="13">
      <t>テイキョウ</t>
    </rPh>
    <rPh sb="16" eb="18">
      <t>チョウショク</t>
    </rPh>
    <rPh sb="18" eb="19">
      <t>オヨ</t>
    </rPh>
    <rPh sb="20" eb="22">
      <t>チュウショク</t>
    </rPh>
    <phoneticPr fontId="7"/>
  </si>
  <si>
    <t>刺身（しめさば、ブリ、カツオ藁焼き　等）</t>
    <rPh sb="0" eb="2">
      <t>サシミ</t>
    </rPh>
    <rPh sb="14" eb="15">
      <t>ワラ</t>
    </rPh>
    <rPh sb="15" eb="16">
      <t>ヤ</t>
    </rPh>
    <rPh sb="18" eb="19">
      <t>トウ</t>
    </rPh>
    <phoneticPr fontId="7"/>
  </si>
  <si>
    <t>3月5日に当該施設で提供された昼食</t>
    <rPh sb="1" eb="2">
      <t>ガツ</t>
    </rPh>
    <rPh sb="3" eb="4">
      <t>カ</t>
    </rPh>
    <rPh sb="5" eb="7">
      <t>トウガイ</t>
    </rPh>
    <rPh sb="7" eb="9">
      <t>シセツ</t>
    </rPh>
    <rPh sb="10" eb="12">
      <t>テイキョウ</t>
    </rPh>
    <rPh sb="15" eb="17">
      <t>チュウショク</t>
    </rPh>
    <phoneticPr fontId="7"/>
  </si>
  <si>
    <t>3月27日夜に提供された食事</t>
    <rPh sb="1" eb="2">
      <t>ガツ</t>
    </rPh>
    <rPh sb="4" eb="6">
      <t>ニチヨル</t>
    </rPh>
    <rPh sb="7" eb="9">
      <t>テイキョウ</t>
    </rPh>
    <rPh sb="12" eb="14">
      <t>ショクジ</t>
    </rPh>
    <phoneticPr fontId="7"/>
  </si>
  <si>
    <t>4月2日夜に提供された食事</t>
    <rPh sb="1" eb="2">
      <t>ガツ</t>
    </rPh>
    <rPh sb="3" eb="4">
      <t>カ</t>
    </rPh>
    <rPh sb="4" eb="5">
      <t>ヨル</t>
    </rPh>
    <rPh sb="6" eb="8">
      <t>テイキョウ</t>
    </rPh>
    <rPh sb="11" eb="13">
      <t>ショクジ</t>
    </rPh>
    <phoneticPr fontId="7"/>
  </si>
  <si>
    <t>4月7日夜に提供された食事</t>
    <rPh sb="1" eb="2">
      <t>ガツ</t>
    </rPh>
    <rPh sb="3" eb="4">
      <t>カ</t>
    </rPh>
    <rPh sb="4" eb="5">
      <t>ヨル</t>
    </rPh>
    <rPh sb="6" eb="8">
      <t>テイキョウ</t>
    </rPh>
    <rPh sb="11" eb="13">
      <t>ショクジ</t>
    </rPh>
    <phoneticPr fontId="7"/>
  </si>
  <si>
    <t>5月2日夜に提供された食事</t>
    <rPh sb="1" eb="2">
      <t>ガツ</t>
    </rPh>
    <rPh sb="3" eb="4">
      <t>カ</t>
    </rPh>
    <rPh sb="4" eb="5">
      <t>ヨル</t>
    </rPh>
    <rPh sb="6" eb="8">
      <t>テイキョウ</t>
    </rPh>
    <rPh sb="11" eb="13">
      <t>ショクジ</t>
    </rPh>
    <phoneticPr fontId="7"/>
  </si>
  <si>
    <t>6月3日から5日に当該施設で提供された食事</t>
    <rPh sb="1" eb="2">
      <t>ガツ</t>
    </rPh>
    <rPh sb="3" eb="4">
      <t>カ</t>
    </rPh>
    <rPh sb="7" eb="8">
      <t>ニチ</t>
    </rPh>
    <rPh sb="9" eb="11">
      <t>トウガイ</t>
    </rPh>
    <rPh sb="11" eb="13">
      <t>シセツ</t>
    </rPh>
    <rPh sb="14" eb="16">
      <t>テイキョウ</t>
    </rPh>
    <rPh sb="19" eb="21">
      <t>ショクジ</t>
    </rPh>
    <phoneticPr fontId="7"/>
  </si>
  <si>
    <t>カツオたたき、海鮮ユッケ（マグロ、タイ、カツオ）、刺身（ヒラメ）</t>
    <phoneticPr fontId="7"/>
  </si>
  <si>
    <t>9月6日夜に当該施設で提供された加熱不十分な鶏肉料理を含む食事</t>
    <rPh sb="1" eb="2">
      <t>ガツ</t>
    </rPh>
    <rPh sb="3" eb="4">
      <t>カ</t>
    </rPh>
    <rPh sb="4" eb="5">
      <t>ヨル</t>
    </rPh>
    <rPh sb="6" eb="8">
      <t>トウガイ</t>
    </rPh>
    <rPh sb="8" eb="10">
      <t>シセツ</t>
    </rPh>
    <rPh sb="11" eb="13">
      <t>テイキョウ</t>
    </rPh>
    <rPh sb="16" eb="18">
      <t>カネツ</t>
    </rPh>
    <rPh sb="18" eb="21">
      <t>フジュウブン</t>
    </rPh>
    <rPh sb="22" eb="24">
      <t>トリニク</t>
    </rPh>
    <rPh sb="24" eb="26">
      <t>リョウリ</t>
    </rPh>
    <rPh sb="27" eb="28">
      <t>フク</t>
    </rPh>
    <rPh sb="29" eb="31">
      <t>ショクジ</t>
    </rPh>
    <phoneticPr fontId="7"/>
  </si>
  <si>
    <t>飲食店
（小料理屋）</t>
    <phoneticPr fontId="7"/>
  </si>
  <si>
    <t>10月18日夜に当該施設で提供された食事</t>
    <rPh sb="2" eb="3">
      <t>ガツ</t>
    </rPh>
    <rPh sb="5" eb="7">
      <t>ニチヨル</t>
    </rPh>
    <rPh sb="8" eb="10">
      <t>トウガイ</t>
    </rPh>
    <rPh sb="10" eb="12">
      <t>シセツ</t>
    </rPh>
    <rPh sb="13" eb="15">
      <t>テイキョウ</t>
    </rPh>
    <rPh sb="18" eb="20">
      <t>ショクジ</t>
    </rPh>
    <phoneticPr fontId="7"/>
  </si>
  <si>
    <t>1月27日から29日に調理提供された食事</t>
    <rPh sb="1" eb="2">
      <t>ガツ</t>
    </rPh>
    <rPh sb="4" eb="5">
      <t>ニチ</t>
    </rPh>
    <rPh sb="9" eb="10">
      <t>ニチ</t>
    </rPh>
    <rPh sb="11" eb="13">
      <t>チョウリ</t>
    </rPh>
    <rPh sb="13" eb="15">
      <t>テイキョウ</t>
    </rPh>
    <rPh sb="18" eb="20">
      <t>ショクジ</t>
    </rPh>
    <phoneticPr fontId="7"/>
  </si>
  <si>
    <t>50回（1回）</t>
    <rPh sb="2" eb="3">
      <t>カイ</t>
    </rPh>
    <rPh sb="5" eb="6">
      <t>カイ</t>
    </rPh>
    <phoneticPr fontId="7"/>
  </si>
  <si>
    <t>3,450名（1,178名）</t>
    <rPh sb="5" eb="6">
      <t>メイ</t>
    </rPh>
    <rPh sb="12" eb="13">
      <t>メイ</t>
    </rPh>
    <phoneticPr fontId="7"/>
  </si>
  <si>
    <t>38回（3回）</t>
    <rPh sb="2" eb="3">
      <t>カイ</t>
    </rPh>
    <rPh sb="5" eb="6">
      <t>カイ</t>
    </rPh>
    <phoneticPr fontId="7"/>
  </si>
  <si>
    <t>2,825名（1,092名）</t>
    <rPh sb="5" eb="6">
      <t>メイ</t>
    </rPh>
    <rPh sb="12" eb="13">
      <t>メイ</t>
    </rPh>
    <phoneticPr fontId="7"/>
  </si>
  <si>
    <t>88回（4回）</t>
    <rPh sb="2" eb="3">
      <t>カイ</t>
    </rPh>
    <rPh sb="5" eb="6">
      <t>カイ</t>
    </rPh>
    <phoneticPr fontId="7"/>
  </si>
  <si>
    <t>6,275名（2,270名）</t>
    <rPh sb="5" eb="6">
      <t>メイ</t>
    </rPh>
    <rPh sb="12" eb="13">
      <t>メイ</t>
    </rPh>
    <phoneticPr fontId="7"/>
  </si>
  <si>
    <t>\</t>
  </si>
  <si>
    <t>穀類加工品</t>
    <phoneticPr fontId="7"/>
  </si>
  <si>
    <t>117(96)</t>
    <phoneticPr fontId="7"/>
  </si>
  <si>
    <t>12(12)</t>
    <phoneticPr fontId="7"/>
  </si>
  <si>
    <t>14(11)</t>
    <phoneticPr fontId="7"/>
  </si>
  <si>
    <t>6(6)</t>
    <phoneticPr fontId="7"/>
  </si>
  <si>
    <t>74(66)</t>
    <phoneticPr fontId="7"/>
  </si>
  <si>
    <t>総計</t>
    <rPh sb="0" eb="2">
      <t>ソウケイ</t>
    </rPh>
    <phoneticPr fontId="7"/>
  </si>
  <si>
    <t>衛生的な製造管理や、食品の適正表示等について指導しました（収去検査153検体、違反等2件）。</t>
    <phoneticPr fontId="7"/>
  </si>
  <si>
    <t>食肉の十分な加熱調理の徹底や、食品の温度管理等について指導しました（監視指導3,872件、収去検査395検体、違反等6件）。</t>
    <phoneticPr fontId="7"/>
  </si>
  <si>
    <t>食品等取扱者の手洗いの徹底や、食品の適正表示等について指導しました（監視指導7,302件、収去検査665検体、違反等5件）。</t>
    <rPh sb="0" eb="5">
      <t>ショクヒントウトリアツカイ</t>
    </rPh>
    <phoneticPr fontId="7"/>
  </si>
  <si>
    <t>輸入食品の適正表示や、自主検査の実施等について指導しました（収去検査504検体、違反等2件）。</t>
    <phoneticPr fontId="7"/>
  </si>
  <si>
    <t>調理従事者・職員等の健康管理や、加熱調理品の十分な加熱等について指導しました（監視指導138件）。</t>
    <phoneticPr fontId="7"/>
  </si>
  <si>
    <t>市内の全21施設に鶏肉の生食等の危険性について啓発し、食鳥肉の衛生的な処理等について指導しました（監視指導 22件）。</t>
    <phoneticPr fontId="7"/>
  </si>
  <si>
    <t>95回（2回）</t>
    <rPh sb="2" eb="3">
      <t>カイ</t>
    </rPh>
    <rPh sb="5" eb="6">
      <t>カイ</t>
    </rPh>
    <phoneticPr fontId="7"/>
  </si>
  <si>
    <t>6,867名（2,963名）</t>
    <rPh sb="5" eb="6">
      <t>メイ</t>
    </rPh>
    <rPh sb="12" eb="13">
      <t>メイ</t>
    </rPh>
    <phoneticPr fontId="7"/>
  </si>
  <si>
    <t>52回（1回）</t>
    <rPh sb="2" eb="3">
      <t>カイ</t>
    </rPh>
    <rPh sb="5" eb="6">
      <t>カイ</t>
    </rPh>
    <phoneticPr fontId="7"/>
  </si>
  <si>
    <t>3,588名（1,380名）</t>
    <rPh sb="5" eb="6">
      <t>メイ</t>
    </rPh>
    <rPh sb="12" eb="13">
      <t>メイ</t>
    </rPh>
    <phoneticPr fontId="7"/>
  </si>
  <si>
    <t>43回（1回）</t>
    <rPh sb="2" eb="3">
      <t>カイ</t>
    </rPh>
    <rPh sb="5" eb="6">
      <t>カイ</t>
    </rPh>
    <phoneticPr fontId="7"/>
  </si>
  <si>
    <t>3,279名（1,583名）</t>
    <rPh sb="5" eb="6">
      <t>メイ</t>
    </rPh>
    <rPh sb="12" eb="13">
      <t>メイ</t>
    </rPh>
    <phoneticPr fontId="7"/>
  </si>
  <si>
    <t>西区</t>
    <rPh sb="0" eb="1">
      <t>ニシ</t>
    </rPh>
    <phoneticPr fontId="29"/>
  </si>
  <si>
    <t>1月26日昼に当該施設で提供された食事及び製造された弁当</t>
    <rPh sb="1" eb="2">
      <t>ガツ</t>
    </rPh>
    <rPh sb="4" eb="6">
      <t>ニチヒル</t>
    </rPh>
    <rPh sb="7" eb="9">
      <t>トウガイ</t>
    </rPh>
    <rPh sb="9" eb="11">
      <t>シセツ</t>
    </rPh>
    <rPh sb="12" eb="14">
      <t>テイキョウ</t>
    </rPh>
    <rPh sb="17" eb="19">
      <t>ショクジ</t>
    </rPh>
    <rPh sb="19" eb="20">
      <t>オヨ</t>
    </rPh>
    <rPh sb="21" eb="23">
      <t>セイゾウ</t>
    </rPh>
    <rPh sb="26" eb="28">
      <t>ベントウ</t>
    </rPh>
    <phoneticPr fontId="7"/>
  </si>
  <si>
    <t xml:space="preserve">飲食店
（一般食堂）
</t>
    <rPh sb="0" eb="2">
      <t>インショク</t>
    </rPh>
    <rPh sb="2" eb="3">
      <t>テン</t>
    </rPh>
    <rPh sb="5" eb="7">
      <t>イッパン</t>
    </rPh>
    <rPh sb="7" eb="9">
      <t>ショクドウ</t>
    </rPh>
    <phoneticPr fontId="7"/>
  </si>
  <si>
    <t>飲食店　　　　　　事業場</t>
    <rPh sb="0" eb="3">
      <t>インショクテン</t>
    </rPh>
    <rPh sb="9" eb="12">
      <t>ジギョウジョウ</t>
    </rPh>
    <phoneticPr fontId="7"/>
  </si>
  <si>
    <t>千種区</t>
    <rPh sb="0" eb="2">
      <t>チクサ</t>
    </rPh>
    <phoneticPr fontId="29"/>
  </si>
  <si>
    <t>2月22日夜に当該施設で提供された食事</t>
    <rPh sb="1" eb="2">
      <t>ガツ</t>
    </rPh>
    <rPh sb="4" eb="6">
      <t>ニチヨル</t>
    </rPh>
    <rPh sb="7" eb="9">
      <t>トウガイ</t>
    </rPh>
    <rPh sb="9" eb="11">
      <t>シセツ</t>
    </rPh>
    <rPh sb="12" eb="14">
      <t>テイキョウ</t>
    </rPh>
    <rPh sb="17" eb="19">
      <t>ショクジ</t>
    </rPh>
    <phoneticPr fontId="7"/>
  </si>
  <si>
    <t>港区</t>
    <rPh sb="0" eb="1">
      <t>ミナト</t>
    </rPh>
    <rPh sb="1" eb="2">
      <t>ク</t>
    </rPh>
    <phoneticPr fontId="29"/>
  </si>
  <si>
    <t>2月24日昼に当該施設が提供した弁当及び25日昼に当該施設が提供した食事</t>
    <rPh sb="1" eb="2">
      <t>ガツ</t>
    </rPh>
    <rPh sb="4" eb="6">
      <t>ニチヒル</t>
    </rPh>
    <rPh sb="7" eb="9">
      <t>トウガイ</t>
    </rPh>
    <rPh sb="9" eb="11">
      <t>シセツ</t>
    </rPh>
    <rPh sb="12" eb="14">
      <t>テイキョウ</t>
    </rPh>
    <rPh sb="16" eb="18">
      <t>ベントウ</t>
    </rPh>
    <rPh sb="18" eb="19">
      <t>オヨ</t>
    </rPh>
    <rPh sb="22" eb="24">
      <t>ニチヒル</t>
    </rPh>
    <rPh sb="25" eb="27">
      <t>トウガイ</t>
    </rPh>
    <rPh sb="27" eb="29">
      <t>シセツ</t>
    </rPh>
    <rPh sb="30" eb="32">
      <t>テイキョウ</t>
    </rPh>
    <rPh sb="34" eb="36">
      <t>ショクジ</t>
    </rPh>
    <phoneticPr fontId="7"/>
  </si>
  <si>
    <t>中区</t>
    <rPh sb="0" eb="1">
      <t>ナカ</t>
    </rPh>
    <rPh sb="1" eb="2">
      <t>ク</t>
    </rPh>
    <phoneticPr fontId="7"/>
  </si>
  <si>
    <t>3月3日に当該施設で提供された食事</t>
    <phoneticPr fontId="7"/>
  </si>
  <si>
    <t>飲食店営業
（麺類食堂）</t>
    <rPh sb="0" eb="2">
      <t>インショク</t>
    </rPh>
    <rPh sb="2" eb="3">
      <t>テン</t>
    </rPh>
    <rPh sb="3" eb="5">
      <t>エイギョウ</t>
    </rPh>
    <phoneticPr fontId="7"/>
  </si>
  <si>
    <t>中村区</t>
    <rPh sb="0" eb="2">
      <t>ナカムラ</t>
    </rPh>
    <rPh sb="2" eb="3">
      <t>ク</t>
    </rPh>
    <phoneticPr fontId="7"/>
  </si>
  <si>
    <t>3月7日～10日に当該施設で提供された食事</t>
    <phoneticPr fontId="7"/>
  </si>
  <si>
    <t>南区</t>
    <rPh sb="0" eb="1">
      <t>ミナミ</t>
    </rPh>
    <phoneticPr fontId="29"/>
  </si>
  <si>
    <t>3月5日～10日に当該施設で提供された食事</t>
    <rPh sb="1" eb="2">
      <t>ガツ</t>
    </rPh>
    <rPh sb="3" eb="4">
      <t>カ</t>
    </rPh>
    <rPh sb="7" eb="8">
      <t>ニチ</t>
    </rPh>
    <rPh sb="9" eb="11">
      <t>トウガイ</t>
    </rPh>
    <rPh sb="11" eb="13">
      <t>シセツ</t>
    </rPh>
    <rPh sb="14" eb="16">
      <t>テイキョウ</t>
    </rPh>
    <rPh sb="19" eb="21">
      <t>ショクジ</t>
    </rPh>
    <phoneticPr fontId="7"/>
  </si>
  <si>
    <t>飲食店営業
（すし屋）</t>
    <rPh sb="0" eb="2">
      <t>インショク</t>
    </rPh>
    <rPh sb="2" eb="3">
      <t>テン</t>
    </rPh>
    <rPh sb="3" eb="5">
      <t>エイギョウ</t>
    </rPh>
    <phoneticPr fontId="7"/>
  </si>
  <si>
    <t>握り寿司（真鯛、金目鯛、漬けマグロ、とろ（マグロ）、平目、いわし等）、巻き寿司（鉄火巻き）</t>
    <rPh sb="0" eb="1">
      <t>ニギ</t>
    </rPh>
    <rPh sb="2" eb="4">
      <t>ズシ</t>
    </rPh>
    <rPh sb="5" eb="7">
      <t>マダイ</t>
    </rPh>
    <rPh sb="8" eb="11">
      <t>キンメダイ</t>
    </rPh>
    <rPh sb="12" eb="13">
      <t>ツ</t>
    </rPh>
    <rPh sb="26" eb="28">
      <t>ヒラメ</t>
    </rPh>
    <rPh sb="32" eb="33">
      <t>ナド</t>
    </rPh>
    <rPh sb="35" eb="36">
      <t>マ</t>
    </rPh>
    <rPh sb="37" eb="39">
      <t>スシ</t>
    </rPh>
    <rPh sb="40" eb="42">
      <t>テッカ</t>
    </rPh>
    <rPh sb="42" eb="43">
      <t>マ</t>
    </rPh>
    <phoneticPr fontId="7"/>
  </si>
  <si>
    <t>4月21日に当該施設で提供された食事</t>
    <rPh sb="1" eb="2">
      <t>ガツ</t>
    </rPh>
    <rPh sb="4" eb="5">
      <t>ニチ</t>
    </rPh>
    <rPh sb="6" eb="8">
      <t>トウガイ</t>
    </rPh>
    <rPh sb="8" eb="10">
      <t>シセツ</t>
    </rPh>
    <rPh sb="11" eb="13">
      <t>テイキョウ</t>
    </rPh>
    <rPh sb="16" eb="18">
      <t>ショクジ</t>
    </rPh>
    <phoneticPr fontId="7"/>
  </si>
  <si>
    <t>4月25日夜に当該施設で提供された加熱不十分な鶏肉料理を含む食事</t>
    <rPh sb="1" eb="2">
      <t>ガツ</t>
    </rPh>
    <rPh sb="4" eb="6">
      <t>ニチヨル</t>
    </rPh>
    <rPh sb="7" eb="9">
      <t>トウガイ</t>
    </rPh>
    <rPh sb="9" eb="11">
      <t>シセツ</t>
    </rPh>
    <rPh sb="12" eb="14">
      <t>テイキョウ</t>
    </rPh>
    <rPh sb="17" eb="19">
      <t>カネツ</t>
    </rPh>
    <rPh sb="19" eb="22">
      <t>フジュウブン</t>
    </rPh>
    <rPh sb="23" eb="25">
      <t>トリニク</t>
    </rPh>
    <rPh sb="25" eb="27">
      <t>リョウリ</t>
    </rPh>
    <rPh sb="28" eb="29">
      <t>フク</t>
    </rPh>
    <rPh sb="30" eb="32">
      <t>ショクジ</t>
    </rPh>
    <phoneticPr fontId="7"/>
  </si>
  <si>
    <t>ガパオライス（推定）</t>
    <rPh sb="7" eb="9">
      <t>スイテイ</t>
    </rPh>
    <phoneticPr fontId="7"/>
  </si>
  <si>
    <t>西区</t>
    <rPh sb="0" eb="1">
      <t>ニシ</t>
    </rPh>
    <rPh sb="1" eb="2">
      <t>ク</t>
    </rPh>
    <phoneticPr fontId="29"/>
  </si>
  <si>
    <t>サンマ料理</t>
    <rPh sb="3" eb="5">
      <t>リョウリ</t>
    </rPh>
    <phoneticPr fontId="7"/>
  </si>
  <si>
    <t>8月20日及び23日に当該施設で提供された加熱不十分な鶏肉料理を含む食事</t>
    <rPh sb="1" eb="2">
      <t>ガツ</t>
    </rPh>
    <rPh sb="4" eb="5">
      <t>ニチ</t>
    </rPh>
    <rPh sb="5" eb="6">
      <t>オヨ</t>
    </rPh>
    <rPh sb="9" eb="10">
      <t>ニチ</t>
    </rPh>
    <rPh sb="11" eb="13">
      <t>トウガイ</t>
    </rPh>
    <rPh sb="13" eb="15">
      <t>シセツ</t>
    </rPh>
    <rPh sb="16" eb="18">
      <t>テイキョウ</t>
    </rPh>
    <rPh sb="21" eb="23">
      <t>カネツ</t>
    </rPh>
    <rPh sb="23" eb="26">
      <t>フジュウブン</t>
    </rPh>
    <rPh sb="27" eb="29">
      <t>トリニク</t>
    </rPh>
    <rPh sb="29" eb="31">
      <t>リョウリ</t>
    </rPh>
    <rPh sb="32" eb="33">
      <t>フク</t>
    </rPh>
    <rPh sb="34" eb="36">
      <t>ショクジ</t>
    </rPh>
    <phoneticPr fontId="7"/>
  </si>
  <si>
    <t>中区</t>
    <rPh sb="0" eb="1">
      <t>ナカ</t>
    </rPh>
    <rPh sb="1" eb="2">
      <t>ク</t>
    </rPh>
    <phoneticPr fontId="29"/>
  </si>
  <si>
    <t>9月25日及び26日に当該施設で提供された食事</t>
    <rPh sb="1" eb="2">
      <t>ガツ</t>
    </rPh>
    <rPh sb="4" eb="5">
      <t>ニチ</t>
    </rPh>
    <rPh sb="5" eb="6">
      <t>オヨ</t>
    </rPh>
    <rPh sb="9" eb="10">
      <t>ニチ</t>
    </rPh>
    <rPh sb="11" eb="13">
      <t>トウガイ</t>
    </rPh>
    <rPh sb="13" eb="15">
      <t>シセツ</t>
    </rPh>
    <rPh sb="16" eb="18">
      <t>テイキョウ</t>
    </rPh>
    <rPh sb="21" eb="23">
      <t>ショクジ</t>
    </rPh>
    <phoneticPr fontId="7"/>
  </si>
  <si>
    <t>9月25日から28日に当該施設で提供された食事</t>
    <phoneticPr fontId="7"/>
  </si>
  <si>
    <t>中村区</t>
    <phoneticPr fontId="7"/>
  </si>
  <si>
    <t>11月21日及び22日に当該施設で提供された食事</t>
    <phoneticPr fontId="7"/>
  </si>
  <si>
    <t>飲食店</t>
    <phoneticPr fontId="7"/>
  </si>
  <si>
    <t>ビル内の受水槽を経て供給された水</t>
    <rPh sb="2" eb="3">
      <t>ナイ</t>
    </rPh>
    <rPh sb="4" eb="7">
      <t>ジュスイソウ</t>
    </rPh>
    <rPh sb="8" eb="9">
      <t>ヘ</t>
    </rPh>
    <rPh sb="10" eb="12">
      <t>キョウキュウ</t>
    </rPh>
    <rPh sb="15" eb="16">
      <t>ミズ</t>
    </rPh>
    <phoneticPr fontId="7"/>
  </si>
  <si>
    <t>その他</t>
    <rPh sb="2" eb="3">
      <t>タ</t>
    </rPh>
    <phoneticPr fontId="7"/>
  </si>
  <si>
    <t>魚類等加工品</t>
    <rPh sb="0" eb="6">
      <t>ギョルイトウカコウヒン</t>
    </rPh>
    <phoneticPr fontId="2"/>
  </si>
  <si>
    <t>食肉製品</t>
    <rPh sb="0" eb="2">
      <t>ショクニク</t>
    </rPh>
    <rPh sb="2" eb="4">
      <t>セイヒン</t>
    </rPh>
    <phoneticPr fontId="2"/>
  </si>
  <si>
    <t>冷凍食品</t>
    <rPh sb="0" eb="4">
      <t>レイトウショクヒン</t>
    </rPh>
    <phoneticPr fontId="2"/>
  </si>
  <si>
    <t>菓子類</t>
    <rPh sb="0" eb="3">
      <t>カシルイ</t>
    </rPh>
    <phoneticPr fontId="2"/>
  </si>
  <si>
    <t>その他の食品</t>
    <rPh sb="2" eb="3">
      <t>タ</t>
    </rPh>
    <rPh sb="4" eb="6">
      <t>ショクヒン</t>
    </rPh>
    <phoneticPr fontId="2"/>
  </si>
  <si>
    <t>菓子類</t>
    <phoneticPr fontId="2"/>
  </si>
  <si>
    <t>8(8)</t>
    <phoneticPr fontId="7"/>
  </si>
  <si>
    <t>5(4)</t>
    <phoneticPr fontId="7"/>
  </si>
  <si>
    <t>2(2)</t>
    <phoneticPr fontId="7"/>
  </si>
  <si>
    <t>70(70)</t>
    <phoneticPr fontId="7"/>
  </si>
  <si>
    <t>食品販売施設の衛生管理状況について</t>
  </si>
  <si>
    <t>衛生的な製造管理や、食品の適正表示等について指導しました（収去検査146検体、違反等4件）。</t>
    <phoneticPr fontId="7"/>
  </si>
  <si>
    <t>食肉の十分な加熱調理の徹底や、食品の温度管理等について指導しました（監視指導4,248件、収去検査311検体、違反等5件）。</t>
    <phoneticPr fontId="7"/>
  </si>
  <si>
    <t>食品等取扱者の手洗いの徹底や、食品の適正表示等について指導しました（監視指導7,018件、収去検査621検体、違反等5件）。</t>
    <rPh sb="0" eb="5">
      <t>ショクヒントウトリアツカイ</t>
    </rPh>
    <phoneticPr fontId="7"/>
  </si>
  <si>
    <t>輸入食品の適正表示や、自主検査の実施等について指導しました（収去検査501検体、違反等4件）。</t>
    <phoneticPr fontId="7"/>
  </si>
  <si>
    <t>調理従事者・職員等の健康管理や、加熱調理品の十分な加熱等について指導しました（監視指導122件）。</t>
    <phoneticPr fontId="7"/>
  </si>
  <si>
    <t>市内の全20施設に鶏肉の生食等の危険性について啓発し、食鳥肉の衛生的な処理等について指導しました（監視指導 37件）。</t>
    <phoneticPr fontId="7"/>
  </si>
  <si>
    <t>⁻</t>
  </si>
  <si>
    <t>新制度</t>
    <rPh sb="0" eb="3">
      <t>シンセイド</t>
    </rPh>
    <phoneticPr fontId="8"/>
  </si>
  <si>
    <t>旧制度</t>
    <rPh sb="0" eb="3">
      <t>キュウセイド</t>
    </rPh>
    <phoneticPr fontId="8"/>
  </si>
  <si>
    <t>s</t>
  </si>
  <si>
    <t>活動モニター</t>
    <rPh sb="0" eb="2">
      <t>カツドウ</t>
    </rPh>
    <phoneticPr fontId="7"/>
  </si>
  <si>
    <t>　食品販売施設の衛生管理状況について</t>
  </si>
  <si>
    <t>　食品表示について</t>
  </si>
  <si>
    <t>　食品の安全・安心に関する意見等</t>
  </si>
  <si>
    <t>意見モニター</t>
    <rPh sb="0" eb="2">
      <t>イケン</t>
    </rPh>
    <phoneticPr fontId="7"/>
  </si>
  <si>
    <t>　食の安全・安心に関するアンケートへの回答</t>
    <rPh sb="1" eb="2">
      <t>ショク</t>
    </rPh>
    <rPh sb="3" eb="5">
      <t>アンゼン</t>
    </rPh>
    <rPh sb="6" eb="8">
      <t>アンシン</t>
    </rPh>
    <rPh sb="9" eb="10">
      <t>カン</t>
    </rPh>
    <rPh sb="19" eb="21">
      <t>カイトウ</t>
    </rPh>
    <phoneticPr fontId="8"/>
  </si>
  <si>
    <t>新自主管理認定制度</t>
    <rPh sb="0" eb="1">
      <t>シン</t>
    </rPh>
    <rPh sb="1" eb="7">
      <t>ジシュカンリニンテイ</t>
    </rPh>
    <rPh sb="7" eb="9">
      <t>セイド</t>
    </rPh>
    <phoneticPr fontId="7"/>
  </si>
  <si>
    <t>旧自主管理認定制度</t>
    <rPh sb="0" eb="1">
      <t>キュウ</t>
    </rPh>
    <rPh sb="1" eb="7">
      <t>ジシュカンリニンテイ</t>
    </rPh>
    <rPh sb="7" eb="9">
      <t>セイド</t>
    </rPh>
    <phoneticPr fontId="7"/>
  </si>
  <si>
    <t>表１６－１　食品関係職員配置</t>
    <rPh sb="0" eb="1">
      <t>ヒョウ</t>
    </rPh>
    <phoneticPr fontId="11"/>
  </si>
  <si>
    <t>2026年3月31日現在</t>
    <rPh sb="4" eb="5">
      <t>ネン</t>
    </rPh>
    <rPh sb="6" eb="7">
      <t>ガツ</t>
    </rPh>
    <rPh sb="9" eb="10">
      <t>ニチ</t>
    </rPh>
    <rPh sb="10" eb="12">
      <t>ゲンザイ</t>
    </rPh>
    <phoneticPr fontId="11"/>
  </si>
  <si>
    <t>表１６－２（１）　食品関係営業施設数（旧法）、区（保健センター）別</t>
    <rPh sb="9" eb="11">
      <t>ショクヒン</t>
    </rPh>
    <rPh sb="11" eb="13">
      <t>カンケイ</t>
    </rPh>
    <rPh sb="13" eb="15">
      <t>エイギョウ</t>
    </rPh>
    <rPh sb="15" eb="17">
      <t>シセツ</t>
    </rPh>
    <rPh sb="17" eb="18">
      <t>スウ</t>
    </rPh>
    <rPh sb="19" eb="21">
      <t>キュウホウ</t>
    </rPh>
    <phoneticPr fontId="8"/>
  </si>
  <si>
    <t>千種</t>
    <phoneticPr fontId="7"/>
  </si>
  <si>
    <t>資格</t>
    <rPh sb="0" eb="2">
      <t>シカク</t>
    </rPh>
    <phoneticPr fontId="11"/>
  </si>
  <si>
    <t>中村</t>
    <phoneticPr fontId="7"/>
  </si>
  <si>
    <t>昭和</t>
    <phoneticPr fontId="7"/>
  </si>
  <si>
    <t>瑞穂</t>
    <phoneticPr fontId="7"/>
  </si>
  <si>
    <t>熱田</t>
    <phoneticPr fontId="7"/>
  </si>
  <si>
    <t>中川</t>
    <phoneticPr fontId="7"/>
  </si>
  <si>
    <t>守山</t>
    <phoneticPr fontId="7"/>
  </si>
  <si>
    <t>名東</t>
    <phoneticPr fontId="7"/>
  </si>
  <si>
    <t>天白</t>
    <phoneticPr fontId="7"/>
  </si>
  <si>
    <t>総数</t>
    <rPh sb="0" eb="1">
      <t>ソウ</t>
    </rPh>
    <rPh sb="1" eb="2">
      <t>スウ</t>
    </rPh>
    <phoneticPr fontId="8"/>
  </si>
  <si>
    <t>2024年度総数</t>
    <rPh sb="4" eb="6">
      <t>ネンド</t>
    </rPh>
    <rPh sb="6" eb="8">
      <t>ソウスウ</t>
    </rPh>
    <phoneticPr fontId="8"/>
  </si>
  <si>
    <t>2025年度総数</t>
    <rPh sb="4" eb="6">
      <t>ネンド</t>
    </rPh>
    <rPh sb="6" eb="8">
      <t>ソウスウ</t>
    </rPh>
    <phoneticPr fontId="8"/>
  </si>
  <si>
    <t>旧食品衛生法に基づく許可を要する施設</t>
    <phoneticPr fontId="7"/>
  </si>
  <si>
    <t>2025年度</t>
    <rPh sb="4" eb="6">
      <t>ネンド</t>
    </rPh>
    <phoneticPr fontId="29"/>
  </si>
  <si>
    <t>表１６－２（２）　食品関係営業施設数（改正法）、区（保健センター）別</t>
    <rPh sb="9" eb="11">
      <t>ショクヒン</t>
    </rPh>
    <rPh sb="11" eb="13">
      <t>カンケイ</t>
    </rPh>
    <rPh sb="13" eb="15">
      <t>エイギョウ</t>
    </rPh>
    <rPh sb="15" eb="17">
      <t>シセツ</t>
    </rPh>
    <rPh sb="17" eb="18">
      <t>スウ</t>
    </rPh>
    <rPh sb="19" eb="22">
      <t>カイセイホウ</t>
    </rPh>
    <phoneticPr fontId="8"/>
  </si>
  <si>
    <t>表１６－２（３）　食品関係営業施設数（届出）、区（保健センター）別</t>
    <rPh sb="9" eb="11">
      <t>ショクヒン</t>
    </rPh>
    <rPh sb="11" eb="13">
      <t>カンケイ</t>
    </rPh>
    <rPh sb="13" eb="15">
      <t>エイギョウ</t>
    </rPh>
    <rPh sb="15" eb="17">
      <t>シセツ</t>
    </rPh>
    <rPh sb="17" eb="18">
      <t>スウ</t>
    </rPh>
    <rPh sb="19" eb="21">
      <t>トドケデ</t>
    </rPh>
    <phoneticPr fontId="8"/>
  </si>
  <si>
    <t>表１６－３　食品関係営業許可件数（新規・改正法）、区（保健センター）別</t>
    <rPh sb="6" eb="8">
      <t>ショクヒン</t>
    </rPh>
    <rPh sb="8" eb="10">
      <t>カンケイ</t>
    </rPh>
    <rPh sb="10" eb="12">
      <t>エイギョウ</t>
    </rPh>
    <rPh sb="12" eb="14">
      <t>キョカ</t>
    </rPh>
    <rPh sb="14" eb="16">
      <t>ケンスウ</t>
    </rPh>
    <rPh sb="17" eb="19">
      <t>シンキ</t>
    </rPh>
    <rPh sb="20" eb="23">
      <t>カイセイホウ</t>
    </rPh>
    <rPh sb="25" eb="26">
      <t>ク</t>
    </rPh>
    <rPh sb="27" eb="29">
      <t>ホケン</t>
    </rPh>
    <phoneticPr fontId="8"/>
  </si>
  <si>
    <t>表１６－４（１）    食品関係営業廃業件数（旧法）、区（保健センター）別</t>
    <rPh sb="12" eb="14">
      <t>ショクヒン</t>
    </rPh>
    <rPh sb="14" eb="16">
      <t>カンケイ</t>
    </rPh>
    <rPh sb="16" eb="18">
      <t>エイギョウ</t>
    </rPh>
    <rPh sb="18" eb="20">
      <t>ハイギョウ</t>
    </rPh>
    <rPh sb="20" eb="22">
      <t>ケンスウ</t>
    </rPh>
    <rPh sb="23" eb="25">
      <t>キュウホウ</t>
    </rPh>
    <rPh sb="27" eb="28">
      <t>ク</t>
    </rPh>
    <rPh sb="29" eb="31">
      <t>ホケン</t>
    </rPh>
    <phoneticPr fontId="8"/>
  </si>
  <si>
    <t>表１６－４（２）    食品関係営業廃業件数（改正法）、区（保健センター）別</t>
    <rPh sb="12" eb="14">
      <t>ショクヒン</t>
    </rPh>
    <rPh sb="14" eb="16">
      <t>カンケイ</t>
    </rPh>
    <rPh sb="16" eb="18">
      <t>エイギョウ</t>
    </rPh>
    <rPh sb="18" eb="20">
      <t>ハイギョウ</t>
    </rPh>
    <rPh sb="20" eb="22">
      <t>ケンスウ</t>
    </rPh>
    <rPh sb="23" eb="26">
      <t>カイセイホウ</t>
    </rPh>
    <rPh sb="28" eb="29">
      <t>ク</t>
    </rPh>
    <rPh sb="30" eb="32">
      <t>ホケン</t>
    </rPh>
    <phoneticPr fontId="8"/>
  </si>
  <si>
    <t>表１６－５（１）   食品衛生監視指導件数（旧法）、公所別</t>
    <rPh sb="11" eb="13">
      <t>ショクヒン</t>
    </rPh>
    <rPh sb="13" eb="15">
      <t>エイセイ</t>
    </rPh>
    <rPh sb="15" eb="17">
      <t>カンシ</t>
    </rPh>
    <rPh sb="17" eb="19">
      <t>シドウ</t>
    </rPh>
    <rPh sb="19" eb="21">
      <t>ケンスウ</t>
    </rPh>
    <rPh sb="22" eb="24">
      <t>キュウホウ</t>
    </rPh>
    <rPh sb="26" eb="28">
      <t>コウショ</t>
    </rPh>
    <phoneticPr fontId="8"/>
  </si>
  <si>
    <t>表１６－５（２）   食品衛生監視指導件数（改正法）、公所別</t>
    <rPh sb="11" eb="13">
      <t>ショクヒン</t>
    </rPh>
    <rPh sb="13" eb="15">
      <t>エイセイ</t>
    </rPh>
    <rPh sb="15" eb="17">
      <t>カンシ</t>
    </rPh>
    <rPh sb="17" eb="19">
      <t>シドウ</t>
    </rPh>
    <rPh sb="19" eb="21">
      <t>ケンスウ</t>
    </rPh>
    <rPh sb="22" eb="25">
      <t>カイセイホウ</t>
    </rPh>
    <rPh sb="27" eb="29">
      <t>コウショ</t>
    </rPh>
    <phoneticPr fontId="8"/>
  </si>
  <si>
    <t>表１６－５（３）   食品衛生監視指導件数（届出）、公所別</t>
    <rPh sb="11" eb="13">
      <t>ショクヒン</t>
    </rPh>
    <rPh sb="13" eb="15">
      <t>エイセイ</t>
    </rPh>
    <rPh sb="15" eb="17">
      <t>カンシ</t>
    </rPh>
    <rPh sb="17" eb="19">
      <t>シドウ</t>
    </rPh>
    <rPh sb="19" eb="21">
      <t>ケンスウ</t>
    </rPh>
    <rPh sb="22" eb="24">
      <t>トドケデ</t>
    </rPh>
    <rPh sb="26" eb="28">
      <t>コウショ</t>
    </rPh>
    <phoneticPr fontId="8"/>
  </si>
  <si>
    <t>港</t>
    <phoneticPr fontId="7"/>
  </si>
  <si>
    <t>表１６－６   表示違反等件数</t>
    <rPh sb="8" eb="10">
      <t>ヒョウジ</t>
    </rPh>
    <rPh sb="10" eb="12">
      <t>イハン</t>
    </rPh>
    <rPh sb="12" eb="13">
      <t>トウ</t>
    </rPh>
    <rPh sb="13" eb="15">
      <t>ケンスウ</t>
    </rPh>
    <phoneticPr fontId="8"/>
  </si>
  <si>
    <t>2023年度</t>
    <rPh sb="4" eb="6">
      <t>ネンド</t>
    </rPh>
    <rPh sb="5" eb="6">
      <t>ド</t>
    </rPh>
    <phoneticPr fontId="16"/>
  </si>
  <si>
    <t>2024年度</t>
    <phoneticPr fontId="29"/>
  </si>
  <si>
    <t>2025年度</t>
    <phoneticPr fontId="29"/>
  </si>
  <si>
    <t>総数</t>
    <rPh sb="0" eb="1">
      <t>ソウ</t>
    </rPh>
    <rPh sb="1" eb="2">
      <t>スウ</t>
    </rPh>
    <phoneticPr fontId="29"/>
  </si>
  <si>
    <t>加工食品</t>
    <rPh sb="0" eb="1">
      <t>カ</t>
    </rPh>
    <rPh sb="1" eb="2">
      <t>コウ</t>
    </rPh>
    <rPh sb="2" eb="3">
      <t>ショク</t>
    </rPh>
    <rPh sb="3" eb="4">
      <t>ヒン</t>
    </rPh>
    <phoneticPr fontId="29"/>
  </si>
  <si>
    <t>生鮮食品</t>
    <rPh sb="0" eb="1">
      <t>ナマ</t>
    </rPh>
    <rPh sb="1" eb="2">
      <t>セン</t>
    </rPh>
    <rPh sb="2" eb="3">
      <t>ショク</t>
    </rPh>
    <rPh sb="3" eb="4">
      <t>ヒン</t>
    </rPh>
    <phoneticPr fontId="29"/>
  </si>
  <si>
    <t>2023年度</t>
    <phoneticPr fontId="7"/>
  </si>
  <si>
    <t>2024年度</t>
    <phoneticPr fontId="7"/>
  </si>
  <si>
    <t>2025年度</t>
    <phoneticPr fontId="7"/>
  </si>
  <si>
    <t>表１６－７  食鳥処理事業の施設数と食鳥処理衛生管理者の配置数、区(保健センター)別</t>
    <rPh sb="7" eb="8">
      <t>ショク</t>
    </rPh>
    <rPh sb="8" eb="9">
      <t>トリ</t>
    </rPh>
    <rPh sb="9" eb="11">
      <t>ショリ</t>
    </rPh>
    <rPh sb="11" eb="13">
      <t>ジギョウ</t>
    </rPh>
    <rPh sb="14" eb="16">
      <t>シセツ</t>
    </rPh>
    <rPh sb="16" eb="17">
      <t>スウ</t>
    </rPh>
    <rPh sb="18" eb="19">
      <t>ショク</t>
    </rPh>
    <rPh sb="19" eb="20">
      <t>トリ</t>
    </rPh>
    <rPh sb="20" eb="22">
      <t>ショリ</t>
    </rPh>
    <rPh sb="22" eb="24">
      <t>エイセイ</t>
    </rPh>
    <rPh sb="24" eb="26">
      <t>カンリ</t>
    </rPh>
    <rPh sb="26" eb="27">
      <t>シャ</t>
    </rPh>
    <rPh sb="28" eb="30">
      <t>ハイチ</t>
    </rPh>
    <rPh sb="30" eb="31">
      <t>スウ</t>
    </rPh>
    <phoneticPr fontId="8"/>
  </si>
  <si>
    <t>2019年度</t>
    <phoneticPr fontId="7"/>
  </si>
  <si>
    <t>2020年度</t>
    <phoneticPr fontId="7"/>
  </si>
  <si>
    <t>2021年度</t>
    <phoneticPr fontId="7"/>
  </si>
  <si>
    <t>2022年度</t>
    <phoneticPr fontId="7"/>
  </si>
  <si>
    <t>表１６－８   食鳥処理施設の監視指導延件数、区(保健センター)別</t>
    <rPh sb="8" eb="9">
      <t>ショク</t>
    </rPh>
    <rPh sb="9" eb="10">
      <t>トリ</t>
    </rPh>
    <rPh sb="10" eb="12">
      <t>ショリ</t>
    </rPh>
    <rPh sb="12" eb="14">
      <t>シセツ</t>
    </rPh>
    <rPh sb="15" eb="17">
      <t>カンシ</t>
    </rPh>
    <rPh sb="17" eb="19">
      <t>シドウ</t>
    </rPh>
    <rPh sb="19" eb="20">
      <t>ノ</t>
    </rPh>
    <rPh sb="20" eb="22">
      <t>ケンスウ</t>
    </rPh>
    <phoneticPr fontId="8"/>
  </si>
  <si>
    <t>2022年度</t>
    <rPh sb="4" eb="6">
      <t>ネンド</t>
    </rPh>
    <rPh sb="5" eb="6">
      <t>ド</t>
    </rPh>
    <phoneticPr fontId="16"/>
  </si>
  <si>
    <t>2023年度</t>
    <rPh sb="4" eb="6">
      <t>ネンド</t>
    </rPh>
    <phoneticPr fontId="7"/>
  </si>
  <si>
    <t>2024年度</t>
    <rPh sb="4" eb="6">
      <t>ネンド</t>
    </rPh>
    <phoneticPr fontId="7"/>
  </si>
  <si>
    <t>2025年度</t>
    <rPh sb="4" eb="6">
      <t>ネンド</t>
    </rPh>
    <phoneticPr fontId="7"/>
  </si>
  <si>
    <t>表１６－９  食品等の検査実施件数</t>
    <rPh sb="7" eb="10">
      <t>ショクヒントウ</t>
    </rPh>
    <rPh sb="11" eb="13">
      <t>ケンサ</t>
    </rPh>
    <rPh sb="13" eb="15">
      <t>ジッシ</t>
    </rPh>
    <rPh sb="15" eb="17">
      <t>ケンスウ</t>
    </rPh>
    <phoneticPr fontId="8"/>
  </si>
  <si>
    <t>表１６－１０   理化学検査</t>
    <rPh sb="9" eb="12">
      <t>リカガク</t>
    </rPh>
    <rPh sb="12" eb="14">
      <t>ケンサ</t>
    </rPh>
    <phoneticPr fontId="8"/>
  </si>
  <si>
    <t>食品添加物</t>
    <rPh sb="0" eb="1">
      <t>ショク</t>
    </rPh>
    <rPh sb="1" eb="2">
      <t>シナ</t>
    </rPh>
    <rPh sb="2" eb="3">
      <t>テン</t>
    </rPh>
    <rPh sb="3" eb="4">
      <t>クワ</t>
    </rPh>
    <rPh sb="4" eb="5">
      <t>モノ</t>
    </rPh>
    <phoneticPr fontId="8"/>
  </si>
  <si>
    <t>規格試験</t>
    <rPh sb="0" eb="1">
      <t>キ</t>
    </rPh>
    <rPh sb="1" eb="2">
      <t>カク</t>
    </rPh>
    <rPh sb="2" eb="3">
      <t>タメシ</t>
    </rPh>
    <rPh sb="3" eb="4">
      <t>シルシ</t>
    </rPh>
    <phoneticPr fontId="8"/>
  </si>
  <si>
    <t>残留物質</t>
    <rPh sb="0" eb="1">
      <t>ザン</t>
    </rPh>
    <rPh sb="1" eb="2">
      <t>ドメ</t>
    </rPh>
    <rPh sb="2" eb="3">
      <t>モノ</t>
    </rPh>
    <rPh sb="3" eb="4">
      <t>シツ</t>
    </rPh>
    <phoneticPr fontId="8"/>
  </si>
  <si>
    <t>2025年度</t>
    <rPh sb="4" eb="6">
      <t>ネンド</t>
    </rPh>
    <rPh sb="5" eb="6">
      <t>ド</t>
    </rPh>
    <phoneticPr fontId="16"/>
  </si>
  <si>
    <t>野菜･果物及びその加工品（漬物を除く）</t>
    <rPh sb="0" eb="2">
      <t>ヤサイ</t>
    </rPh>
    <rPh sb="3" eb="5">
      <t>クダモノ</t>
    </rPh>
    <rPh sb="5" eb="6">
      <t>オヨ</t>
    </rPh>
    <rPh sb="9" eb="12">
      <t>カコウヒン</t>
    </rPh>
    <rPh sb="13" eb="15">
      <t>ツケモノ</t>
    </rPh>
    <rPh sb="16" eb="17">
      <t>ノゾ</t>
    </rPh>
    <phoneticPr fontId="8"/>
  </si>
  <si>
    <t>穀類・豆類及びその加工品（めん類を除く）</t>
    <rPh sb="0" eb="2">
      <t>コクルイ</t>
    </rPh>
    <rPh sb="3" eb="5">
      <t>マメルイ</t>
    </rPh>
    <rPh sb="5" eb="6">
      <t>オヨ</t>
    </rPh>
    <rPh sb="9" eb="12">
      <t>カコウヒン</t>
    </rPh>
    <rPh sb="15" eb="16">
      <t>ルイ</t>
    </rPh>
    <rPh sb="17" eb="18">
      <t>ノゾ</t>
    </rPh>
    <phoneticPr fontId="8"/>
  </si>
  <si>
    <t>魚介類加工品（魚肉ねり製品を除く）</t>
    <rPh sb="0" eb="3">
      <t>ギョカイルイ</t>
    </rPh>
    <rPh sb="3" eb="6">
      <t>カコウヒン</t>
    </rPh>
    <rPh sb="7" eb="9">
      <t>ギョニク</t>
    </rPh>
    <rPh sb="11" eb="13">
      <t>セイヒン</t>
    </rPh>
    <rPh sb="14" eb="15">
      <t>ノゾ</t>
    </rPh>
    <phoneticPr fontId="8"/>
  </si>
  <si>
    <t>肉卵類及びその加工品（食肉製品を除く）</t>
    <rPh sb="0" eb="1">
      <t>ニク</t>
    </rPh>
    <rPh sb="1" eb="2">
      <t>タマゴ</t>
    </rPh>
    <rPh sb="2" eb="3">
      <t>ルイ</t>
    </rPh>
    <rPh sb="3" eb="4">
      <t>オヨ</t>
    </rPh>
    <rPh sb="7" eb="10">
      <t>カコウヒン</t>
    </rPh>
    <rPh sb="11" eb="13">
      <t>ショクニク</t>
    </rPh>
    <rPh sb="13" eb="15">
      <t>セイヒン</t>
    </rPh>
    <rPh sb="16" eb="17">
      <t>ノゾ</t>
    </rPh>
    <phoneticPr fontId="8"/>
  </si>
  <si>
    <t>検体数</t>
    <rPh sb="0" eb="2">
      <t>ケンタイ</t>
    </rPh>
    <rPh sb="2" eb="3">
      <t>スウ</t>
    </rPh>
    <phoneticPr fontId="8"/>
  </si>
  <si>
    <t>項目数</t>
    <rPh sb="0" eb="2">
      <t>コウモク</t>
    </rPh>
    <rPh sb="2" eb="3">
      <t>スウ</t>
    </rPh>
    <phoneticPr fontId="8"/>
  </si>
  <si>
    <t>表１６－１１   細菌検査</t>
    <rPh sb="9" eb="11">
      <t>サイキン</t>
    </rPh>
    <rPh sb="11" eb="13">
      <t>ケンサ</t>
    </rPh>
    <phoneticPr fontId="8"/>
  </si>
  <si>
    <t>　その他</t>
    <rPh sb="3" eb="4">
      <t>タ</t>
    </rPh>
    <phoneticPr fontId="16"/>
  </si>
  <si>
    <t>成分規格</t>
    <phoneticPr fontId="8"/>
  </si>
  <si>
    <t>表１６－１２　　食品中の残留農薬等検査（衛生研究所・食品衛生検査所）</t>
    <rPh sb="8" eb="11">
      <t>ショクヒンチュウ</t>
    </rPh>
    <rPh sb="12" eb="14">
      <t>ザンリュウ</t>
    </rPh>
    <rPh sb="14" eb="16">
      <t>ノウヤク</t>
    </rPh>
    <rPh sb="16" eb="17">
      <t>トウ</t>
    </rPh>
    <rPh sb="17" eb="19">
      <t>ケンサ</t>
    </rPh>
    <phoneticPr fontId="11"/>
  </si>
  <si>
    <t>2022年度</t>
    <rPh sb="4" eb="6">
      <t>ネンド</t>
    </rPh>
    <rPh sb="5" eb="6">
      <t>ド</t>
    </rPh>
    <phoneticPr fontId="7"/>
  </si>
  <si>
    <t>2023年度</t>
    <rPh sb="4" eb="6">
      <t>ネンド</t>
    </rPh>
    <rPh sb="5" eb="6">
      <t>ド</t>
    </rPh>
    <phoneticPr fontId="7"/>
  </si>
  <si>
    <t>2024年度</t>
    <rPh sb="4" eb="6">
      <t>ネンド</t>
    </rPh>
    <rPh sb="5" eb="6">
      <t>ド</t>
    </rPh>
    <phoneticPr fontId="7"/>
  </si>
  <si>
    <t>2025年度</t>
    <rPh sb="4" eb="6">
      <t>ネンド</t>
    </rPh>
    <rPh sb="5" eb="6">
      <t>ド</t>
    </rPh>
    <phoneticPr fontId="7"/>
  </si>
  <si>
    <t>野菜類・果物及びその加工品</t>
    <rPh sb="0" eb="1">
      <t>ノ</t>
    </rPh>
    <rPh sb="1" eb="2">
      <t>ナ</t>
    </rPh>
    <rPh sb="2" eb="3">
      <t>ルイ</t>
    </rPh>
    <rPh sb="4" eb="5">
      <t>カ</t>
    </rPh>
    <rPh sb="5" eb="6">
      <t>モノ</t>
    </rPh>
    <rPh sb="6" eb="7">
      <t>オヨ</t>
    </rPh>
    <rPh sb="10" eb="13">
      <t>カコウヒン</t>
    </rPh>
    <phoneticPr fontId="11"/>
  </si>
  <si>
    <t>穀類・豆類及びその加工品</t>
    <rPh sb="0" eb="2">
      <t>コクルイ</t>
    </rPh>
    <rPh sb="3" eb="5">
      <t>マメルイ</t>
    </rPh>
    <rPh sb="5" eb="6">
      <t>オヨ</t>
    </rPh>
    <rPh sb="9" eb="12">
      <t>カコウヒン</t>
    </rPh>
    <phoneticPr fontId="16"/>
  </si>
  <si>
    <t>肉卵類及びその加工品</t>
    <rPh sb="0" eb="1">
      <t>ニク</t>
    </rPh>
    <rPh sb="1" eb="2">
      <t>タマゴ</t>
    </rPh>
    <rPh sb="2" eb="3">
      <t>ルイ</t>
    </rPh>
    <rPh sb="3" eb="4">
      <t>オヨ</t>
    </rPh>
    <rPh sb="7" eb="10">
      <t>カコウヒン</t>
    </rPh>
    <phoneticPr fontId="11"/>
  </si>
  <si>
    <t>表１６－１３　　遺伝子組換え食品検査（衛生研究所・食品衛生検査所）</t>
    <rPh sb="8" eb="11">
      <t>イデンシ</t>
    </rPh>
    <rPh sb="11" eb="13">
      <t>クミカ</t>
    </rPh>
    <rPh sb="14" eb="16">
      <t>ショクヒン</t>
    </rPh>
    <rPh sb="16" eb="18">
      <t>ケンサ</t>
    </rPh>
    <phoneticPr fontId="11"/>
  </si>
  <si>
    <t>2021年度</t>
    <rPh sb="4" eb="5">
      <t>ネン</t>
    </rPh>
    <rPh sb="5" eb="6">
      <t>ド</t>
    </rPh>
    <phoneticPr fontId="7"/>
  </si>
  <si>
    <t>2022年度</t>
    <rPh sb="4" eb="6">
      <t>ネンド</t>
    </rPh>
    <phoneticPr fontId="7"/>
  </si>
  <si>
    <t>表１６－１４　　アレルゲン検査（衛生研究所）</t>
    <rPh sb="13" eb="15">
      <t>ケンサ</t>
    </rPh>
    <phoneticPr fontId="11"/>
  </si>
  <si>
    <t>2021年度</t>
    <rPh sb="4" eb="6">
      <t>ネンド</t>
    </rPh>
    <rPh sb="5" eb="6">
      <t>ド</t>
    </rPh>
    <phoneticPr fontId="29"/>
  </si>
  <si>
    <t>2022年度</t>
    <rPh sb="4" eb="6">
      <t>ネンド</t>
    </rPh>
    <rPh sb="5" eb="6">
      <t>ド</t>
    </rPh>
    <phoneticPr fontId="29"/>
  </si>
  <si>
    <t>2023年度</t>
    <rPh sb="4" eb="6">
      <t>ネンド</t>
    </rPh>
    <rPh sb="5" eb="6">
      <t>ド</t>
    </rPh>
    <phoneticPr fontId="29"/>
  </si>
  <si>
    <t>2024年度</t>
    <rPh sb="4" eb="6">
      <t>ネンド</t>
    </rPh>
    <rPh sb="5" eb="6">
      <t>ド</t>
    </rPh>
    <phoneticPr fontId="29"/>
  </si>
  <si>
    <t>2025年度</t>
    <rPh sb="4" eb="6">
      <t>ネンド</t>
    </rPh>
    <rPh sb="5" eb="6">
      <t>ド</t>
    </rPh>
    <phoneticPr fontId="29"/>
  </si>
  <si>
    <t>表１６－１５　　食品中の放射性物質検査（衛生研究所・食品衛生検査所）</t>
    <rPh sb="8" eb="11">
      <t>ショクヒンチュウ</t>
    </rPh>
    <rPh sb="12" eb="15">
      <t>ホウシャセイ</t>
    </rPh>
    <rPh sb="15" eb="17">
      <t>ブッシツ</t>
    </rPh>
    <rPh sb="17" eb="19">
      <t>ケンサ</t>
    </rPh>
    <phoneticPr fontId="11"/>
  </si>
  <si>
    <t>2024年度</t>
    <rPh sb="4" eb="6">
      <t>ネンド</t>
    </rPh>
    <rPh sb="5" eb="6">
      <t>ド</t>
    </rPh>
    <phoneticPr fontId="16"/>
  </si>
  <si>
    <t>表１６－１６   と畜検査頭数、月別（食肉衛生検査所）</t>
    <rPh sb="10" eb="11">
      <t>チク</t>
    </rPh>
    <rPh sb="11" eb="13">
      <t>ケンサ</t>
    </rPh>
    <rPh sb="13" eb="15">
      <t>トウスウ</t>
    </rPh>
    <rPh sb="16" eb="18">
      <t>ツキベツ</t>
    </rPh>
    <rPh sb="19" eb="21">
      <t>ショクニク</t>
    </rPh>
    <rPh sb="21" eb="23">
      <t>エイセイ</t>
    </rPh>
    <rPh sb="23" eb="25">
      <t>ケンサ</t>
    </rPh>
    <rPh sb="25" eb="26">
      <t>ジョ</t>
    </rPh>
    <phoneticPr fontId="8"/>
  </si>
  <si>
    <t>2020年度総数</t>
    <rPh sb="4" eb="6">
      <t>ネンド</t>
    </rPh>
    <rPh sb="6" eb="8">
      <t>ソウスウ</t>
    </rPh>
    <phoneticPr fontId="8"/>
  </si>
  <si>
    <t>2021年度総数</t>
    <rPh sb="4" eb="6">
      <t>ネンド</t>
    </rPh>
    <rPh sb="6" eb="8">
      <t>ソウスウ</t>
    </rPh>
    <phoneticPr fontId="8"/>
  </si>
  <si>
    <t>2022年度総数</t>
    <rPh sb="4" eb="6">
      <t>ネンド</t>
    </rPh>
    <rPh sb="6" eb="8">
      <t>ソウスウ</t>
    </rPh>
    <phoneticPr fontId="8"/>
  </si>
  <si>
    <t>2023年度総数</t>
    <rPh sb="4" eb="6">
      <t>ネンド</t>
    </rPh>
    <rPh sb="6" eb="8">
      <t>ソウスウ</t>
    </rPh>
    <phoneticPr fontId="8"/>
  </si>
  <si>
    <t>2024年度総数</t>
    <rPh sb="4" eb="6">
      <t>ネンド</t>
    </rPh>
    <rPh sb="6" eb="8">
      <t>ソウスウ</t>
    </rPh>
    <phoneticPr fontId="7"/>
  </si>
  <si>
    <t>2025年度総数</t>
    <rPh sb="4" eb="6">
      <t>ネンド</t>
    </rPh>
    <rPh sb="6" eb="8">
      <t>ソウスウ</t>
    </rPh>
    <phoneticPr fontId="7"/>
  </si>
  <si>
    <t>表１６－１７   原因別とさつ禁止、解体禁止及び廃棄件数（食肉衛生検査所）</t>
    <rPh sb="9" eb="11">
      <t>ゲンイン</t>
    </rPh>
    <rPh sb="11" eb="12">
      <t>ベツ</t>
    </rPh>
    <rPh sb="15" eb="17">
      <t>キンシ</t>
    </rPh>
    <rPh sb="18" eb="20">
      <t>カイタイ</t>
    </rPh>
    <rPh sb="20" eb="22">
      <t>キンシ</t>
    </rPh>
    <rPh sb="22" eb="23">
      <t>オヨ</t>
    </rPh>
    <rPh sb="24" eb="26">
      <t>ハイキ</t>
    </rPh>
    <rPh sb="26" eb="28">
      <t>ケンスウ</t>
    </rPh>
    <rPh sb="29" eb="31">
      <t>ショクニク</t>
    </rPh>
    <rPh sb="31" eb="33">
      <t>エイセイ</t>
    </rPh>
    <rPh sb="33" eb="35">
      <t>ケンサ</t>
    </rPh>
    <rPh sb="35" eb="36">
      <t>ジョ</t>
    </rPh>
    <phoneticPr fontId="8"/>
  </si>
  <si>
    <t>総数</t>
    <phoneticPr fontId="7"/>
  </si>
  <si>
    <t>禁止</t>
    <phoneticPr fontId="7"/>
  </si>
  <si>
    <t>2020年度</t>
    <rPh sb="4" eb="6">
      <t>ネンド</t>
    </rPh>
    <phoneticPr fontId="8"/>
  </si>
  <si>
    <t>2021年度</t>
    <rPh sb="4" eb="6">
      <t>ネンド</t>
    </rPh>
    <phoneticPr fontId="8"/>
  </si>
  <si>
    <t>2022年度</t>
    <rPh sb="4" eb="6">
      <t>ネンド</t>
    </rPh>
    <phoneticPr fontId="8"/>
  </si>
  <si>
    <t>2023年度</t>
    <rPh sb="4" eb="6">
      <t>ネンド</t>
    </rPh>
    <phoneticPr fontId="8"/>
  </si>
  <si>
    <t>2024年度</t>
    <rPh sb="4" eb="6">
      <t>ネンド</t>
    </rPh>
    <phoneticPr fontId="8"/>
  </si>
  <si>
    <t>2025年度</t>
    <rPh sb="4" eb="6">
      <t>ネンド</t>
    </rPh>
    <phoneticPr fontId="8"/>
  </si>
  <si>
    <t>寄生虫病</t>
    <phoneticPr fontId="7"/>
  </si>
  <si>
    <t>表１６－１８   精密検査件数（食肉衛生検査所）</t>
    <rPh sb="9" eb="11">
      <t>セイミツ</t>
    </rPh>
    <rPh sb="11" eb="13">
      <t>ケンサ</t>
    </rPh>
    <rPh sb="13" eb="15">
      <t>ケンスウ</t>
    </rPh>
    <rPh sb="16" eb="18">
      <t>ショクニク</t>
    </rPh>
    <rPh sb="18" eb="20">
      <t>エイセイ</t>
    </rPh>
    <rPh sb="20" eb="22">
      <t>ケンサ</t>
    </rPh>
    <rPh sb="22" eb="23">
      <t>ジョ</t>
    </rPh>
    <phoneticPr fontId="8"/>
  </si>
  <si>
    <t>2025年度</t>
    <phoneticPr fontId="16"/>
  </si>
  <si>
    <t>注）2020年7月1日以降の名称で統一
　　同一家畜で２種以上の疾病を検査した場合は、それぞれの疾病ごとに記載</t>
    <rPh sb="0" eb="1">
      <t>チュウ</t>
    </rPh>
    <phoneticPr fontId="11"/>
  </si>
  <si>
    <t>注）2020年7月1日以降の名称で統一
　　同一家畜で2種以上の疾病を検査した場合は、それぞれの疾病ごとに記載</t>
    <rPh sb="0" eb="1">
      <t>チュウ</t>
    </rPh>
    <phoneticPr fontId="11"/>
  </si>
  <si>
    <t>表１６－１９　牛海綿状脳症（BSE）スクリーニング検査頭数（食肉衛生検査所）</t>
    <rPh sb="0" eb="1">
      <t>ヒョウ</t>
    </rPh>
    <rPh sb="7" eb="8">
      <t>ウシ</t>
    </rPh>
    <rPh sb="8" eb="11">
      <t>カイメンジョウ</t>
    </rPh>
    <rPh sb="11" eb="13">
      <t>ノウショウ</t>
    </rPh>
    <rPh sb="25" eb="27">
      <t>ケンサ</t>
    </rPh>
    <rPh sb="27" eb="29">
      <t>トウスウ</t>
    </rPh>
    <phoneticPr fontId="11"/>
  </si>
  <si>
    <t>2019年度</t>
    <rPh sb="4" eb="5">
      <t>ネン</t>
    </rPh>
    <phoneticPr fontId="11"/>
  </si>
  <si>
    <t>2018年度</t>
    <rPh sb="4" eb="5">
      <t>ネン</t>
    </rPh>
    <phoneticPr fontId="11"/>
  </si>
  <si>
    <t>2020年度</t>
    <rPh sb="4" eb="6">
      <t>ネンド</t>
    </rPh>
    <phoneticPr fontId="11"/>
  </si>
  <si>
    <t>2021年度</t>
    <rPh sb="4" eb="6">
      <t>ネンド</t>
    </rPh>
    <phoneticPr fontId="11"/>
  </si>
  <si>
    <t>注）2017年度からは健康牛に対するBSE検査は廃止</t>
    <rPh sb="0" eb="1">
      <t>チュウ</t>
    </rPh>
    <rPh sb="6" eb="7">
      <t>ネン</t>
    </rPh>
    <rPh sb="11" eb="13">
      <t>ケンコウ</t>
    </rPh>
    <rPh sb="13" eb="14">
      <t>ウシ</t>
    </rPh>
    <rPh sb="15" eb="16">
      <t>タイ</t>
    </rPh>
    <rPh sb="21" eb="23">
      <t>ケンサ</t>
    </rPh>
    <rPh sb="24" eb="26">
      <t>ハイシ</t>
    </rPh>
    <phoneticPr fontId="11"/>
  </si>
  <si>
    <t>表１６－２０ 　食品衛生責任者講習会実施状況</t>
    <rPh sb="8" eb="10">
      <t>ショクヒン</t>
    </rPh>
    <rPh sb="10" eb="12">
      <t>エイセイ</t>
    </rPh>
    <rPh sb="12" eb="15">
      <t>セキニンシャ</t>
    </rPh>
    <rPh sb="15" eb="18">
      <t>コウシュウカイ</t>
    </rPh>
    <rPh sb="18" eb="20">
      <t>ジッシ</t>
    </rPh>
    <rPh sb="20" eb="22">
      <t>ジョウキョウ</t>
    </rPh>
    <phoneticPr fontId="11"/>
  </si>
  <si>
    <t>区分</t>
    <rPh sb="0" eb="1">
      <t>ク</t>
    </rPh>
    <rPh sb="1" eb="2">
      <t>ブン</t>
    </rPh>
    <phoneticPr fontId="7"/>
  </si>
  <si>
    <t>開催回数</t>
    <rPh sb="0" eb="2">
      <t>カイサイ</t>
    </rPh>
    <rPh sb="2" eb="4">
      <t>カイスウ</t>
    </rPh>
    <phoneticPr fontId="11"/>
  </si>
  <si>
    <t>修了者数</t>
    <rPh sb="0" eb="3">
      <t>シュウリョウシャ</t>
    </rPh>
    <rPh sb="3" eb="4">
      <t>スウ</t>
    </rPh>
    <phoneticPr fontId="11"/>
  </si>
  <si>
    <t>総数</t>
    <rPh sb="0" eb="1">
      <t>フサ</t>
    </rPh>
    <rPh sb="1" eb="2">
      <t>カズ</t>
    </rPh>
    <phoneticPr fontId="11"/>
  </si>
  <si>
    <t>2019年度</t>
    <rPh sb="4" eb="6">
      <t>ネンド</t>
    </rPh>
    <rPh sb="5" eb="6">
      <t>ド</t>
    </rPh>
    <phoneticPr fontId="7"/>
  </si>
  <si>
    <t>2020年度</t>
    <rPh sb="4" eb="6">
      <t>ネンド</t>
    </rPh>
    <phoneticPr fontId="7"/>
  </si>
  <si>
    <t>2021年度</t>
    <rPh sb="4" eb="6">
      <t>ネンド</t>
    </rPh>
    <phoneticPr fontId="7"/>
  </si>
  <si>
    <t>表１６－２１　　食品衛生講習会実施状況</t>
    <rPh sb="8" eb="10">
      <t>ショクヒン</t>
    </rPh>
    <rPh sb="10" eb="12">
      <t>エイセイ</t>
    </rPh>
    <rPh sb="12" eb="14">
      <t>コウシュウ</t>
    </rPh>
    <rPh sb="14" eb="15">
      <t>カイ</t>
    </rPh>
    <rPh sb="15" eb="17">
      <t>ジッシ</t>
    </rPh>
    <rPh sb="17" eb="19">
      <t>ジョウキョウ</t>
    </rPh>
    <phoneticPr fontId="11"/>
  </si>
  <si>
    <t>2019年度</t>
    <phoneticPr fontId="16"/>
  </si>
  <si>
    <t>2020年度</t>
    <phoneticPr fontId="16"/>
  </si>
  <si>
    <t>2022年度</t>
    <rPh sb="4" eb="6">
      <t>ネンド</t>
    </rPh>
    <phoneticPr fontId="11"/>
  </si>
  <si>
    <t>2023年度</t>
    <rPh sb="4" eb="6">
      <t>ネンド</t>
    </rPh>
    <phoneticPr fontId="11"/>
  </si>
  <si>
    <t>2024年度</t>
    <rPh sb="4" eb="6">
      <t>ネンド</t>
    </rPh>
    <phoneticPr fontId="11"/>
  </si>
  <si>
    <t>2025年度</t>
    <rPh sb="4" eb="6">
      <t>ネンド</t>
    </rPh>
    <phoneticPr fontId="11"/>
  </si>
  <si>
    <t>表１６－２２   食品安全・安心学習センター実施状況</t>
    <rPh sb="9" eb="11">
      <t>ショクヒン</t>
    </rPh>
    <rPh sb="11" eb="13">
      <t>アンゼン</t>
    </rPh>
    <rPh sb="14" eb="16">
      <t>アンシン</t>
    </rPh>
    <rPh sb="16" eb="18">
      <t>ガクシュウ</t>
    </rPh>
    <rPh sb="22" eb="24">
      <t>ジッシ</t>
    </rPh>
    <rPh sb="24" eb="26">
      <t>ジョウキョウ</t>
    </rPh>
    <phoneticPr fontId="8"/>
  </si>
  <si>
    <t>人数</t>
    <rPh sb="0" eb="2">
      <t>ニンズウ</t>
    </rPh>
    <phoneticPr fontId="8"/>
  </si>
  <si>
    <t>表１６－２３   食の安全・安心モニター実施状況</t>
    <rPh sb="9" eb="10">
      <t>ショク</t>
    </rPh>
    <rPh sb="11" eb="13">
      <t>アンゼン</t>
    </rPh>
    <rPh sb="14" eb="16">
      <t>アンシン</t>
    </rPh>
    <rPh sb="20" eb="22">
      <t>ジッシ</t>
    </rPh>
    <rPh sb="22" eb="24">
      <t>ジョウキョウ</t>
    </rPh>
    <phoneticPr fontId="8"/>
  </si>
  <si>
    <t>表１６－２４   食品衛生自主管理認定制度</t>
    <rPh sb="9" eb="11">
      <t>ショクヒン</t>
    </rPh>
    <rPh sb="11" eb="13">
      <t>エイセイ</t>
    </rPh>
    <rPh sb="13" eb="15">
      <t>ジシュ</t>
    </rPh>
    <rPh sb="15" eb="17">
      <t>カンリ</t>
    </rPh>
    <rPh sb="17" eb="19">
      <t>ニンテイ</t>
    </rPh>
    <rPh sb="19" eb="21">
      <t>セイド</t>
    </rPh>
    <phoneticPr fontId="8"/>
  </si>
  <si>
    <t>表１６－２５　  自主回収報告受理件数</t>
    <rPh sb="9" eb="11">
      <t>ジシュ</t>
    </rPh>
    <rPh sb="11" eb="13">
      <t>カイシュウ</t>
    </rPh>
    <rPh sb="13" eb="15">
      <t>ホウコク</t>
    </rPh>
    <rPh sb="15" eb="17">
      <t>ジュリ</t>
    </rPh>
    <rPh sb="17" eb="19">
      <t>ケンスウ</t>
    </rPh>
    <phoneticPr fontId="8"/>
  </si>
  <si>
    <t>表１６－２６　　情報提供状況</t>
    <rPh sb="8" eb="10">
      <t>ジョウホウ</t>
    </rPh>
    <rPh sb="10" eb="12">
      <t>テイキョウ</t>
    </rPh>
    <rPh sb="12" eb="14">
      <t>ジョウキョウ</t>
    </rPh>
    <phoneticPr fontId="8"/>
  </si>
  <si>
    <t>なごや「よい食」メール
(2024年度まで)</t>
    <rPh sb="6" eb="7">
      <t>ショク</t>
    </rPh>
    <rPh sb="17" eb="19">
      <t>ネンド</t>
    </rPh>
    <phoneticPr fontId="16"/>
  </si>
  <si>
    <t>「よい食」インフォメーション（LINE）(2024年度から)</t>
    <rPh sb="25" eb="26">
      <t>ネン</t>
    </rPh>
    <phoneticPr fontId="16"/>
  </si>
  <si>
    <t>表１６－２７　主要事業実施結果</t>
    <phoneticPr fontId="11"/>
  </si>
  <si>
    <t>2021年度</t>
    <rPh sb="4" eb="6">
      <t>ネンド</t>
    </rPh>
    <rPh sb="5" eb="6">
      <t>ド</t>
    </rPh>
    <phoneticPr fontId="16"/>
  </si>
  <si>
    <t>表１６－２８   食品等の苦情内容</t>
    <rPh sb="9" eb="11">
      <t>ショクヒン</t>
    </rPh>
    <rPh sb="11" eb="12">
      <t>トウ</t>
    </rPh>
    <rPh sb="13" eb="15">
      <t>クジョウ</t>
    </rPh>
    <rPh sb="15" eb="17">
      <t>ナイヨウ</t>
    </rPh>
    <phoneticPr fontId="8"/>
  </si>
  <si>
    <t>2019年度</t>
    <rPh sb="4" eb="6">
      <t>ネンド</t>
    </rPh>
    <rPh sb="5" eb="6">
      <t>ド</t>
    </rPh>
    <phoneticPr fontId="16"/>
  </si>
  <si>
    <t>表１６－２９　　食中毒発生状況一覧表（原因施設が市内にあるもの）</t>
    <rPh sb="8" eb="11">
      <t>ショクチュウドク</t>
    </rPh>
    <rPh sb="11" eb="13">
      <t>ハッセイ</t>
    </rPh>
    <rPh sb="13" eb="15">
      <t>ジョウキョウ</t>
    </rPh>
    <rPh sb="15" eb="17">
      <t>イチラン</t>
    </rPh>
    <rPh sb="17" eb="18">
      <t>ヒョウ</t>
    </rPh>
    <rPh sb="19" eb="21">
      <t>ゲンイン</t>
    </rPh>
    <rPh sb="21" eb="23">
      <t>シセツ</t>
    </rPh>
    <rPh sb="24" eb="26">
      <t>シナイ</t>
    </rPh>
    <phoneticPr fontId="11"/>
  </si>
  <si>
    <t>2025年</t>
    <phoneticPr fontId="11"/>
  </si>
  <si>
    <t>2024年</t>
    <phoneticPr fontId="11"/>
  </si>
  <si>
    <t>2023年</t>
    <phoneticPr fontId="11"/>
  </si>
  <si>
    <t>2022年</t>
    <phoneticPr fontId="11"/>
  </si>
  <si>
    <t>2021年</t>
    <phoneticPr fontId="11"/>
  </si>
  <si>
    <t>2020年</t>
    <phoneticPr fontId="11"/>
  </si>
  <si>
    <t>2019年</t>
    <phoneticPr fontId="7"/>
  </si>
  <si>
    <t>令和
6年度
総　数</t>
    <rPh sb="0" eb="2">
      <t>レイワ</t>
    </rPh>
    <rPh sb="4" eb="6">
      <t>ネンド</t>
    </rPh>
    <rPh sb="7" eb="10">
      <t>ソウスウ</t>
    </rPh>
    <phoneticPr fontId="8"/>
  </si>
  <si>
    <t>令和
7年度
総　数</t>
    <rPh sb="0" eb="2">
      <t>レイワ</t>
    </rPh>
    <rPh sb="4" eb="6">
      <t>ネンド</t>
    </rPh>
    <rPh sb="7" eb="10">
      <t>ソウスウ</t>
    </rPh>
    <phoneticPr fontId="8"/>
  </si>
  <si>
    <t>総　　　　　計</t>
    <rPh sb="0" eb="1">
      <t>ソウ</t>
    </rPh>
    <rPh sb="6" eb="7">
      <t>ケイ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</si>
</sst>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 &quot;¥&quot;* #,##0_ ;_ &quot;¥&quot;* \-#,##0_ ;_ &quot;¥&quot;* &quot;-&quot;_ ;_ @_ "/>
    <numFmt numFmtId="41" formatCode="_ * #,##0_ ;_ * \-#,##0_ ;_ * &quot;-&quot;_ ;_ @_ "/>
    <numFmt numFmtId="176" formatCode="\(#,##0\);0\ ;&quot;&quot;\ ;\ "/>
    <numFmt numFmtId="177" formatCode="\(#,##0\);\(\-#,##0\);&quot;&quot;;\ "/>
    <numFmt numFmtId="178" formatCode="\(0\);\(\-#,##0\);&quot;&quot;\ "/>
    <numFmt numFmtId="179" formatCode="#,##0;\-#,##0;&quot;-&quot;;@"/>
    <numFmt numFmtId="180" formatCode="#,##0&quot;回&quot;"/>
    <numFmt numFmtId="181" formatCode="#,##0&quot;名&quot;"/>
    <numFmt numFmtId="182" formatCode="#,##0_);[Red]\(#,##0\)"/>
    <numFmt numFmtId="183" formatCode="m&quot;月&quot;d&quot;日&quot;;@"/>
    <numFmt numFmtId="184" formatCode="#,##0_ "/>
    <numFmt numFmtId="185" formatCode="\(0\)"/>
    <numFmt numFmtId="186" formatCode="#,##0&quot;項&quot;&quot;目&quot;"/>
    <numFmt numFmtId="187" formatCode="#,##0;\-#,##0;\-"/>
  </numFmts>
  <fonts count="5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1"/>
      <name val="ＭＳ Ｐゴシック"/>
      <family val="3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ゴシック"/>
      <family val="2"/>
      <scheme val="minor"/>
    </font>
    <font>
      <sz val="13"/>
      <name val="ＭＳ Ｐ明朝"/>
      <family val="1"/>
      <charset val="128"/>
    </font>
    <font>
      <sz val="10"/>
      <name val="ＭＳ Ｐゴシック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26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56">
    <xf numFmtId="0" fontId="0" fillId="0" borderId="0"/>
    <xf numFmtId="0" fontId="5" fillId="0" borderId="0"/>
    <xf numFmtId="0" fontId="18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>
      <alignment vertical="center"/>
    </xf>
    <xf numFmtId="0" fontId="18" fillId="0" borderId="0"/>
    <xf numFmtId="0" fontId="23" fillId="0" borderId="0">
      <alignment vertical="center"/>
    </xf>
    <xf numFmtId="0" fontId="18" fillId="0" borderId="0">
      <alignment vertical="center"/>
    </xf>
    <xf numFmtId="0" fontId="18" fillId="0" borderId="0"/>
    <xf numFmtId="38" fontId="5" fillId="0" borderId="0" applyFont="0" applyFill="0" applyBorder="0" applyAlignment="0" applyProtection="0">
      <alignment vertical="center"/>
    </xf>
    <xf numFmtId="0" fontId="26" fillId="0" borderId="0"/>
    <xf numFmtId="0" fontId="5" fillId="0" borderId="0"/>
    <xf numFmtId="0" fontId="23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8" borderId="51" applyNumberFormat="0" applyAlignment="0" applyProtection="0">
      <alignment vertical="center"/>
    </xf>
    <xf numFmtId="0" fontId="32" fillId="8" borderId="51" applyNumberFormat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23" fillId="9" borderId="52" applyNumberFormat="0" applyFont="0" applyAlignment="0" applyProtection="0">
      <alignment vertical="center"/>
    </xf>
    <xf numFmtId="0" fontId="23" fillId="9" borderId="52" applyNumberFormat="0" applyFont="0" applyAlignment="0" applyProtection="0">
      <alignment vertical="center"/>
    </xf>
    <xf numFmtId="0" fontId="34" fillId="0" borderId="50" applyNumberFormat="0" applyFill="0" applyAlignment="0" applyProtection="0">
      <alignment vertical="center"/>
    </xf>
    <xf numFmtId="0" fontId="34" fillId="0" borderId="50" applyNumberFormat="0" applyFill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7" borderId="48" applyNumberFormat="0" applyAlignment="0" applyProtection="0">
      <alignment vertical="center"/>
    </xf>
    <xf numFmtId="0" fontId="36" fillId="7" borderId="48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45" applyNumberFormat="0" applyFill="0" applyAlignment="0" applyProtection="0">
      <alignment vertical="center"/>
    </xf>
    <xf numFmtId="0" fontId="38" fillId="0" borderId="45" applyNumberFormat="0" applyFill="0" applyAlignment="0" applyProtection="0">
      <alignment vertical="center"/>
    </xf>
    <xf numFmtId="0" fontId="39" fillId="0" borderId="46" applyNumberFormat="0" applyFill="0" applyAlignment="0" applyProtection="0">
      <alignment vertical="center"/>
    </xf>
    <xf numFmtId="0" fontId="39" fillId="0" borderId="46" applyNumberFormat="0" applyFill="0" applyAlignment="0" applyProtection="0">
      <alignment vertical="center"/>
    </xf>
    <xf numFmtId="0" fontId="40" fillId="0" borderId="47" applyNumberFormat="0" applyFill="0" applyAlignment="0" applyProtection="0">
      <alignment vertical="center"/>
    </xf>
    <xf numFmtId="0" fontId="40" fillId="0" borderId="4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53" applyNumberFormat="0" applyFill="0" applyAlignment="0" applyProtection="0">
      <alignment vertical="center"/>
    </xf>
    <xf numFmtId="0" fontId="41" fillId="0" borderId="53" applyNumberFormat="0" applyFill="0" applyAlignment="0" applyProtection="0">
      <alignment vertical="center"/>
    </xf>
    <xf numFmtId="0" fontId="42" fillId="7" borderId="49" applyNumberFormat="0" applyAlignment="0" applyProtection="0">
      <alignment vertical="center"/>
    </xf>
    <xf numFmtId="0" fontId="42" fillId="7" borderId="49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6" borderId="48" applyNumberFormat="0" applyAlignment="0" applyProtection="0">
      <alignment vertical="center"/>
    </xf>
    <xf numFmtId="0" fontId="44" fillId="6" borderId="48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5" fillId="0" borderId="0"/>
    <xf numFmtId="0" fontId="23" fillId="0" borderId="0">
      <alignment vertical="center"/>
    </xf>
    <xf numFmtId="0" fontId="23" fillId="0" borderId="0">
      <alignment vertical="center"/>
    </xf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5" fillId="3" borderId="0" applyNumberFormat="0" applyBorder="0" applyAlignment="0" applyProtection="0">
      <alignment vertical="center"/>
    </xf>
    <xf numFmtId="0" fontId="45" fillId="3" borderId="0" applyNumberFormat="0" applyBorder="0" applyAlignment="0" applyProtection="0">
      <alignment vertical="center"/>
    </xf>
    <xf numFmtId="0" fontId="4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" fillId="0" borderId="0"/>
    <xf numFmtId="0" fontId="18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33">
    <xf numFmtId="0" fontId="0" fillId="0" borderId="0" xfId="0"/>
    <xf numFmtId="0" fontId="9" fillId="0" borderId="0" xfId="1" applyFont="1"/>
    <xf numFmtId="0" fontId="9" fillId="0" borderId="0" xfId="1" applyFont="1" applyAlignment="1">
      <alignment vertical="center"/>
    </xf>
    <xf numFmtId="0" fontId="15" fillId="0" borderId="0" xfId="1" applyFont="1"/>
    <xf numFmtId="41" fontId="9" fillId="0" borderId="0" xfId="1" applyNumberFormat="1" applyFont="1" applyAlignment="1">
      <alignment horizontal="right" vertical="center"/>
    </xf>
    <xf numFmtId="41" fontId="9" fillId="0" borderId="0" xfId="2" applyNumberFormat="1" applyFont="1">
      <alignment vertical="center"/>
    </xf>
    <xf numFmtId="0" fontId="12" fillId="0" borderId="0" xfId="1" applyFont="1" applyAlignment="1">
      <alignment vertical="center"/>
    </xf>
    <xf numFmtId="0" fontId="9" fillId="0" borderId="0" xfId="8" applyFont="1" applyAlignment="1">
      <alignment vertical="top"/>
    </xf>
    <xf numFmtId="0" fontId="9" fillId="0" borderId="0" xfId="8" applyFont="1"/>
    <xf numFmtId="41" fontId="13" fillId="0" borderId="0" xfId="8" applyNumberFormat="1" applyFont="1" applyAlignment="1">
      <alignment vertical="center"/>
    </xf>
    <xf numFmtId="3" fontId="12" fillId="0" borderId="0" xfId="8" applyNumberFormat="1" applyFont="1" applyAlignment="1">
      <alignment horizontal="left"/>
    </xf>
    <xf numFmtId="0" fontId="14" fillId="0" borderId="0" xfId="8" applyFont="1" applyAlignment="1">
      <alignment vertical="top"/>
    </xf>
    <xf numFmtId="0" fontId="14" fillId="0" borderId="0" xfId="8" applyFont="1"/>
    <xf numFmtId="41" fontId="14" fillId="0" borderId="0" xfId="8" applyNumberFormat="1" applyFont="1" applyAlignment="1">
      <alignment vertical="center"/>
    </xf>
    <xf numFmtId="0" fontId="24" fillId="0" borderId="0" xfId="9" applyFont="1">
      <alignment vertical="center"/>
    </xf>
    <xf numFmtId="0" fontId="9" fillId="0" borderId="0" xfId="8" applyFont="1" applyAlignment="1">
      <alignment vertical="center"/>
    </xf>
    <xf numFmtId="0" fontId="9" fillId="0" borderId="0" xfId="1" applyFont="1" applyAlignment="1">
      <alignment horizontal="right" vertical="center"/>
    </xf>
    <xf numFmtId="41" fontId="13" fillId="0" borderId="0" xfId="11" applyNumberFormat="1" applyFont="1" applyAlignment="1">
      <alignment vertical="center"/>
    </xf>
    <xf numFmtId="41" fontId="13" fillId="0" borderId="0" xfId="10" applyNumberFormat="1" applyFont="1">
      <alignment vertical="center"/>
    </xf>
    <xf numFmtId="0" fontId="15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20" fillId="0" borderId="13" xfId="1" applyFont="1" applyBorder="1" applyAlignment="1">
      <alignment vertical="center"/>
    </xf>
    <xf numFmtId="0" fontId="21" fillId="0" borderId="0" xfId="1" applyFont="1" applyAlignment="1">
      <alignment vertical="center"/>
    </xf>
    <xf numFmtId="0" fontId="21" fillId="0" borderId="0" xfId="1" applyFont="1"/>
    <xf numFmtId="0" fontId="14" fillId="0" borderId="0" xfId="1" applyFont="1" applyAlignment="1">
      <alignment vertical="center"/>
    </xf>
    <xf numFmtId="0" fontId="13" fillId="0" borderId="13" xfId="1" applyFont="1" applyBorder="1" applyAlignment="1">
      <alignment horizontal="right" vertical="center"/>
    </xf>
    <xf numFmtId="0" fontId="9" fillId="0" borderId="0" xfId="13" applyFont="1"/>
    <xf numFmtId="0" fontId="9" fillId="0" borderId="0" xfId="13" applyFont="1" applyAlignment="1">
      <alignment vertical="top"/>
    </xf>
    <xf numFmtId="0" fontId="9" fillId="0" borderId="0" xfId="13" applyFont="1" applyAlignment="1">
      <alignment vertical="center"/>
    </xf>
    <xf numFmtId="0" fontId="9" fillId="0" borderId="0" xfId="8" applyFont="1" applyAlignment="1">
      <alignment horizontal="center"/>
    </xf>
    <xf numFmtId="0" fontId="17" fillId="0" borderId="0" xfId="8" applyFont="1" applyAlignment="1">
      <alignment vertical="top"/>
    </xf>
    <xf numFmtId="49" fontId="19" fillId="0" borderId="0" xfId="1" applyNumberFormat="1" applyFont="1" applyAlignment="1">
      <alignment horizontal="center" vertical="center"/>
    </xf>
    <xf numFmtId="41" fontId="19" fillId="0" borderId="0" xfId="1" applyNumberFormat="1" applyFont="1" applyAlignment="1">
      <alignment vertical="center"/>
    </xf>
    <xf numFmtId="49" fontId="9" fillId="0" borderId="0" xfId="1" applyNumberFormat="1" applyFont="1"/>
    <xf numFmtId="49" fontId="9" fillId="0" borderId="0" xfId="1" applyNumberFormat="1" applyFont="1" applyAlignment="1">
      <alignment vertical="center"/>
    </xf>
    <xf numFmtId="49" fontId="19" fillId="0" borderId="1" xfId="1" applyNumberFormat="1" applyFont="1" applyBorder="1" applyAlignment="1">
      <alignment horizontal="center" vertical="center"/>
    </xf>
    <xf numFmtId="41" fontId="19" fillId="0" borderId="1" xfId="1" applyNumberFormat="1" applyFont="1" applyBorder="1" applyAlignment="1">
      <alignment vertical="center"/>
    </xf>
    <xf numFmtId="41" fontId="9" fillId="0" borderId="0" xfId="1" applyNumberFormat="1" applyFont="1"/>
    <xf numFmtId="0" fontId="19" fillId="0" borderId="10" xfId="1" applyFont="1" applyBorder="1" applyAlignment="1">
      <alignment horizontal="center"/>
    </xf>
    <xf numFmtId="0" fontId="19" fillId="0" borderId="10" xfId="1" applyFont="1" applyBorder="1" applyAlignment="1">
      <alignment horizontal="center" vertical="center"/>
    </xf>
    <xf numFmtId="3" fontId="27" fillId="0" borderId="0" xfId="8" applyNumberFormat="1" applyFont="1" applyAlignment="1">
      <alignment horizontal="left"/>
    </xf>
    <xf numFmtId="0" fontId="27" fillId="0" borderId="0" xfId="1" applyFont="1" applyAlignment="1">
      <alignment vertical="center"/>
    </xf>
    <xf numFmtId="0" fontId="27" fillId="0" borderId="0" xfId="9" applyFont="1" applyAlignment="1">
      <alignment horizontal="left" vertical="center"/>
    </xf>
    <xf numFmtId="0" fontId="20" fillId="0" borderId="0" xfId="1" applyFont="1"/>
    <xf numFmtId="0" fontId="19" fillId="0" borderId="0" xfId="1" applyFont="1"/>
    <xf numFmtId="0" fontId="20" fillId="0" borderId="0" xfId="8" applyFont="1" applyAlignment="1">
      <alignment vertical="top"/>
    </xf>
    <xf numFmtId="0" fontId="20" fillId="0" borderId="0" xfId="8" applyFont="1"/>
    <xf numFmtId="3" fontId="27" fillId="0" borderId="0" xfId="13" applyNumberFormat="1" applyFont="1" applyAlignment="1">
      <alignment horizontal="left"/>
    </xf>
    <xf numFmtId="0" fontId="14" fillId="0" borderId="0" xfId="13" applyFont="1" applyAlignment="1">
      <alignment vertical="top"/>
    </xf>
    <xf numFmtId="0" fontId="14" fillId="0" borderId="0" xfId="13" applyFont="1"/>
    <xf numFmtId="0" fontId="13" fillId="0" borderId="0" xfId="13" applyFont="1" applyAlignment="1">
      <alignment vertical="center"/>
    </xf>
    <xf numFmtId="0" fontId="14" fillId="0" borderId="0" xfId="1" applyFont="1"/>
    <xf numFmtId="0" fontId="27" fillId="0" borderId="0" xfId="7" applyFont="1">
      <alignment vertical="center"/>
    </xf>
    <xf numFmtId="0" fontId="12" fillId="0" borderId="0" xfId="7" applyFont="1">
      <alignment vertical="center"/>
    </xf>
    <xf numFmtId="0" fontId="13" fillId="0" borderId="0" xfId="7" applyFont="1">
      <alignment vertical="center"/>
    </xf>
    <xf numFmtId="0" fontId="19" fillId="2" borderId="0" xfId="1" applyFont="1" applyFill="1" applyAlignment="1">
      <alignment horizontal="right" vertical="center"/>
    </xf>
    <xf numFmtId="0" fontId="20" fillId="0" borderId="0" xfId="8" applyFont="1" applyAlignment="1">
      <alignment horizontal="center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38" fontId="13" fillId="0" borderId="10" xfId="12" applyFont="1" applyFill="1" applyBorder="1" applyAlignment="1">
      <alignment horizontal="right" vertical="center"/>
    </xf>
    <xf numFmtId="0" fontId="13" fillId="0" borderId="0" xfId="1" applyFont="1"/>
    <xf numFmtId="0" fontId="10" fillId="0" borderId="0" xfId="1" applyFont="1"/>
    <xf numFmtId="184" fontId="13" fillId="0" borderId="12" xfId="13" applyNumberFormat="1" applyFont="1" applyBorder="1" applyAlignment="1">
      <alignment horizontal="center" vertical="center" wrapText="1"/>
    </xf>
    <xf numFmtId="0" fontId="15" fillId="0" borderId="0" xfId="8" applyFont="1"/>
    <xf numFmtId="3" fontId="9" fillId="0" borderId="20" xfId="8" applyNumberFormat="1" applyFont="1" applyBorder="1" applyAlignment="1">
      <alignment horizontal="center" vertical="center" wrapText="1"/>
    </xf>
    <xf numFmtId="3" fontId="9" fillId="0" borderId="9" xfId="8" applyNumberFormat="1" applyFont="1" applyBorder="1" applyAlignment="1">
      <alignment horizontal="center" vertical="center" wrapText="1"/>
    </xf>
    <xf numFmtId="41" fontId="9" fillId="2" borderId="9" xfId="8" applyNumberFormat="1" applyFont="1" applyFill="1" applyBorder="1" applyAlignment="1">
      <alignment horizontal="center" vertical="center"/>
    </xf>
    <xf numFmtId="0" fontId="9" fillId="0" borderId="16" xfId="1" applyFont="1" applyBorder="1" applyAlignment="1">
      <alignment horizontal="distributed" vertical="center"/>
    </xf>
    <xf numFmtId="0" fontId="9" fillId="0" borderId="29" xfId="0" applyFont="1" applyBorder="1" applyAlignment="1">
      <alignment horizontal="center" vertical="center" textRotation="255"/>
    </xf>
    <xf numFmtId="0" fontId="9" fillId="0" borderId="22" xfId="0" applyFont="1" applyBorder="1" applyAlignment="1">
      <alignment horizontal="center" vertical="center" textRotation="255"/>
    </xf>
    <xf numFmtId="0" fontId="9" fillId="0" borderId="67" xfId="0" applyFont="1" applyBorder="1" applyAlignment="1">
      <alignment horizontal="center" vertical="center" textRotation="255"/>
    </xf>
    <xf numFmtId="0" fontId="9" fillId="0" borderId="24" xfId="0" applyFont="1" applyBorder="1" applyAlignment="1">
      <alignment horizontal="center" vertical="center" textRotation="255"/>
    </xf>
    <xf numFmtId="0" fontId="9" fillId="0" borderId="63" xfId="1" applyFont="1" applyBorder="1" applyAlignment="1">
      <alignment horizontal="center"/>
    </xf>
    <xf numFmtId="0" fontId="9" fillId="0" borderId="61" xfId="1" applyFont="1" applyBorder="1" applyAlignment="1">
      <alignment horizontal="center" vertical="center"/>
    </xf>
    <xf numFmtId="179" fontId="15" fillId="0" borderId="63" xfId="0" applyNumberFormat="1" applyFont="1" applyBorder="1" applyAlignment="1">
      <alignment vertical="center"/>
    </xf>
    <xf numFmtId="179" fontId="15" fillId="0" borderId="61" xfId="0" applyNumberFormat="1" applyFont="1" applyBorder="1" applyAlignment="1">
      <alignment vertical="center"/>
    </xf>
    <xf numFmtId="179" fontId="9" fillId="0" borderId="9" xfId="0" applyNumberFormat="1" applyFont="1" applyBorder="1" applyAlignment="1">
      <alignment vertical="center"/>
    </xf>
    <xf numFmtId="179" fontId="9" fillId="0" borderId="0" xfId="0" applyNumberFormat="1" applyFont="1" applyAlignment="1">
      <alignment vertical="center"/>
    </xf>
    <xf numFmtId="179" fontId="9" fillId="0" borderId="10" xfId="0" applyNumberFormat="1" applyFont="1" applyBorder="1" applyAlignment="1">
      <alignment vertical="center"/>
    </xf>
    <xf numFmtId="179" fontId="9" fillId="0" borderId="63" xfId="0" applyNumberFormat="1" applyFont="1" applyBorder="1" applyAlignment="1">
      <alignment vertical="center"/>
    </xf>
    <xf numFmtId="179" fontId="9" fillId="0" borderId="61" xfId="0" applyNumberFormat="1" applyFont="1" applyBorder="1" applyAlignment="1">
      <alignment vertical="center"/>
    </xf>
    <xf numFmtId="179" fontId="9" fillId="0" borderId="1" xfId="0" applyNumberFormat="1" applyFont="1" applyBorder="1" applyAlignment="1">
      <alignment vertical="center"/>
    </xf>
    <xf numFmtId="179" fontId="9" fillId="0" borderId="11" xfId="0" applyNumberFormat="1" applyFont="1" applyBorder="1" applyAlignment="1">
      <alignment vertical="center"/>
    </xf>
    <xf numFmtId="179" fontId="9" fillId="0" borderId="0" xfId="0" applyNumberFormat="1" applyFont="1" applyAlignment="1">
      <alignment horizontal="right" vertical="center"/>
    </xf>
    <xf numFmtId="179" fontId="9" fillId="0" borderId="1" xfId="0" applyNumberFormat="1" applyFont="1" applyBorder="1" applyAlignment="1">
      <alignment horizontal="right" vertical="center"/>
    </xf>
    <xf numFmtId="0" fontId="9" fillId="0" borderId="0" xfId="1" quotePrefix="1" applyFont="1" applyAlignment="1">
      <alignment vertical="center"/>
    </xf>
    <xf numFmtId="0" fontId="51" fillId="0" borderId="0" xfId="1" applyFont="1" applyAlignment="1">
      <alignment vertical="center"/>
    </xf>
    <xf numFmtId="0" fontId="9" fillId="0" borderId="21" xfId="1" applyFont="1" applyBorder="1" applyAlignment="1">
      <alignment horizontal="center" vertical="center" textRotation="255" wrapText="1"/>
    </xf>
    <xf numFmtId="0" fontId="13" fillId="0" borderId="21" xfId="0" applyFont="1" applyBorder="1" applyAlignment="1">
      <alignment horizontal="center" vertical="center" wrapText="1"/>
    </xf>
    <xf numFmtId="41" fontId="13" fillId="0" borderId="0" xfId="7" applyNumberFormat="1" applyFont="1">
      <alignment vertical="center"/>
    </xf>
    <xf numFmtId="3" fontId="9" fillId="0" borderId="0" xfId="8" applyNumberFormat="1" applyFont="1" applyAlignment="1">
      <alignment horizontal="right" vertical="center"/>
    </xf>
    <xf numFmtId="0" fontId="13" fillId="0" borderId="1" xfId="8" applyFont="1" applyBorder="1" applyAlignment="1">
      <alignment horizontal="right"/>
    </xf>
    <xf numFmtId="3" fontId="13" fillId="0" borderId="4" xfId="8" applyNumberFormat="1" applyFont="1" applyBorder="1" applyAlignment="1">
      <alignment horizontal="center" vertical="center"/>
    </xf>
    <xf numFmtId="3" fontId="13" fillId="0" borderId="10" xfId="8" applyNumberFormat="1" applyFont="1" applyBorder="1" applyAlignment="1">
      <alignment horizontal="center" vertical="center"/>
    </xf>
    <xf numFmtId="3" fontId="13" fillId="0" borderId="11" xfId="8" applyNumberFormat="1" applyFont="1" applyBorder="1" applyAlignment="1">
      <alignment horizontal="center" vertical="center"/>
    </xf>
    <xf numFmtId="0" fontId="9" fillId="0" borderId="0" xfId="1" applyFont="1" applyAlignment="1">
      <alignment horizontal="right"/>
    </xf>
    <xf numFmtId="0" fontId="13" fillId="0" borderId="0" xfId="0" applyFont="1" applyAlignment="1">
      <alignment vertical="center"/>
    </xf>
    <xf numFmtId="0" fontId="48" fillId="0" borderId="0" xfId="9" applyFont="1" applyAlignment="1">
      <alignment horizontal="left" vertical="center"/>
    </xf>
    <xf numFmtId="0" fontId="13" fillId="0" borderId="0" xfId="9" applyFont="1">
      <alignment vertical="center"/>
    </xf>
    <xf numFmtId="0" fontId="13" fillId="2" borderId="0" xfId="1" applyFont="1" applyFill="1" applyAlignment="1">
      <alignment horizontal="right" vertical="center"/>
    </xf>
    <xf numFmtId="0" fontId="13" fillId="0" borderId="59" xfId="9" applyFont="1" applyBorder="1" applyAlignment="1">
      <alignment horizontal="center" vertical="center" wrapText="1"/>
    </xf>
    <xf numFmtId="0" fontId="13" fillId="0" borderId="25" xfId="9" applyFont="1" applyBorder="1" applyAlignment="1">
      <alignment horizontal="center" vertical="center" wrapText="1"/>
    </xf>
    <xf numFmtId="0" fontId="13" fillId="0" borderId="18" xfId="9" applyFont="1" applyBorder="1" applyAlignment="1">
      <alignment horizontal="center" vertical="center" wrapText="1"/>
    </xf>
    <xf numFmtId="0" fontId="51" fillId="0" borderId="0" xfId="8" applyFont="1" applyAlignment="1">
      <alignment vertical="center"/>
    </xf>
    <xf numFmtId="0" fontId="51" fillId="0" borderId="0" xfId="8" applyFont="1" applyAlignment="1">
      <alignment vertical="top"/>
    </xf>
    <xf numFmtId="0" fontId="51" fillId="0" borderId="0" xfId="8" applyFont="1"/>
    <xf numFmtId="0" fontId="13" fillId="0" borderId="0" xfId="8" applyFont="1" applyAlignment="1">
      <alignment vertical="top"/>
    </xf>
    <xf numFmtId="0" fontId="13" fillId="0" borderId="0" xfId="8" applyFont="1"/>
    <xf numFmtId="0" fontId="13" fillId="0" borderId="0" xfId="8" applyFont="1" applyAlignment="1">
      <alignment vertical="center"/>
    </xf>
    <xf numFmtId="0" fontId="27" fillId="0" borderId="0" xfId="8" applyFont="1" applyAlignment="1">
      <alignment vertical="center"/>
    </xf>
    <xf numFmtId="183" fontId="9" fillId="0" borderId="9" xfId="8" applyNumberFormat="1" applyFont="1" applyBorder="1" applyAlignment="1">
      <alignment horizontal="center" vertical="center"/>
    </xf>
    <xf numFmtId="183" fontId="9" fillId="0" borderId="0" xfId="8" applyNumberFormat="1" applyFont="1" applyAlignment="1">
      <alignment horizontal="center" vertical="center"/>
    </xf>
    <xf numFmtId="3" fontId="50" fillId="0" borderId="0" xfId="8" applyNumberFormat="1" applyFont="1" applyAlignment="1">
      <alignment horizontal="left"/>
    </xf>
    <xf numFmtId="3" fontId="9" fillId="0" borderId="0" xfId="8" applyNumberFormat="1" applyFont="1" applyAlignment="1">
      <alignment horizontal="left"/>
    </xf>
    <xf numFmtId="183" fontId="9" fillId="0" borderId="16" xfId="8" applyNumberFormat="1" applyFont="1" applyBorder="1" applyAlignment="1">
      <alignment horizontal="center" vertical="center"/>
    </xf>
    <xf numFmtId="0" fontId="13" fillId="0" borderId="0" xfId="13" applyFont="1"/>
    <xf numFmtId="3" fontId="13" fillId="0" borderId="10" xfId="13" applyNumberFormat="1" applyFont="1" applyBorder="1" applyAlignment="1">
      <alignment horizontal="distributed" vertical="center" indent="2"/>
    </xf>
    <xf numFmtId="3" fontId="9" fillId="0" borderId="21" xfId="8" applyNumberFormat="1" applyFont="1" applyBorder="1" applyAlignment="1">
      <alignment horizontal="center" vertical="center" wrapText="1"/>
    </xf>
    <xf numFmtId="3" fontId="9" fillId="0" borderId="23" xfId="8" applyNumberFormat="1" applyFont="1" applyBorder="1" applyAlignment="1">
      <alignment horizontal="center" vertical="center" wrapText="1"/>
    </xf>
    <xf numFmtId="38" fontId="13" fillId="0" borderId="0" xfId="148" applyFont="1" applyAlignment="1">
      <alignment horizontal="right" vertical="center"/>
    </xf>
    <xf numFmtId="38" fontId="13" fillId="0" borderId="0" xfId="148" applyFont="1" applyBorder="1" applyAlignment="1">
      <alignment vertical="center"/>
    </xf>
    <xf numFmtId="3" fontId="13" fillId="0" borderId="10" xfId="13" applyNumberFormat="1" applyFont="1" applyBorder="1" applyAlignment="1">
      <alignment horizontal="distributed" vertical="center" wrapText="1" indent="2"/>
    </xf>
    <xf numFmtId="3" fontId="15" fillId="0" borderId="21" xfId="8" applyNumberFormat="1" applyFont="1" applyBorder="1" applyAlignment="1">
      <alignment horizontal="center" vertical="center" wrapText="1"/>
    </xf>
    <xf numFmtId="3" fontId="15" fillId="0" borderId="23" xfId="8" applyNumberFormat="1" applyFont="1" applyBorder="1" applyAlignment="1">
      <alignment horizontal="center" vertical="center" wrapText="1"/>
    </xf>
    <xf numFmtId="180" fontId="9" fillId="0" borderId="12" xfId="8" applyNumberFormat="1" applyFont="1" applyBorder="1" applyAlignment="1">
      <alignment horizontal="center" vertical="center" wrapText="1"/>
    </xf>
    <xf numFmtId="41" fontId="9" fillId="2" borderId="12" xfId="8" applyNumberFormat="1" applyFont="1" applyFill="1" applyBorder="1" applyAlignment="1">
      <alignment horizontal="center" vertical="center"/>
    </xf>
    <xf numFmtId="41" fontId="13" fillId="0" borderId="23" xfId="0" applyNumberFormat="1" applyFont="1" applyBorder="1" applyAlignment="1">
      <alignment horizontal="right" vertical="center"/>
    </xf>
    <xf numFmtId="41" fontId="18" fillId="0" borderId="20" xfId="0" applyNumberFormat="1" applyFont="1" applyBorder="1" applyAlignment="1">
      <alignment horizontal="right" vertical="center"/>
    </xf>
    <xf numFmtId="184" fontId="13" fillId="0" borderId="9" xfId="13" applyNumberFormat="1" applyFont="1" applyBorder="1" applyAlignment="1">
      <alignment horizontal="center" vertical="center"/>
    </xf>
    <xf numFmtId="182" fontId="13" fillId="0" borderId="73" xfId="8" applyNumberFormat="1" applyFont="1" applyBorder="1" applyAlignment="1">
      <alignment vertical="center"/>
    </xf>
    <xf numFmtId="182" fontId="13" fillId="0" borderId="74" xfId="8" applyNumberFormat="1" applyFont="1" applyBorder="1" applyAlignment="1">
      <alignment vertical="center"/>
    </xf>
    <xf numFmtId="182" fontId="13" fillId="0" borderId="77" xfId="8" applyNumberFormat="1" applyFont="1" applyBorder="1" applyAlignment="1">
      <alignment vertical="center"/>
    </xf>
    <xf numFmtId="182" fontId="13" fillId="0" borderId="78" xfId="8" applyNumberFormat="1" applyFont="1" applyBorder="1" applyAlignment="1">
      <alignment vertical="center"/>
    </xf>
    <xf numFmtId="41" fontId="13" fillId="0" borderId="0" xfId="148" applyNumberFormat="1" applyFont="1" applyAlignment="1">
      <alignment horizontal="right" vertical="center"/>
    </xf>
    <xf numFmtId="38" fontId="13" fillId="0" borderId="75" xfId="148" applyFont="1" applyBorder="1" applyAlignment="1">
      <alignment horizontal="right" vertical="center"/>
    </xf>
    <xf numFmtId="176" fontId="13" fillId="0" borderId="75" xfId="148" applyNumberFormat="1" applyFont="1" applyBorder="1" applyAlignment="1">
      <alignment horizontal="left" vertical="center"/>
    </xf>
    <xf numFmtId="0" fontId="27" fillId="0" borderId="0" xfId="149" applyFont="1" applyAlignment="1">
      <alignment horizontal="left"/>
    </xf>
    <xf numFmtId="0" fontId="12" fillId="0" borderId="0" xfId="149" applyFont="1" applyAlignment="1">
      <alignment horizontal="left"/>
    </xf>
    <xf numFmtId="0" fontId="9" fillId="0" borderId="0" xfId="149" applyFont="1"/>
    <xf numFmtId="0" fontId="9" fillId="0" borderId="0" xfId="149" applyFont="1" applyAlignment="1">
      <alignment vertical="top"/>
    </xf>
    <xf numFmtId="0" fontId="9" fillId="0" borderId="0" xfId="149" applyFont="1" applyAlignment="1">
      <alignment vertical="center"/>
    </xf>
    <xf numFmtId="0" fontId="13" fillId="0" borderId="75" xfId="149" applyFont="1" applyBorder="1" applyAlignment="1">
      <alignment vertical="center"/>
    </xf>
    <xf numFmtId="0" fontId="9" fillId="0" borderId="2" xfId="149" applyFont="1" applyBorder="1" applyAlignment="1">
      <alignment vertical="center"/>
    </xf>
    <xf numFmtId="0" fontId="9" fillId="0" borderId="60" xfId="149" applyFont="1" applyBorder="1" applyAlignment="1">
      <alignment horizontal="center" vertical="center"/>
    </xf>
    <xf numFmtId="0" fontId="9" fillId="0" borderId="2" xfId="149" applyFont="1" applyBorder="1" applyAlignment="1">
      <alignment horizontal="center" vertical="center"/>
    </xf>
    <xf numFmtId="0" fontId="9" fillId="0" borderId="4" xfId="149" applyFont="1" applyBorder="1" applyAlignment="1">
      <alignment horizontal="center" vertical="center"/>
    </xf>
    <xf numFmtId="0" fontId="9" fillId="0" borderId="63" xfId="149" applyFont="1" applyBorder="1" applyAlignment="1">
      <alignment vertical="center"/>
    </xf>
    <xf numFmtId="0" fontId="9" fillId="0" borderId="79" xfId="149" applyFont="1" applyBorder="1" applyAlignment="1">
      <alignment horizontal="center" vertical="center"/>
    </xf>
    <xf numFmtId="0" fontId="9" fillId="0" borderId="80" xfId="149" applyFont="1" applyBorder="1" applyAlignment="1">
      <alignment horizontal="center" vertical="center"/>
    </xf>
    <xf numFmtId="0" fontId="9" fillId="0" borderId="81" xfId="149" applyFont="1" applyBorder="1" applyAlignment="1">
      <alignment horizontal="center" vertical="center"/>
    </xf>
    <xf numFmtId="0" fontId="9" fillId="0" borderId="82" xfId="149" applyFont="1" applyBorder="1" applyAlignment="1">
      <alignment horizontal="center" vertical="center"/>
    </xf>
    <xf numFmtId="0" fontId="9" fillId="0" borderId="6" xfId="149" applyFont="1" applyBorder="1" applyAlignment="1">
      <alignment horizontal="center" vertical="center"/>
    </xf>
    <xf numFmtId="0" fontId="15" fillId="0" borderId="0" xfId="149" applyFont="1"/>
    <xf numFmtId="41" fontId="18" fillId="0" borderId="0" xfId="149" applyNumberFormat="1" applyFont="1" applyAlignment="1">
      <alignment horizontal="right"/>
    </xf>
    <xf numFmtId="41" fontId="19" fillId="0" borderId="0" xfId="149" applyNumberFormat="1" applyFont="1" applyAlignment="1">
      <alignment horizontal="right"/>
    </xf>
    <xf numFmtId="41" fontId="19" fillId="0" borderId="75" xfId="149" applyNumberFormat="1" applyFont="1" applyBorder="1" applyAlignment="1">
      <alignment horizontal="right"/>
    </xf>
    <xf numFmtId="0" fontId="13" fillId="0" borderId="0" xfId="149" applyFont="1" applyAlignment="1">
      <alignment vertical="center"/>
    </xf>
    <xf numFmtId="0" fontId="27" fillId="0" borderId="0" xfId="149" applyFont="1" applyAlignment="1">
      <alignment vertical="center"/>
    </xf>
    <xf numFmtId="0" fontId="14" fillId="0" borderId="0" xfId="8" applyFont="1" applyAlignment="1">
      <alignment vertical="center"/>
    </xf>
    <xf numFmtId="41" fontId="15" fillId="0" borderId="0" xfId="149" applyNumberFormat="1" applyFont="1" applyAlignment="1">
      <alignment horizontal="right" vertical="center"/>
    </xf>
    <xf numFmtId="41" fontId="9" fillId="0" borderId="0" xfId="149" applyNumberFormat="1" applyFont="1" applyAlignment="1">
      <alignment horizontal="right" vertical="center"/>
    </xf>
    <xf numFmtId="41" fontId="9" fillId="0" borderId="0" xfId="149" applyNumberFormat="1" applyFont="1"/>
    <xf numFmtId="0" fontId="9" fillId="0" borderId="0" xfId="149" applyFont="1" applyAlignment="1">
      <alignment horizontal="right" vertical="center"/>
    </xf>
    <xf numFmtId="0" fontId="14" fillId="0" borderId="0" xfId="149" applyFont="1" applyAlignment="1">
      <alignment horizontal="right" vertical="center"/>
    </xf>
    <xf numFmtId="0" fontId="14" fillId="0" borderId="18" xfId="8" applyFont="1" applyBorder="1" applyAlignment="1">
      <alignment horizontal="center" vertical="center"/>
    </xf>
    <xf numFmtId="0" fontId="14" fillId="0" borderId="19" xfId="8" applyFont="1" applyBorder="1" applyAlignment="1">
      <alignment horizontal="center" vertical="center"/>
    </xf>
    <xf numFmtId="0" fontId="14" fillId="0" borderId="9" xfId="8" applyFont="1" applyBorder="1" applyAlignment="1">
      <alignment vertical="center"/>
    </xf>
    <xf numFmtId="0" fontId="14" fillId="0" borderId="85" xfId="8" applyFont="1" applyBorder="1" applyAlignment="1">
      <alignment horizontal="distributed" vertical="center"/>
    </xf>
    <xf numFmtId="0" fontId="14" fillId="0" borderId="12" xfId="8" applyFont="1" applyBorder="1" applyAlignment="1">
      <alignment vertical="center"/>
    </xf>
    <xf numFmtId="0" fontId="13" fillId="0" borderId="0" xfId="8" applyFont="1" applyAlignment="1">
      <alignment horizontal="right" vertical="top"/>
    </xf>
    <xf numFmtId="0" fontId="13" fillId="0" borderId="0" xfId="8" applyFont="1" applyAlignment="1">
      <alignment horizontal="center" vertical="center"/>
    </xf>
    <xf numFmtId="41" fontId="13" fillId="0" borderId="0" xfId="8" applyNumberFormat="1" applyFont="1" applyAlignment="1">
      <alignment horizontal="right"/>
    </xf>
    <xf numFmtId="0" fontId="14" fillId="0" borderId="0" xfId="8" applyFont="1" applyAlignment="1">
      <alignment horizontal="distributed" vertical="center"/>
    </xf>
    <xf numFmtId="0" fontId="14" fillId="0" borderId="87" xfId="8" applyFont="1" applyBorder="1" applyAlignment="1">
      <alignment horizontal="distributed" vertical="center"/>
    </xf>
    <xf numFmtId="0" fontId="14" fillId="0" borderId="101" xfId="8" applyFont="1" applyBorder="1" applyAlignment="1">
      <alignment horizontal="distributed" vertical="center"/>
    </xf>
    <xf numFmtId="0" fontId="14" fillId="0" borderId="2" xfId="8" applyFont="1" applyBorder="1" applyAlignment="1">
      <alignment vertical="center"/>
    </xf>
    <xf numFmtId="0" fontId="13" fillId="0" borderId="0" xfId="8" quotePrefix="1" applyFont="1" applyAlignment="1">
      <alignment vertical="distributed" textRotation="255"/>
    </xf>
    <xf numFmtId="0" fontId="19" fillId="0" borderId="0" xfId="8" applyFont="1" applyAlignment="1">
      <alignment horizontal="left" vertical="center" wrapText="1"/>
    </xf>
    <xf numFmtId="0" fontId="9" fillId="0" borderId="0" xfId="149" applyFont="1" applyAlignment="1">
      <alignment horizontal="right" vertical="top"/>
    </xf>
    <xf numFmtId="0" fontId="14" fillId="0" borderId="2" xfId="8" applyFont="1" applyBorder="1"/>
    <xf numFmtId="0" fontId="14" fillId="0" borderId="60" xfId="8" applyFont="1" applyBorder="1" applyAlignment="1">
      <alignment horizontal="center" vertical="center"/>
    </xf>
    <xf numFmtId="0" fontId="14" fillId="0" borderId="2" xfId="8" applyFont="1" applyBorder="1" applyAlignment="1">
      <alignment horizontal="center" vertical="center"/>
    </xf>
    <xf numFmtId="41" fontId="14" fillId="0" borderId="0" xfId="8" applyNumberFormat="1" applyFont="1"/>
    <xf numFmtId="0" fontId="14" fillId="0" borderId="10" xfId="8" applyFont="1" applyBorder="1" applyAlignment="1">
      <alignment horizontal="distributed" vertical="center"/>
    </xf>
    <xf numFmtId="0" fontId="14" fillId="0" borderId="112" xfId="8" applyFont="1" applyBorder="1" applyAlignment="1">
      <alignment horizontal="distributed" vertical="center"/>
    </xf>
    <xf numFmtId="0" fontId="14" fillId="0" borderId="10" xfId="8" quotePrefix="1" applyFont="1" applyBorder="1" applyAlignment="1" applyProtection="1">
      <alignment horizontal="distributed" vertical="center"/>
      <protection locked="0"/>
    </xf>
    <xf numFmtId="0" fontId="14" fillId="0" borderId="112" xfId="8" quotePrefix="1" applyFont="1" applyBorder="1" applyAlignment="1" applyProtection="1">
      <alignment horizontal="distributed" vertical="center"/>
      <protection locked="0"/>
    </xf>
    <xf numFmtId="3" fontId="27" fillId="0" borderId="0" xfId="150" applyNumberFormat="1" applyFont="1" applyAlignment="1">
      <alignment horizontal="left"/>
    </xf>
    <xf numFmtId="0" fontId="14" fillId="0" borderId="0" xfId="150" quotePrefix="1" applyFont="1" applyAlignment="1">
      <alignment vertical="top"/>
    </xf>
    <xf numFmtId="0" fontId="14" fillId="0" borderId="0" xfId="150" applyFont="1" applyAlignment="1">
      <alignment vertical="top"/>
    </xf>
    <xf numFmtId="0" fontId="14" fillId="0" borderId="0" xfId="150" applyFont="1"/>
    <xf numFmtId="41" fontId="13" fillId="0" borderId="0" xfId="150" applyNumberFormat="1" applyFont="1" applyAlignment="1">
      <alignment vertical="center"/>
    </xf>
    <xf numFmtId="41" fontId="20" fillId="0" borderId="17" xfId="150" applyNumberFormat="1" applyFont="1" applyBorder="1" applyAlignment="1">
      <alignment vertical="center"/>
    </xf>
    <xf numFmtId="41" fontId="20" fillId="0" borderId="20" xfId="150" applyNumberFormat="1" applyFont="1" applyBorder="1" applyAlignment="1">
      <alignment horizontal="center" vertical="center"/>
    </xf>
    <xf numFmtId="41" fontId="20" fillId="0" borderId="21" xfId="150" applyNumberFormat="1" applyFont="1" applyBorder="1" applyAlignment="1">
      <alignment horizontal="center" vertical="center"/>
    </xf>
    <xf numFmtId="41" fontId="20" fillId="0" borderId="23" xfId="150" applyNumberFormat="1" applyFont="1" applyBorder="1" applyAlignment="1">
      <alignment horizontal="center" vertical="center"/>
    </xf>
    <xf numFmtId="41" fontId="20" fillId="0" borderId="20" xfId="150" applyNumberFormat="1" applyFont="1" applyBorder="1" applyAlignment="1">
      <alignment horizontal="left" vertical="center"/>
    </xf>
    <xf numFmtId="41" fontId="20" fillId="0" borderId="21" xfId="150" applyNumberFormat="1" applyFont="1" applyBorder="1" applyAlignment="1">
      <alignment horizontal="left" vertical="center"/>
    </xf>
    <xf numFmtId="41" fontId="15" fillId="0" borderId="21" xfId="150" applyNumberFormat="1" applyFont="1" applyBorder="1" applyAlignment="1">
      <alignment horizontal="center" vertical="center"/>
    </xf>
    <xf numFmtId="41" fontId="15" fillId="0" borderId="20" xfId="150" applyNumberFormat="1" applyFont="1" applyBorder="1" applyAlignment="1">
      <alignment vertical="center"/>
    </xf>
    <xf numFmtId="41" fontId="15" fillId="0" borderId="21" xfId="150" applyNumberFormat="1" applyFont="1" applyBorder="1" applyAlignment="1">
      <alignment vertical="center"/>
    </xf>
    <xf numFmtId="41" fontId="15" fillId="0" borderId="23" xfId="150" applyNumberFormat="1" applyFont="1" applyBorder="1" applyAlignment="1">
      <alignment vertical="center"/>
    </xf>
    <xf numFmtId="41" fontId="15" fillId="0" borderId="20" xfId="150" applyNumberFormat="1" applyFont="1" applyBorder="1" applyAlignment="1">
      <alignment horizontal="left" vertical="center"/>
    </xf>
    <xf numFmtId="41" fontId="15" fillId="0" borderId="21" xfId="150" applyNumberFormat="1" applyFont="1" applyBorder="1" applyAlignment="1">
      <alignment horizontal="left" vertical="center"/>
    </xf>
    <xf numFmtId="41" fontId="20" fillId="0" borderId="8" xfId="150" applyNumberFormat="1" applyFont="1" applyBorder="1" applyAlignment="1">
      <alignment horizontal="center" vertical="center"/>
    </xf>
    <xf numFmtId="41" fontId="20" fillId="0" borderId="0" xfId="150" applyNumberFormat="1" applyFont="1" applyAlignment="1">
      <alignment vertical="center"/>
    </xf>
    <xf numFmtId="41" fontId="20" fillId="0" borderId="10" xfId="150" applyNumberFormat="1" applyFont="1" applyBorder="1" applyAlignment="1">
      <alignment vertical="center"/>
    </xf>
    <xf numFmtId="41" fontId="20" fillId="0" borderId="9" xfId="150" applyNumberFormat="1" applyFont="1" applyBorder="1" applyAlignment="1">
      <alignment horizontal="left" vertical="center"/>
    </xf>
    <xf numFmtId="41" fontId="20" fillId="0" borderId="0" xfId="150" applyNumberFormat="1" applyFont="1" applyAlignment="1">
      <alignment horizontal="left" vertical="center"/>
    </xf>
    <xf numFmtId="41" fontId="20" fillId="0" borderId="10" xfId="150" applyNumberFormat="1" applyFont="1" applyBorder="1" applyAlignment="1">
      <alignment horizontal="center" vertical="center"/>
    </xf>
    <xf numFmtId="41" fontId="20" fillId="0" borderId="9" xfId="150" applyNumberFormat="1" applyFont="1" applyBorder="1" applyAlignment="1">
      <alignment vertical="center"/>
    </xf>
    <xf numFmtId="41" fontId="20" fillId="0" borderId="11" xfId="150" applyNumberFormat="1" applyFont="1" applyBorder="1" applyAlignment="1">
      <alignment horizontal="center" vertical="center"/>
    </xf>
    <xf numFmtId="41" fontId="20" fillId="0" borderId="12" xfId="150" applyNumberFormat="1" applyFont="1" applyBorder="1" applyAlignment="1">
      <alignment vertical="center"/>
    </xf>
    <xf numFmtId="41" fontId="20" fillId="0" borderId="75" xfId="150" applyNumberFormat="1" applyFont="1" applyBorder="1" applyAlignment="1">
      <alignment vertical="center"/>
    </xf>
    <xf numFmtId="41" fontId="20" fillId="0" borderId="11" xfId="150" applyNumberFormat="1" applyFont="1" applyBorder="1" applyAlignment="1">
      <alignment vertical="center"/>
    </xf>
    <xf numFmtId="41" fontId="20" fillId="0" borderId="12" xfId="150" applyNumberFormat="1" applyFont="1" applyBorder="1" applyAlignment="1">
      <alignment horizontal="left" vertical="center"/>
    </xf>
    <xf numFmtId="41" fontId="20" fillId="0" borderId="75" xfId="150" applyNumberFormat="1" applyFont="1" applyBorder="1" applyAlignment="1">
      <alignment horizontal="left" vertical="center"/>
    </xf>
    <xf numFmtId="41" fontId="14" fillId="0" borderId="0" xfId="150" applyNumberFormat="1" applyFont="1" applyAlignment="1">
      <alignment vertical="center"/>
    </xf>
    <xf numFmtId="41" fontId="14" fillId="0" borderId="0" xfId="150" quotePrefix="1" applyNumberFormat="1" applyFont="1" applyAlignment="1">
      <alignment vertical="center"/>
    </xf>
    <xf numFmtId="0" fontId="9" fillId="0" borderId="0" xfId="150" applyFont="1" applyAlignment="1">
      <alignment vertical="top"/>
    </xf>
    <xf numFmtId="0" fontId="9" fillId="0" borderId="0" xfId="150" applyFont="1"/>
    <xf numFmtId="0" fontId="9" fillId="0" borderId="2" xfId="149" applyFont="1" applyBorder="1" applyAlignment="1">
      <alignment horizontal="right" vertical="center"/>
    </xf>
    <xf numFmtId="0" fontId="14" fillId="0" borderId="59" xfId="8" applyFont="1" applyBorder="1"/>
    <xf numFmtId="0" fontId="14" fillId="0" borderId="0" xfId="8" applyFont="1" applyAlignment="1">
      <alignment vertical="distributed" textRotation="255"/>
    </xf>
    <xf numFmtId="0" fontId="14" fillId="0" borderId="75" xfId="8" applyFont="1" applyBorder="1" applyAlignment="1">
      <alignment horizontal="center" vertical="center" textRotation="255"/>
    </xf>
    <xf numFmtId="0" fontId="14" fillId="0" borderId="59" xfId="8" applyFont="1" applyBorder="1" applyAlignment="1">
      <alignment horizontal="center" vertical="center"/>
    </xf>
    <xf numFmtId="0" fontId="14" fillId="0" borderId="117" xfId="8" quotePrefix="1" applyFont="1" applyBorder="1" applyAlignment="1">
      <alignment horizontal="distributed" vertical="center"/>
    </xf>
    <xf numFmtId="0" fontId="14" fillId="0" borderId="112" xfId="8" quotePrefix="1" applyFont="1" applyBorder="1" applyAlignment="1">
      <alignment horizontal="distributed" vertical="center" wrapText="1"/>
    </xf>
    <xf numFmtId="0" fontId="14" fillId="0" borderId="118" xfId="8" quotePrefix="1" applyFont="1" applyBorder="1" applyAlignment="1">
      <alignment horizontal="distributed" vertical="center"/>
    </xf>
    <xf numFmtId="0" fontId="14" fillId="0" borderId="118" xfId="8" quotePrefix="1" applyFont="1" applyBorder="1" applyAlignment="1" applyProtection="1">
      <alignment horizontal="distributed" vertical="center"/>
      <protection locked="0"/>
    </xf>
    <xf numFmtId="0" fontId="14" fillId="0" borderId="118" xfId="8" applyFont="1" applyBorder="1" applyAlignment="1" applyProtection="1">
      <alignment horizontal="distributed" vertical="center"/>
      <protection locked="0"/>
    </xf>
    <xf numFmtId="0" fontId="14" fillId="0" borderId="119" xfId="8" quotePrefix="1" applyFont="1" applyBorder="1" applyAlignment="1" applyProtection="1">
      <alignment horizontal="distributed" vertical="center"/>
      <protection locked="0"/>
    </xf>
    <xf numFmtId="0" fontId="14" fillId="0" borderId="10" xfId="8" applyFont="1" applyBorder="1" applyAlignment="1">
      <alignment vertical="distributed" textRotation="255"/>
    </xf>
    <xf numFmtId="0" fontId="12" fillId="0" borderId="10" xfId="8" quotePrefix="1" applyFont="1" applyBorder="1" applyAlignment="1" applyProtection="1">
      <alignment horizontal="distributed" vertical="center"/>
      <protection locked="0"/>
    </xf>
    <xf numFmtId="0" fontId="12" fillId="0" borderId="112" xfId="8" quotePrefix="1" applyFont="1" applyBorder="1" applyAlignment="1" applyProtection="1">
      <alignment horizontal="distributed" vertical="center"/>
      <protection locked="0"/>
    </xf>
    <xf numFmtId="0" fontId="12" fillId="0" borderId="120" xfId="8" applyFont="1" applyBorder="1" applyAlignment="1" applyProtection="1">
      <alignment horizontal="distributed" vertical="center"/>
      <protection locked="0"/>
    </xf>
    <xf numFmtId="0" fontId="12" fillId="0" borderId="10" xfId="8" applyFont="1" applyBorder="1" applyAlignment="1" applyProtection="1">
      <alignment horizontal="distributed" vertical="center"/>
      <protection locked="0"/>
    </xf>
    <xf numFmtId="0" fontId="12" fillId="0" borderId="112" xfId="8" applyFont="1" applyBorder="1" applyAlignment="1" applyProtection="1">
      <alignment horizontal="distributed" vertical="center"/>
      <protection locked="0"/>
    </xf>
    <xf numFmtId="0" fontId="14" fillId="0" borderId="11" xfId="8" applyFont="1" applyBorder="1" applyAlignment="1">
      <alignment vertical="distributed" textRotation="255"/>
    </xf>
    <xf numFmtId="0" fontId="14" fillId="0" borderId="118" xfId="8" applyFont="1" applyBorder="1" applyAlignment="1">
      <alignment horizontal="distributed" vertical="center"/>
    </xf>
    <xf numFmtId="0" fontId="14" fillId="0" borderId="119" xfId="8" applyFont="1" applyBorder="1" applyAlignment="1">
      <alignment horizontal="distributed" vertical="center"/>
    </xf>
    <xf numFmtId="0" fontId="14" fillId="0" borderId="112" xfId="8" quotePrefix="1" applyFont="1" applyBorder="1" applyAlignment="1">
      <alignment horizontal="distributed" vertical="center"/>
    </xf>
    <xf numFmtId="0" fontId="14" fillId="0" borderId="115" xfId="8" applyFont="1" applyBorder="1" applyAlignment="1">
      <alignment horizontal="right" vertical="top"/>
    </xf>
    <xf numFmtId="0" fontId="14" fillId="0" borderId="75" xfId="8" applyFont="1" applyBorder="1"/>
    <xf numFmtId="0" fontId="14" fillId="0" borderId="120" xfId="8" applyFont="1" applyBorder="1" applyAlignment="1" applyProtection="1">
      <alignment horizontal="distributed" vertical="center"/>
      <protection locked="0"/>
    </xf>
    <xf numFmtId="0" fontId="14" fillId="0" borderId="10" xfId="8" applyFont="1" applyBorder="1" applyAlignment="1" applyProtection="1">
      <alignment horizontal="distributed" vertical="center"/>
      <protection locked="0"/>
    </xf>
    <xf numFmtId="0" fontId="14" fillId="0" borderId="112" xfId="8" applyFont="1" applyBorder="1" applyAlignment="1" applyProtection="1">
      <alignment horizontal="distributed" vertical="center"/>
      <protection locked="0"/>
    </xf>
    <xf numFmtId="182" fontId="13" fillId="0" borderId="9" xfId="8" applyNumberFormat="1" applyFont="1" applyBorder="1" applyAlignment="1">
      <alignment vertical="center"/>
    </xf>
    <xf numFmtId="182" fontId="13" fillId="0" borderId="12" xfId="8" applyNumberFormat="1" applyFont="1" applyBorder="1" applyAlignment="1">
      <alignment vertical="center"/>
    </xf>
    <xf numFmtId="0" fontId="12" fillId="0" borderId="0" xfId="8" applyFont="1"/>
    <xf numFmtId="176" fontId="13" fillId="0" borderId="0" xfId="148" applyNumberFormat="1" applyFont="1" applyBorder="1" applyAlignment="1">
      <alignment horizontal="left" vertical="center"/>
    </xf>
    <xf numFmtId="185" fontId="18" fillId="0" borderId="10" xfId="12" applyNumberFormat="1" applyFont="1" applyFill="1" applyBorder="1" applyAlignment="1">
      <alignment horizontal="right" vertical="center"/>
    </xf>
    <xf numFmtId="185" fontId="13" fillId="0" borderId="10" xfId="12" applyNumberFormat="1" applyFont="1" applyFill="1" applyBorder="1" applyAlignment="1">
      <alignment horizontal="right" vertical="center" wrapText="1"/>
    </xf>
    <xf numFmtId="185" fontId="13" fillId="0" borderId="10" xfId="12" applyNumberFormat="1" applyFont="1" applyFill="1" applyBorder="1" applyAlignment="1">
      <alignment horizontal="right" vertical="center"/>
    </xf>
    <xf numFmtId="0" fontId="19" fillId="0" borderId="129" xfId="1" applyFont="1" applyBorder="1" applyAlignment="1">
      <alignment horizontal="center" vertical="center"/>
    </xf>
    <xf numFmtId="0" fontId="19" fillId="0" borderId="130" xfId="1" applyFont="1" applyBorder="1" applyAlignment="1">
      <alignment horizontal="center" vertical="center"/>
    </xf>
    <xf numFmtId="0" fontId="19" fillId="0" borderId="131" xfId="1" applyFont="1" applyBorder="1" applyAlignment="1">
      <alignment horizontal="center" vertical="center"/>
    </xf>
    <xf numFmtId="183" fontId="9" fillId="0" borderId="123" xfId="8" applyNumberFormat="1" applyFont="1" applyBorder="1" applyAlignment="1">
      <alignment horizontal="center" vertical="center"/>
    </xf>
    <xf numFmtId="0" fontId="9" fillId="0" borderId="126" xfId="8" applyFont="1" applyBorder="1" applyAlignment="1">
      <alignment horizontal="center" vertical="center" wrapText="1"/>
    </xf>
    <xf numFmtId="0" fontId="9" fillId="0" borderId="126" xfId="8" applyFont="1" applyBorder="1" applyAlignment="1">
      <alignment horizontal="center" vertical="center"/>
    </xf>
    <xf numFmtId="0" fontId="9" fillId="0" borderId="135" xfId="8" applyFont="1" applyBorder="1" applyAlignment="1">
      <alignment horizontal="center" vertical="center"/>
    </xf>
    <xf numFmtId="0" fontId="9" fillId="0" borderId="134" xfId="8" applyFont="1" applyBorder="1" applyAlignment="1">
      <alignment horizontal="center" vertical="center"/>
    </xf>
    <xf numFmtId="0" fontId="9" fillId="0" borderId="137" xfId="8" applyFont="1" applyBorder="1" applyAlignment="1">
      <alignment horizontal="center" vertical="center"/>
    </xf>
    <xf numFmtId="0" fontId="9" fillId="0" borderId="138" xfId="1" applyFont="1" applyBorder="1" applyAlignment="1">
      <alignment horizontal="center" vertical="center" wrapText="1"/>
    </xf>
    <xf numFmtId="0" fontId="9" fillId="0" borderId="139" xfId="8" applyFont="1" applyBorder="1" applyAlignment="1">
      <alignment horizontal="center" vertical="center"/>
    </xf>
    <xf numFmtId="0" fontId="9" fillId="0" borderId="132" xfId="1" applyFont="1" applyBorder="1" applyAlignment="1">
      <alignment horizontal="center" vertical="center" wrapText="1"/>
    </xf>
    <xf numFmtId="0" fontId="9" fillId="0" borderId="140" xfId="8" applyFont="1" applyBorder="1" applyAlignment="1">
      <alignment horizontal="center" vertical="center"/>
    </xf>
    <xf numFmtId="183" fontId="9" fillId="0" borderId="141" xfId="8" applyNumberFormat="1" applyFont="1" applyBorder="1" applyAlignment="1">
      <alignment horizontal="center" vertical="center"/>
    </xf>
    <xf numFmtId="0" fontId="9" fillId="0" borderId="133" xfId="1" applyFont="1" applyBorder="1" applyAlignment="1">
      <alignment horizontal="center" vertical="center" wrapText="1"/>
    </xf>
    <xf numFmtId="41" fontId="13" fillId="0" borderId="124" xfId="150" applyNumberFormat="1" applyFont="1" applyBorder="1" applyAlignment="1">
      <alignment vertical="center"/>
    </xf>
    <xf numFmtId="0" fontId="13" fillId="0" borderId="9" xfId="8" applyFont="1" applyBorder="1" applyAlignment="1">
      <alignment vertical="center"/>
    </xf>
    <xf numFmtId="0" fontId="13" fillId="0" borderId="9" xfId="8" applyFont="1" applyBorder="1" applyAlignment="1">
      <alignment vertical="top"/>
    </xf>
    <xf numFmtId="0" fontId="13" fillId="0" borderId="12" xfId="8" applyFont="1" applyBorder="1" applyAlignment="1">
      <alignment vertical="top"/>
    </xf>
    <xf numFmtId="0" fontId="14" fillId="0" borderId="126" xfId="8" applyFont="1" applyBorder="1"/>
    <xf numFmtId="0" fontId="14" fillId="0" borderId="127" xfId="8" applyFont="1" applyBorder="1" applyAlignment="1">
      <alignment horizontal="right" vertical="top"/>
    </xf>
    <xf numFmtId="0" fontId="14" fillId="0" borderId="126" xfId="8" applyFont="1" applyBorder="1" applyAlignment="1">
      <alignment horizontal="center" vertical="center"/>
    </xf>
    <xf numFmtId="38" fontId="18" fillId="0" borderId="15" xfId="148" applyFont="1" applyFill="1" applyBorder="1" applyAlignment="1">
      <alignment vertical="center"/>
    </xf>
    <xf numFmtId="184" fontId="13" fillId="0" borderId="9" xfId="13" applyNumberFormat="1" applyFont="1" applyBorder="1" applyAlignment="1">
      <alignment horizontal="center" vertical="center" wrapText="1"/>
    </xf>
    <xf numFmtId="3" fontId="13" fillId="0" borderId="157" xfId="13" applyNumberFormat="1" applyFont="1" applyBorder="1" applyAlignment="1">
      <alignment horizontal="center" vertical="center"/>
    </xf>
    <xf numFmtId="184" fontId="13" fillId="0" borderId="156" xfId="13" applyNumberFormat="1" applyFont="1" applyBorder="1" applyAlignment="1">
      <alignment horizontal="center" vertical="center" wrapText="1"/>
    </xf>
    <xf numFmtId="3" fontId="13" fillId="0" borderId="126" xfId="13" applyNumberFormat="1" applyFont="1" applyBorder="1" applyAlignment="1">
      <alignment horizontal="center" vertical="center"/>
    </xf>
    <xf numFmtId="0" fontId="18" fillId="0" borderId="21" xfId="1" applyFont="1" applyBorder="1" applyAlignment="1">
      <alignment horizontal="center" vertical="center"/>
    </xf>
    <xf numFmtId="38" fontId="18" fillId="0" borderId="165" xfId="12" applyFont="1" applyFill="1" applyBorder="1" applyAlignment="1">
      <alignment horizontal="right" vertical="center" wrapText="1"/>
    </xf>
    <xf numFmtId="185" fontId="13" fillId="0" borderId="125" xfId="12" applyNumberFormat="1" applyFont="1" applyBorder="1" applyAlignment="1">
      <alignment horizontal="right" vertical="center" wrapText="1"/>
    </xf>
    <xf numFmtId="3" fontId="9" fillId="0" borderId="166" xfId="8" applyNumberFormat="1" applyFont="1" applyBorder="1" applyAlignment="1">
      <alignment horizontal="center" vertical="center" wrapText="1"/>
    </xf>
    <xf numFmtId="186" fontId="9" fillId="0" borderId="125" xfId="8" applyNumberFormat="1" applyFont="1" applyBorder="1" applyAlignment="1">
      <alignment horizontal="center" vertical="center"/>
    </xf>
    <xf numFmtId="186" fontId="9" fillId="0" borderId="75" xfId="8" applyNumberFormat="1" applyFont="1" applyBorder="1" applyAlignment="1">
      <alignment horizontal="center" vertical="center"/>
    </xf>
    <xf numFmtId="3" fontId="13" fillId="0" borderId="165" xfId="13" applyNumberFormat="1" applyFont="1" applyBorder="1" applyAlignment="1">
      <alignment horizontal="distributed" vertical="center" wrapText="1" indent="2"/>
    </xf>
    <xf numFmtId="3" fontId="13" fillId="0" borderId="125" xfId="13" applyNumberFormat="1" applyFont="1" applyBorder="1" applyAlignment="1">
      <alignment horizontal="distributed" vertical="center" indent="2"/>
    </xf>
    <xf numFmtId="0" fontId="9" fillId="0" borderId="124" xfId="1" applyFont="1" applyBorder="1" applyAlignment="1">
      <alignment vertical="center"/>
    </xf>
    <xf numFmtId="0" fontId="9" fillId="0" borderId="61" xfId="1" applyFont="1" applyBorder="1" applyAlignment="1">
      <alignment vertical="center"/>
    </xf>
    <xf numFmtId="0" fontId="9" fillId="0" borderId="165" xfId="1" applyFont="1" applyBorder="1" applyAlignment="1">
      <alignment horizontal="center" vertical="center"/>
    </xf>
    <xf numFmtId="0" fontId="9" fillId="0" borderId="75" xfId="1" applyFont="1" applyBorder="1" applyAlignment="1">
      <alignment horizontal="center" vertical="center" wrapText="1"/>
    </xf>
    <xf numFmtId="0" fontId="19" fillId="0" borderId="125" xfId="1" applyFont="1" applyBorder="1" applyAlignment="1">
      <alignment horizontal="center"/>
    </xf>
    <xf numFmtId="41" fontId="18" fillId="0" borderId="166" xfId="1" applyNumberFormat="1" applyFont="1" applyBorder="1" applyAlignment="1">
      <alignment vertical="center"/>
    </xf>
    <xf numFmtId="179" fontId="15" fillId="0" borderId="166" xfId="0" applyNumberFormat="1" applyFont="1" applyBorder="1" applyAlignment="1">
      <alignment horizontal="right" vertical="center"/>
    </xf>
    <xf numFmtId="179" fontId="15" fillId="0" borderId="165" xfId="0" applyNumberFormat="1" applyFont="1" applyBorder="1" applyAlignment="1">
      <alignment horizontal="right" vertical="center"/>
    </xf>
    <xf numFmtId="179" fontId="15" fillId="0" borderId="63" xfId="0" applyNumberFormat="1" applyFont="1" applyBorder="1" applyAlignment="1">
      <alignment horizontal="right" vertical="center"/>
    </xf>
    <xf numFmtId="179" fontId="15" fillId="0" borderId="61" xfId="0" applyNumberFormat="1" applyFont="1" applyBorder="1" applyAlignment="1">
      <alignment horizontal="right" vertical="center"/>
    </xf>
    <xf numFmtId="179" fontId="9" fillId="0" borderId="9" xfId="0" applyNumberFormat="1" applyFont="1" applyBorder="1" applyAlignment="1">
      <alignment horizontal="right" vertical="center"/>
    </xf>
    <xf numFmtId="179" fontId="9" fillId="0" borderId="10" xfId="0" applyNumberFormat="1" applyFont="1" applyBorder="1" applyAlignment="1">
      <alignment horizontal="right" vertical="center"/>
    </xf>
    <xf numFmtId="179" fontId="9" fillId="0" borderId="166" xfId="0" applyNumberFormat="1" applyFont="1" applyBorder="1" applyAlignment="1">
      <alignment horizontal="right" vertical="center"/>
    </xf>
    <xf numFmtId="179" fontId="9" fillId="0" borderId="165" xfId="0" applyNumberFormat="1" applyFont="1" applyBorder="1" applyAlignment="1">
      <alignment horizontal="right" vertical="center"/>
    </xf>
    <xf numFmtId="179" fontId="9" fillId="0" borderId="63" xfId="0" applyNumberFormat="1" applyFont="1" applyBorder="1" applyAlignment="1">
      <alignment horizontal="right" vertical="center"/>
    </xf>
    <xf numFmtId="179" fontId="9" fillId="0" borderId="61" xfId="0" applyNumberFormat="1" applyFont="1" applyBorder="1" applyAlignment="1">
      <alignment horizontal="right" vertical="center"/>
    </xf>
    <xf numFmtId="179" fontId="9" fillId="0" borderId="11" xfId="0" applyNumberFormat="1" applyFont="1" applyBorder="1" applyAlignment="1">
      <alignment horizontal="right" vertical="center"/>
    </xf>
    <xf numFmtId="0" fontId="13" fillId="0" borderId="165" xfId="0" applyFont="1" applyBorder="1" applyAlignment="1">
      <alignment horizontal="center" vertical="center" wrapText="1"/>
    </xf>
    <xf numFmtId="41" fontId="18" fillId="0" borderId="166" xfId="0" applyNumberFormat="1" applyFont="1" applyBorder="1" applyAlignment="1">
      <alignment horizontal="right" vertical="center"/>
    </xf>
    <xf numFmtId="41" fontId="13" fillId="0" borderId="166" xfId="0" applyNumberFormat="1" applyFont="1" applyBorder="1" applyAlignment="1">
      <alignment horizontal="right" vertical="center"/>
    </xf>
    <xf numFmtId="41" fontId="19" fillId="0" borderId="9" xfId="149" applyNumberFormat="1" applyFont="1" applyBorder="1" applyAlignment="1">
      <alignment horizontal="right" vertical="center"/>
    </xf>
    <xf numFmtId="0" fontId="9" fillId="0" borderId="150" xfId="8" applyFont="1" applyBorder="1" applyAlignment="1">
      <alignment horizontal="center" vertical="center" wrapText="1"/>
    </xf>
    <xf numFmtId="0" fontId="9" fillId="0" borderId="150" xfId="8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123" xfId="0" applyFont="1" applyBorder="1" applyAlignment="1">
      <alignment horizontal="center" vertical="center" wrapText="1"/>
    </xf>
    <xf numFmtId="0" fontId="9" fillId="0" borderId="152" xfId="8" applyFont="1" applyBorder="1" applyAlignment="1">
      <alignment horizontal="center" vertical="center"/>
    </xf>
    <xf numFmtId="0" fontId="9" fillId="0" borderId="151" xfId="8" applyFont="1" applyBorder="1" applyAlignment="1">
      <alignment horizontal="center" vertical="center"/>
    </xf>
    <xf numFmtId="0" fontId="9" fillId="0" borderId="157" xfId="8" applyFont="1" applyBorder="1" applyAlignment="1">
      <alignment horizontal="center" vertical="center"/>
    </xf>
    <xf numFmtId="0" fontId="9" fillId="0" borderId="157" xfId="8" applyFont="1" applyBorder="1" applyAlignment="1">
      <alignment horizontal="center" vertical="center" wrapText="1"/>
    </xf>
    <xf numFmtId="183" fontId="9" fillId="0" borderId="163" xfId="1" applyNumberFormat="1" applyFont="1" applyBorder="1" applyAlignment="1">
      <alignment horizontal="center" vertical="center" wrapText="1"/>
    </xf>
    <xf numFmtId="0" fontId="9" fillId="0" borderId="166" xfId="1" applyFont="1" applyBorder="1" applyAlignment="1">
      <alignment horizontal="center" vertical="center" wrapText="1"/>
    </xf>
    <xf numFmtId="0" fontId="9" fillId="0" borderId="163" xfId="1" applyFont="1" applyBorder="1" applyAlignment="1">
      <alignment horizontal="center" vertical="center" wrapText="1"/>
    </xf>
    <xf numFmtId="0" fontId="9" fillId="0" borderId="163" xfId="0" applyFont="1" applyBorder="1" applyAlignment="1">
      <alignment horizontal="center" vertical="top" wrapText="1"/>
    </xf>
    <xf numFmtId="0" fontId="9" fillId="0" borderId="75" xfId="0" applyFont="1" applyBorder="1" applyAlignment="1">
      <alignment horizontal="center" vertical="center" wrapText="1"/>
    </xf>
    <xf numFmtId="0" fontId="9" fillId="0" borderId="141" xfId="0" applyFont="1" applyBorder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20" fillId="0" borderId="122" xfId="0" applyFont="1" applyBorder="1" applyAlignment="1">
      <alignment vertical="distributed" textRotation="255" justifyLastLine="1"/>
    </xf>
    <xf numFmtId="0" fontId="20" fillId="0" borderId="173" xfId="0" applyFont="1" applyBorder="1" applyAlignment="1">
      <alignment vertical="distributed" textRotation="255" justifyLastLine="1"/>
    </xf>
    <xf numFmtId="0" fontId="20" fillId="0" borderId="174" xfId="0" applyFont="1" applyBorder="1" applyAlignment="1">
      <alignment vertical="distributed" textRotation="255" justifyLastLine="1"/>
    </xf>
    <xf numFmtId="0" fontId="20" fillId="0" borderId="175" xfId="0" applyFont="1" applyBorder="1" applyAlignment="1">
      <alignment vertical="distributed" textRotation="255" justifyLastLine="1"/>
    </xf>
    <xf numFmtId="0" fontId="13" fillId="0" borderId="0" xfId="1" applyFont="1" applyAlignment="1">
      <alignment horizontal="right"/>
    </xf>
    <xf numFmtId="0" fontId="20" fillId="0" borderId="201" xfId="0" applyFont="1" applyBorder="1" applyAlignment="1">
      <alignment vertical="distributed" textRotation="255" justifyLastLine="1"/>
    </xf>
    <xf numFmtId="0" fontId="20" fillId="0" borderId="202" xfId="0" applyFont="1" applyBorder="1" applyAlignment="1">
      <alignment vertical="distributed" textRotation="255" justifyLastLine="1"/>
    </xf>
    <xf numFmtId="0" fontId="20" fillId="0" borderId="203" xfId="0" applyFont="1" applyBorder="1" applyAlignment="1">
      <alignment vertical="distributed" textRotation="255" justifyLastLine="1"/>
    </xf>
    <xf numFmtId="3" fontId="13" fillId="0" borderId="156" xfId="13" applyNumberFormat="1" applyFont="1" applyBorder="1" applyAlignment="1">
      <alignment horizontal="center" vertical="center"/>
    </xf>
    <xf numFmtId="3" fontId="13" fillId="0" borderId="166" xfId="13" applyNumberFormat="1" applyFont="1" applyBorder="1" applyAlignment="1">
      <alignment horizontal="right" vertical="center"/>
    </xf>
    <xf numFmtId="3" fontId="13" fillId="0" borderId="166" xfId="13" applyNumberFormat="1" applyFont="1" applyBorder="1" applyAlignment="1">
      <alignment horizontal="center" vertical="center"/>
    </xf>
    <xf numFmtId="3" fontId="13" fillId="0" borderId="75" xfId="13" applyNumberFormat="1" applyFont="1" applyBorder="1" applyAlignment="1">
      <alignment horizontal="right" vertical="center"/>
    </xf>
    <xf numFmtId="3" fontId="13" fillId="0" borderId="75" xfId="13" applyNumberFormat="1" applyFont="1" applyBorder="1" applyAlignment="1">
      <alignment horizontal="center" vertical="center"/>
    </xf>
    <xf numFmtId="0" fontId="18" fillId="0" borderId="234" xfId="1" applyFont="1" applyBorder="1" applyAlignment="1">
      <alignment horizontal="center" vertical="center"/>
    </xf>
    <xf numFmtId="0" fontId="9" fillId="0" borderId="55" xfId="1" applyFont="1" applyBorder="1" applyAlignment="1">
      <alignment horizontal="center" vertical="center"/>
    </xf>
    <xf numFmtId="0" fontId="9" fillId="0" borderId="124" xfId="1" applyFont="1" applyBorder="1" applyAlignment="1">
      <alignment horizontal="center" vertical="center"/>
    </xf>
    <xf numFmtId="179" fontId="15" fillId="0" borderId="235" xfId="0" applyNumberFormat="1" applyFont="1" applyBorder="1" applyAlignment="1">
      <alignment vertical="center"/>
    </xf>
    <xf numFmtId="179" fontId="15" fillId="0" borderId="166" xfId="0" applyNumberFormat="1" applyFont="1" applyBorder="1" applyAlignment="1">
      <alignment vertical="center"/>
    </xf>
    <xf numFmtId="179" fontId="15" fillId="0" borderId="165" xfId="0" applyNumberFormat="1" applyFont="1" applyBorder="1" applyAlignment="1">
      <alignment vertical="center"/>
    </xf>
    <xf numFmtId="179" fontId="15" fillId="0" borderId="235" xfId="0" applyNumberFormat="1" applyFont="1" applyBorder="1" applyAlignment="1">
      <alignment horizontal="right" vertical="center"/>
    </xf>
    <xf numFmtId="179" fontId="15" fillId="0" borderId="238" xfId="0" applyNumberFormat="1" applyFont="1" applyBorder="1" applyAlignment="1">
      <alignment vertical="center"/>
    </xf>
    <xf numFmtId="179" fontId="15" fillId="0" borderId="238" xfId="0" applyNumberFormat="1" applyFont="1" applyBorder="1" applyAlignment="1">
      <alignment horizontal="right" vertical="center"/>
    </xf>
    <xf numFmtId="0" fontId="9" fillId="0" borderId="239" xfId="1" applyFont="1" applyBorder="1" applyAlignment="1">
      <alignment horizontal="distributed" vertical="center"/>
    </xf>
    <xf numFmtId="179" fontId="9" fillId="0" borderId="235" xfId="0" applyNumberFormat="1" applyFont="1" applyBorder="1" applyAlignment="1">
      <alignment vertical="center"/>
    </xf>
    <xf numFmtId="179" fontId="9" fillId="0" borderId="166" xfId="0" applyNumberFormat="1" applyFont="1" applyBorder="1" applyAlignment="1">
      <alignment vertical="center"/>
    </xf>
    <xf numFmtId="179" fontId="9" fillId="0" borderId="165" xfId="0" applyNumberFormat="1" applyFont="1" applyBorder="1" applyAlignment="1">
      <alignment vertical="center"/>
    </xf>
    <xf numFmtId="179" fontId="9" fillId="0" borderId="235" xfId="0" applyNumberFormat="1" applyFont="1" applyBorder="1" applyAlignment="1">
      <alignment horizontal="right" vertical="center"/>
    </xf>
    <xf numFmtId="0" fontId="9" fillId="0" borderId="128" xfId="1" applyFont="1" applyBorder="1" applyAlignment="1">
      <alignment horizontal="distributed" vertical="center"/>
    </xf>
    <xf numFmtId="179" fontId="9" fillId="0" borderId="238" xfId="0" applyNumberFormat="1" applyFont="1" applyBorder="1" applyAlignment="1">
      <alignment vertical="center"/>
    </xf>
    <xf numFmtId="179" fontId="9" fillId="0" borderId="238" xfId="0" applyNumberFormat="1" applyFont="1" applyBorder="1" applyAlignment="1">
      <alignment horizontal="right" vertical="center"/>
    </xf>
    <xf numFmtId="0" fontId="9" fillId="0" borderId="240" xfId="1" applyFont="1" applyBorder="1" applyAlignment="1">
      <alignment horizontal="distributed" vertical="center"/>
    </xf>
    <xf numFmtId="179" fontId="9" fillId="0" borderId="241" xfId="0" applyNumberFormat="1" applyFont="1" applyBorder="1" applyAlignment="1">
      <alignment vertical="center"/>
    </xf>
    <xf numFmtId="179" fontId="9" fillId="0" borderId="241" xfId="0" applyNumberFormat="1" applyFont="1" applyBorder="1" applyAlignment="1">
      <alignment horizontal="right" vertical="center"/>
    </xf>
    <xf numFmtId="0" fontId="9" fillId="0" borderId="239" xfId="1" applyFont="1" applyBorder="1" applyAlignment="1">
      <alignment horizontal="center" vertical="center" textRotation="255" wrapText="1"/>
    </xf>
    <xf numFmtId="0" fontId="13" fillId="0" borderId="242" xfId="0" applyFont="1" applyBorder="1" applyAlignment="1">
      <alignment horizontal="center" vertical="center"/>
    </xf>
    <xf numFmtId="0" fontId="18" fillId="0" borderId="156" xfId="0" applyFont="1" applyBorder="1" applyAlignment="1">
      <alignment horizontal="center" vertical="center" wrapText="1"/>
    </xf>
    <xf numFmtId="0" fontId="13" fillId="0" borderId="150" xfId="0" applyFont="1" applyBorder="1" applyAlignment="1">
      <alignment horizontal="center" vertical="center" wrapText="1"/>
    </xf>
    <xf numFmtId="41" fontId="18" fillId="0" borderId="235" xfId="0" applyNumberFormat="1" applyFont="1" applyBorder="1" applyAlignment="1">
      <alignment horizontal="right" vertical="center"/>
    </xf>
    <xf numFmtId="0" fontId="9" fillId="0" borderId="0" xfId="149" applyFont="1" applyAlignment="1">
      <alignment horizontal="center" vertical="center"/>
    </xf>
    <xf numFmtId="0" fontId="9" fillId="0" borderId="0" xfId="149" applyFont="1" applyAlignment="1">
      <alignment horizontal="distributed" vertical="center"/>
    </xf>
    <xf numFmtId="0" fontId="14" fillId="0" borderId="59" xfId="8" applyFont="1" applyBorder="1" applyAlignment="1">
      <alignment horizontal="right" vertical="top"/>
    </xf>
    <xf numFmtId="0" fontId="14" fillId="0" borderId="4" xfId="8" applyFont="1" applyBorder="1" applyAlignment="1">
      <alignment horizontal="right" vertical="top"/>
    </xf>
    <xf numFmtId="0" fontId="14" fillId="0" borderId="0" xfId="8" applyFont="1" applyAlignment="1">
      <alignment horizontal="center" vertical="center" textRotation="255"/>
    </xf>
    <xf numFmtId="0" fontId="14" fillId="0" borderId="90" xfId="8" applyFont="1" applyBorder="1" applyAlignment="1">
      <alignment horizontal="distributed" vertical="center"/>
    </xf>
    <xf numFmtId="0" fontId="14" fillId="0" borderId="91" xfId="8" applyFont="1" applyBorder="1" applyAlignment="1">
      <alignment horizontal="distributed" vertical="center"/>
    </xf>
    <xf numFmtId="0" fontId="19" fillId="0" borderId="6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textRotation="255" wrapText="1"/>
    </xf>
    <xf numFmtId="0" fontId="9" fillId="0" borderId="20" xfId="1" applyFont="1" applyBorder="1" applyAlignment="1">
      <alignment horizontal="center" vertical="center" textRotation="255" wrapText="1"/>
    </xf>
    <xf numFmtId="41" fontId="18" fillId="0" borderId="9" xfId="149" applyNumberFormat="1" applyFont="1" applyBorder="1" applyAlignment="1">
      <alignment horizontal="right" vertical="center"/>
    </xf>
    <xf numFmtId="41" fontId="19" fillId="0" borderId="12" xfId="149" applyNumberFormat="1" applyFont="1" applyBorder="1" applyAlignment="1">
      <alignment horizontal="right" vertical="center"/>
    </xf>
    <xf numFmtId="0" fontId="14" fillId="0" borderId="18" xfId="8" applyFont="1" applyBorder="1" applyAlignment="1">
      <alignment horizontal="center" vertical="center" wrapText="1"/>
    </xf>
    <xf numFmtId="0" fontId="14" fillId="0" borderId="25" xfId="8" applyFont="1" applyBorder="1" applyAlignment="1">
      <alignment horizontal="center" vertical="center" wrapText="1"/>
    </xf>
    <xf numFmtId="41" fontId="14" fillId="0" borderId="97" xfId="8" applyNumberFormat="1" applyFont="1" applyBorder="1" applyAlignment="1">
      <alignment horizontal="right"/>
    </xf>
    <xf numFmtId="41" fontId="14" fillId="0" borderId="89" xfId="8" applyNumberFormat="1" applyFont="1" applyBorder="1" applyAlignment="1">
      <alignment horizontal="right"/>
    </xf>
    <xf numFmtId="0" fontId="53" fillId="0" borderId="0" xfId="0" applyFont="1" applyAlignment="1">
      <alignment vertical="center"/>
    </xf>
    <xf numFmtId="0" fontId="19" fillId="0" borderId="0" xfId="0" applyFont="1"/>
    <xf numFmtId="0" fontId="13" fillId="0" borderId="0" xfId="0" applyFont="1" applyAlignment="1">
      <alignment horizontal="right"/>
    </xf>
    <xf numFmtId="41" fontId="19" fillId="2" borderId="178" xfId="0" applyNumberFormat="1" applyFont="1" applyFill="1" applyBorder="1" applyAlignment="1">
      <alignment horizontal="right" vertical="center"/>
    </xf>
    <xf numFmtId="41" fontId="19" fillId="2" borderId="179" xfId="0" applyNumberFormat="1" applyFont="1" applyFill="1" applyBorder="1" applyAlignment="1">
      <alignment horizontal="right" vertical="center"/>
    </xf>
    <xf numFmtId="41" fontId="19" fillId="2" borderId="177" xfId="0" applyNumberFormat="1" applyFont="1" applyFill="1" applyBorder="1" applyAlignment="1">
      <alignment horizontal="right" vertical="center"/>
    </xf>
    <xf numFmtId="41" fontId="19" fillId="2" borderId="135" xfId="0" applyNumberFormat="1" applyFont="1" applyFill="1" applyBorder="1" applyAlignment="1">
      <alignment horizontal="right" vertical="center"/>
    </xf>
    <xf numFmtId="41" fontId="19" fillId="2" borderId="180" xfId="0" applyNumberFormat="1" applyFont="1" applyFill="1" applyBorder="1" applyAlignment="1">
      <alignment horizontal="right" vertical="center"/>
    </xf>
    <xf numFmtId="41" fontId="19" fillId="0" borderId="181" xfId="0" applyNumberFormat="1" applyFont="1" applyBorder="1" applyAlignment="1">
      <alignment horizontal="right" vertical="center"/>
    </xf>
    <xf numFmtId="41" fontId="19" fillId="2" borderId="181" xfId="0" applyNumberFormat="1" applyFont="1" applyFill="1" applyBorder="1" applyAlignment="1">
      <alignment horizontal="right" vertical="center"/>
    </xf>
    <xf numFmtId="41" fontId="19" fillId="0" borderId="134" xfId="0" applyNumberFormat="1" applyFont="1" applyBorder="1" applyAlignment="1">
      <alignment horizontal="right" vertical="center"/>
    </xf>
    <xf numFmtId="0" fontId="19" fillId="0" borderId="182" xfId="0" applyFont="1" applyBorder="1" applyAlignment="1">
      <alignment horizontal="left" vertical="center"/>
    </xf>
    <xf numFmtId="41" fontId="19" fillId="2" borderId="160" xfId="0" applyNumberFormat="1" applyFont="1" applyFill="1" applyBorder="1" applyAlignment="1">
      <alignment horizontal="right" vertical="center"/>
    </xf>
    <xf numFmtId="41" fontId="19" fillId="2" borderId="159" xfId="0" applyNumberFormat="1" applyFont="1" applyFill="1" applyBorder="1" applyAlignment="1">
      <alignment horizontal="right" vertical="center"/>
    </xf>
    <xf numFmtId="41" fontId="19" fillId="2" borderId="183" xfId="0" applyNumberFormat="1" applyFont="1" applyFill="1" applyBorder="1" applyAlignment="1">
      <alignment horizontal="right" vertical="center"/>
    </xf>
    <xf numFmtId="41" fontId="19" fillId="2" borderId="185" xfId="0" applyNumberFormat="1" applyFont="1" applyFill="1" applyBorder="1" applyAlignment="1">
      <alignment horizontal="right" vertical="center"/>
    </xf>
    <xf numFmtId="0" fontId="19" fillId="0" borderId="186" xfId="0" applyFont="1" applyBorder="1" applyAlignment="1">
      <alignment horizontal="left" vertical="center" wrapText="1"/>
    </xf>
    <xf numFmtId="41" fontId="19" fillId="2" borderId="85" xfId="0" applyNumberFormat="1" applyFont="1" applyFill="1" applyBorder="1" applyAlignment="1">
      <alignment horizontal="right" vertical="center"/>
    </xf>
    <xf numFmtId="41" fontId="19" fillId="2" borderId="99" xfId="0" applyNumberFormat="1" applyFont="1" applyFill="1" applyBorder="1" applyAlignment="1">
      <alignment horizontal="right" vertical="center"/>
    </xf>
    <xf numFmtId="41" fontId="19" fillId="2" borderId="187" xfId="0" applyNumberFormat="1" applyFont="1" applyFill="1" applyBorder="1" applyAlignment="1">
      <alignment horizontal="right" vertical="center"/>
    </xf>
    <xf numFmtId="41" fontId="19" fillId="2" borderId="189" xfId="0" applyNumberFormat="1" applyFont="1" applyFill="1" applyBorder="1" applyAlignment="1">
      <alignment horizontal="right" vertical="center"/>
    </xf>
    <xf numFmtId="0" fontId="19" fillId="0" borderId="190" xfId="0" applyFont="1" applyBorder="1" applyAlignment="1">
      <alignment horizontal="left" vertical="center" wrapText="1"/>
    </xf>
    <xf numFmtId="41" fontId="19" fillId="2" borderId="90" xfId="0" applyNumberFormat="1" applyFont="1" applyFill="1" applyBorder="1" applyAlignment="1">
      <alignment horizontal="right" vertical="center"/>
    </xf>
    <xf numFmtId="41" fontId="19" fillId="2" borderId="100" xfId="0" applyNumberFormat="1" applyFont="1" applyFill="1" applyBorder="1" applyAlignment="1">
      <alignment horizontal="right" vertical="center"/>
    </xf>
    <xf numFmtId="41" fontId="19" fillId="2" borderId="191" xfId="0" applyNumberFormat="1" applyFont="1" applyFill="1" applyBorder="1" applyAlignment="1">
      <alignment horizontal="right" vertical="center"/>
    </xf>
    <xf numFmtId="41" fontId="19" fillId="2" borderId="188" xfId="0" applyNumberFormat="1" applyFont="1" applyFill="1" applyBorder="1" applyAlignment="1">
      <alignment horizontal="right" vertical="center"/>
    </xf>
    <xf numFmtId="41" fontId="19" fillId="0" borderId="90" xfId="0" applyNumberFormat="1" applyFont="1" applyBorder="1" applyAlignment="1">
      <alignment horizontal="right" vertical="center"/>
    </xf>
    <xf numFmtId="41" fontId="19" fillId="0" borderId="100" xfId="0" applyNumberFormat="1" applyFont="1" applyBorder="1" applyAlignment="1">
      <alignment horizontal="right" vertical="center"/>
    </xf>
    <xf numFmtId="41" fontId="19" fillId="0" borderId="191" xfId="0" applyNumberFormat="1" applyFont="1" applyBorder="1" applyAlignment="1">
      <alignment horizontal="right" vertical="center"/>
    </xf>
    <xf numFmtId="0" fontId="19" fillId="0" borderId="193" xfId="0" applyFont="1" applyBorder="1" applyAlignment="1">
      <alignment horizontal="left" vertical="center" wrapText="1"/>
    </xf>
    <xf numFmtId="41" fontId="19" fillId="2" borderId="161" xfId="0" applyNumberFormat="1" applyFont="1" applyFill="1" applyBorder="1" applyAlignment="1">
      <alignment horizontal="right" vertical="center"/>
    </xf>
    <xf numFmtId="41" fontId="19" fillId="2" borderId="162" xfId="0" applyNumberFormat="1" applyFont="1" applyFill="1" applyBorder="1" applyAlignment="1">
      <alignment horizontal="right" vertical="center"/>
    </xf>
    <xf numFmtId="41" fontId="19" fillId="2" borderId="194" xfId="0" applyNumberFormat="1" applyFont="1" applyFill="1" applyBorder="1" applyAlignment="1">
      <alignment horizontal="right" vertical="center"/>
    </xf>
    <xf numFmtId="41" fontId="19" fillId="2" borderId="195" xfId="0" applyNumberFormat="1" applyFont="1" applyFill="1" applyBorder="1" applyAlignment="1">
      <alignment horizontal="right" vertical="center"/>
    </xf>
    <xf numFmtId="41" fontId="19" fillId="0" borderId="161" xfId="0" applyNumberFormat="1" applyFont="1" applyBorder="1" applyAlignment="1">
      <alignment horizontal="right" vertical="center"/>
    </xf>
    <xf numFmtId="41" fontId="19" fillId="0" borderId="162" xfId="0" applyNumberFormat="1" applyFont="1" applyBorder="1" applyAlignment="1">
      <alignment horizontal="right" vertical="center"/>
    </xf>
    <xf numFmtId="41" fontId="19" fillId="0" borderId="194" xfId="0" applyNumberFormat="1" applyFont="1" applyBorder="1" applyAlignment="1">
      <alignment horizontal="right" vertical="center"/>
    </xf>
    <xf numFmtId="0" fontId="19" fillId="0" borderId="182" xfId="0" applyFont="1" applyBorder="1" applyAlignment="1">
      <alignment horizontal="left" vertical="center" wrapText="1"/>
    </xf>
    <xf numFmtId="41" fontId="19" fillId="0" borderId="160" xfId="0" applyNumberFormat="1" applyFont="1" applyBorder="1" applyAlignment="1">
      <alignment horizontal="right" vertical="center"/>
    </xf>
    <xf numFmtId="41" fontId="19" fillId="0" borderId="159" xfId="0" applyNumberFormat="1" applyFont="1" applyBorder="1" applyAlignment="1">
      <alignment horizontal="right" vertical="center"/>
    </xf>
    <xf numFmtId="41" fontId="19" fillId="0" borderId="183" xfId="0" applyNumberFormat="1" applyFont="1" applyBorder="1" applyAlignment="1">
      <alignment horizontal="right" vertical="center"/>
    </xf>
    <xf numFmtId="41" fontId="19" fillId="0" borderId="185" xfId="0" applyNumberFormat="1" applyFont="1" applyBorder="1" applyAlignment="1">
      <alignment horizontal="right" vertical="center"/>
    </xf>
    <xf numFmtId="41" fontId="19" fillId="0" borderId="85" xfId="0" applyNumberFormat="1" applyFont="1" applyBorder="1" applyAlignment="1">
      <alignment horizontal="right" vertical="center"/>
    </xf>
    <xf numFmtId="41" fontId="19" fillId="0" borderId="99" xfId="0" applyNumberFormat="1" applyFont="1" applyBorder="1" applyAlignment="1">
      <alignment horizontal="right" vertical="center"/>
    </xf>
    <xf numFmtId="41" fontId="19" fillId="0" borderId="187" xfId="0" applyNumberFormat="1" applyFont="1" applyBorder="1" applyAlignment="1">
      <alignment horizontal="right" vertical="center"/>
    </xf>
    <xf numFmtId="0" fontId="19" fillId="0" borderId="196" xfId="0" applyFont="1" applyBorder="1" applyAlignment="1">
      <alignment vertical="center"/>
    </xf>
    <xf numFmtId="0" fontId="53" fillId="0" borderId="197" xfId="0" applyFont="1" applyBorder="1" applyAlignment="1">
      <alignment horizontal="left" vertical="center"/>
    </xf>
    <xf numFmtId="41" fontId="19" fillId="2" borderId="198" xfId="0" applyNumberFormat="1" applyFont="1" applyFill="1" applyBorder="1" applyAlignment="1">
      <alignment horizontal="right" vertical="center"/>
    </xf>
    <xf numFmtId="41" fontId="19" fillId="2" borderId="199" xfId="0" applyNumberFormat="1" applyFont="1" applyFill="1" applyBorder="1" applyAlignment="1">
      <alignment horizontal="right" vertical="center"/>
    </xf>
    <xf numFmtId="41" fontId="19" fillId="2" borderId="200" xfId="0" applyNumberFormat="1" applyFont="1" applyFill="1" applyBorder="1" applyAlignment="1">
      <alignment horizontal="right" vertical="center"/>
    </xf>
    <xf numFmtId="41" fontId="19" fillId="2" borderId="196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/>
    <xf numFmtId="41" fontId="19" fillId="2" borderId="206" xfId="0" applyNumberFormat="1" applyFont="1" applyFill="1" applyBorder="1" applyAlignment="1">
      <alignment horizontal="right" vertical="center"/>
    </xf>
    <xf numFmtId="41" fontId="19" fillId="2" borderId="169" xfId="0" applyNumberFormat="1" applyFont="1" applyFill="1" applyBorder="1" applyAlignment="1">
      <alignment horizontal="right" vertical="center"/>
    </xf>
    <xf numFmtId="41" fontId="19" fillId="2" borderId="170" xfId="0" applyNumberFormat="1" applyFont="1" applyFill="1" applyBorder="1" applyAlignment="1">
      <alignment horizontal="right" vertical="center"/>
    </xf>
    <xf numFmtId="41" fontId="19" fillId="2" borderId="207" xfId="0" applyNumberFormat="1" applyFont="1" applyFill="1" applyBorder="1" applyAlignment="1">
      <alignment horizontal="right" vertical="center"/>
    </xf>
    <xf numFmtId="0" fontId="19" fillId="0" borderId="208" xfId="0" applyFont="1" applyBorder="1" applyAlignment="1">
      <alignment horizontal="left" vertical="center"/>
    </xf>
    <xf numFmtId="41" fontId="19" fillId="2" borderId="23" xfId="0" applyNumberFormat="1" applyFont="1" applyFill="1" applyBorder="1" applyAlignment="1">
      <alignment horizontal="right" vertical="center"/>
    </xf>
    <xf numFmtId="41" fontId="19" fillId="2" borderId="209" xfId="0" applyNumberFormat="1" applyFont="1" applyFill="1" applyBorder="1" applyAlignment="1">
      <alignment horizontal="right" vertical="center"/>
    </xf>
    <xf numFmtId="41" fontId="19" fillId="2" borderId="210" xfId="0" applyNumberFormat="1" applyFont="1" applyFill="1" applyBorder="1" applyAlignment="1">
      <alignment horizontal="right" vertical="center"/>
    </xf>
    <xf numFmtId="41" fontId="19" fillId="0" borderId="210" xfId="0" applyNumberFormat="1" applyFont="1" applyBorder="1" applyAlignment="1">
      <alignment horizontal="right" vertical="center"/>
    </xf>
    <xf numFmtId="41" fontId="19" fillId="2" borderId="211" xfId="0" applyNumberFormat="1" applyFont="1" applyFill="1" applyBorder="1" applyAlignment="1">
      <alignment horizontal="right" vertical="center"/>
    </xf>
    <xf numFmtId="41" fontId="19" fillId="0" borderId="211" xfId="0" applyNumberFormat="1" applyFont="1" applyBorder="1" applyAlignment="1">
      <alignment horizontal="right" vertical="center"/>
    </xf>
    <xf numFmtId="41" fontId="19" fillId="2" borderId="158" xfId="0" applyNumberFormat="1" applyFont="1" applyFill="1" applyBorder="1" applyAlignment="1">
      <alignment horizontal="right" vertical="center"/>
    </xf>
    <xf numFmtId="41" fontId="19" fillId="0" borderId="158" xfId="0" applyNumberFormat="1" applyFont="1" applyBorder="1" applyAlignment="1">
      <alignment horizontal="right" vertical="center"/>
    </xf>
    <xf numFmtId="41" fontId="19" fillId="0" borderId="209" xfId="0" applyNumberFormat="1" applyFont="1" applyBorder="1" applyAlignment="1">
      <alignment horizontal="right" vertical="center"/>
    </xf>
    <xf numFmtId="0" fontId="19" fillId="0" borderId="213" xfId="0" applyFont="1" applyBorder="1" applyAlignment="1">
      <alignment horizontal="left" vertical="center" wrapText="1"/>
    </xf>
    <xf numFmtId="41" fontId="19" fillId="2" borderId="110" xfId="0" applyNumberFormat="1" applyFont="1" applyFill="1" applyBorder="1" applyAlignment="1">
      <alignment horizontal="right" vertical="center"/>
    </xf>
    <xf numFmtId="41" fontId="19" fillId="2" borderId="214" xfId="0" applyNumberFormat="1" applyFont="1" applyFill="1" applyBorder="1" applyAlignment="1">
      <alignment horizontal="right" vertical="center"/>
    </xf>
    <xf numFmtId="41" fontId="19" fillId="2" borderId="215" xfId="0" applyNumberFormat="1" applyFont="1" applyFill="1" applyBorder="1" applyAlignment="1">
      <alignment horizontal="right" vertical="center"/>
    </xf>
    <xf numFmtId="41" fontId="19" fillId="2" borderId="140" xfId="0" applyNumberFormat="1" applyFont="1" applyFill="1" applyBorder="1" applyAlignment="1">
      <alignment horizontal="right" vertical="center"/>
    </xf>
    <xf numFmtId="38" fontId="13" fillId="0" borderId="0" xfId="12" applyFont="1" applyFill="1" applyBorder="1" applyAlignment="1">
      <alignment horizontal="right" vertical="center"/>
    </xf>
    <xf numFmtId="187" fontId="13" fillId="0" borderId="9" xfId="148" applyNumberFormat="1" applyFont="1" applyBorder="1" applyAlignment="1">
      <alignment vertical="center"/>
    </xf>
    <xf numFmtId="185" fontId="13" fillId="0" borderId="0" xfId="12" applyNumberFormat="1" applyFont="1" applyFill="1" applyBorder="1" applyAlignment="1">
      <alignment horizontal="right" vertical="center"/>
    </xf>
    <xf numFmtId="185" fontId="13" fillId="0" borderId="9" xfId="12" applyNumberFormat="1" applyFont="1" applyFill="1" applyBorder="1" applyAlignment="1">
      <alignment horizontal="right" vertical="center"/>
    </xf>
    <xf numFmtId="185" fontId="13" fillId="0" borderId="75" xfId="12" applyNumberFormat="1" applyFont="1" applyBorder="1" applyAlignment="1">
      <alignment horizontal="right" vertical="center" wrapText="1"/>
    </xf>
    <xf numFmtId="185" fontId="13" fillId="0" borderId="141" xfId="12" applyNumberFormat="1" applyFont="1" applyBorder="1" applyAlignment="1">
      <alignment horizontal="right" vertical="center" wrapText="1"/>
    </xf>
    <xf numFmtId="38" fontId="13" fillId="0" borderId="16" xfId="148" applyFont="1" applyFill="1" applyBorder="1" applyAlignment="1">
      <alignment horizontal="center" vertical="center"/>
    </xf>
    <xf numFmtId="0" fontId="13" fillId="0" borderId="0" xfId="9" applyFont="1" applyAlignment="1">
      <alignment horizontal="center" vertical="center" wrapText="1"/>
    </xf>
    <xf numFmtId="0" fontId="13" fillId="0" borderId="0" xfId="9" applyFont="1" applyAlignment="1">
      <alignment horizontal="left" vertical="center" wrapText="1"/>
    </xf>
    <xf numFmtId="0" fontId="19" fillId="0" borderId="157" xfId="1" applyFont="1" applyBorder="1" applyAlignment="1">
      <alignment horizontal="center" vertical="center"/>
    </xf>
    <xf numFmtId="38" fontId="18" fillId="0" borderId="239" xfId="148" applyFont="1" applyFill="1" applyBorder="1" applyAlignment="1">
      <alignment vertical="center"/>
    </xf>
    <xf numFmtId="0" fontId="13" fillId="0" borderId="16" xfId="8" applyFont="1" applyBorder="1" applyAlignment="1">
      <alignment vertical="center"/>
    </xf>
    <xf numFmtId="0" fontId="13" fillId="0" borderId="16" xfId="8" applyFont="1" applyBorder="1" applyAlignment="1">
      <alignment vertical="top"/>
    </xf>
    <xf numFmtId="0" fontId="13" fillId="0" borderId="240" xfId="8" applyFont="1" applyBorder="1" applyAlignment="1">
      <alignment vertical="top"/>
    </xf>
    <xf numFmtId="0" fontId="9" fillId="0" borderId="153" xfId="8" applyFont="1" applyBorder="1" applyAlignment="1">
      <alignment horizontal="center" vertical="center"/>
    </xf>
    <xf numFmtId="183" fontId="9" fillId="0" borderId="239" xfId="1" applyNumberFormat="1" applyFont="1" applyBorder="1" applyAlignment="1">
      <alignment horizontal="center" vertical="center" wrapText="1"/>
    </xf>
    <xf numFmtId="0" fontId="9" fillId="0" borderId="239" xfId="1" applyFont="1" applyBorder="1" applyAlignment="1">
      <alignment horizontal="center" vertical="center" wrapText="1"/>
    </xf>
    <xf numFmtId="0" fontId="9" fillId="0" borderId="154" xfId="1" applyFont="1" applyBorder="1" applyAlignment="1">
      <alignment horizontal="center" vertical="center" wrapText="1"/>
    </xf>
    <xf numFmtId="0" fontId="9" fillId="0" borderId="155" xfId="1" applyFont="1" applyBorder="1" applyAlignment="1">
      <alignment horizontal="center" vertical="center" wrapText="1"/>
    </xf>
    <xf numFmtId="183" fontId="9" fillId="0" borderId="75" xfId="8" applyNumberFormat="1" applyFont="1" applyBorder="1" applyAlignment="1">
      <alignment horizontal="center" vertical="center"/>
    </xf>
    <xf numFmtId="0" fontId="9" fillId="0" borderId="152" xfId="1" applyFont="1" applyBorder="1" applyAlignment="1">
      <alignment horizontal="center" vertical="center" wrapText="1"/>
    </xf>
    <xf numFmtId="183" fontId="9" fillId="0" borderId="241" xfId="8" applyNumberFormat="1" applyFont="1" applyBorder="1" applyAlignment="1">
      <alignment horizontal="center" vertical="center"/>
    </xf>
    <xf numFmtId="183" fontId="9" fillId="0" borderId="240" xfId="8" applyNumberFormat="1" applyFont="1" applyBorder="1" applyAlignment="1">
      <alignment horizontal="center" vertical="center"/>
    </xf>
    <xf numFmtId="0" fontId="9" fillId="0" borderId="23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41" xfId="8" applyFont="1" applyBorder="1" applyAlignment="1">
      <alignment horizontal="center" vertical="center"/>
    </xf>
    <xf numFmtId="0" fontId="9" fillId="0" borderId="241" xfId="8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41" xfId="0" applyFont="1" applyBorder="1" applyAlignment="1">
      <alignment horizontal="center" vertical="center" wrapText="1"/>
    </xf>
    <xf numFmtId="0" fontId="9" fillId="0" borderId="240" xfId="0" applyFont="1" applyBorder="1" applyAlignment="1">
      <alignment horizontal="center" vertical="center" wrapText="1"/>
    </xf>
    <xf numFmtId="41" fontId="19" fillId="2" borderId="192" xfId="0" applyNumberFormat="1" applyFont="1" applyFill="1" applyBorder="1" applyAlignment="1">
      <alignment horizontal="right" vertical="center"/>
    </xf>
    <xf numFmtId="41" fontId="19" fillId="2" borderId="237" xfId="0" applyNumberFormat="1" applyFont="1" applyFill="1" applyBorder="1" applyAlignment="1">
      <alignment horizontal="right" vertical="center"/>
    </xf>
    <xf numFmtId="41" fontId="20" fillId="0" borderId="23" xfId="150" applyNumberFormat="1" applyFont="1" applyBorder="1" applyAlignment="1">
      <alignment horizontal="left" vertical="center"/>
    </xf>
    <xf numFmtId="41" fontId="15" fillId="0" borderId="23" xfId="150" applyNumberFormat="1" applyFont="1" applyBorder="1" applyAlignment="1">
      <alignment horizontal="left" vertical="center"/>
    </xf>
    <xf numFmtId="0" fontId="9" fillId="0" borderId="203" xfId="8" applyFont="1" applyBorder="1" applyAlignment="1">
      <alignment horizontal="center"/>
    </xf>
    <xf numFmtId="0" fontId="9" fillId="0" borderId="203" xfId="8" applyFont="1" applyBorder="1" applyAlignment="1">
      <alignment vertical="top"/>
    </xf>
    <xf numFmtId="3" fontId="13" fillId="0" borderId="16" xfId="13" applyNumberFormat="1" applyFont="1" applyBorder="1" applyAlignment="1">
      <alignment horizontal="center" vertical="center"/>
    </xf>
    <xf numFmtId="3" fontId="9" fillId="0" borderId="165" xfId="8" applyNumberFormat="1" applyFont="1" applyBorder="1" applyAlignment="1">
      <alignment horizontal="center" vertical="center" wrapText="1"/>
    </xf>
    <xf numFmtId="3" fontId="9" fillId="0" borderId="10" xfId="8" applyNumberFormat="1" applyFont="1" applyBorder="1" applyAlignment="1">
      <alignment horizontal="center" vertical="center" wrapText="1"/>
    </xf>
    <xf numFmtId="3" fontId="9" fillId="0" borderId="63" xfId="8" applyNumberFormat="1" applyFont="1" applyBorder="1" applyAlignment="1">
      <alignment horizontal="center" vertical="center" wrapText="1"/>
    </xf>
    <xf numFmtId="3" fontId="9" fillId="0" borderId="61" xfId="8" applyNumberFormat="1" applyFont="1" applyBorder="1" applyAlignment="1">
      <alignment horizontal="center" vertical="center" wrapText="1"/>
    </xf>
    <xf numFmtId="0" fontId="27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2" fillId="0" borderId="0" xfId="3" applyFont="1"/>
    <xf numFmtId="0" fontId="20" fillId="0" borderId="0" xfId="3" applyFont="1" applyAlignment="1">
      <alignment vertical="center"/>
    </xf>
    <xf numFmtId="0" fontId="20" fillId="0" borderId="0" xfId="3" applyFont="1"/>
    <xf numFmtId="0" fontId="13" fillId="0" borderId="225" xfId="1" applyFont="1" applyBorder="1" applyAlignment="1">
      <alignment vertical="center"/>
    </xf>
    <xf numFmtId="0" fontId="9" fillId="0" borderId="0" xfId="3" applyFont="1" applyAlignment="1">
      <alignment vertical="center"/>
    </xf>
    <xf numFmtId="177" fontId="13" fillId="0" borderId="0" xfId="3" applyNumberFormat="1" applyFont="1" applyAlignment="1">
      <alignment vertical="center"/>
    </xf>
    <xf numFmtId="177" fontId="9" fillId="0" borderId="0" xfId="3" applyNumberFormat="1" applyFont="1" applyAlignment="1">
      <alignment vertical="center"/>
    </xf>
    <xf numFmtId="0" fontId="13" fillId="0" borderId="63" xfId="1" applyFont="1" applyBorder="1" applyAlignment="1">
      <alignment vertical="center" wrapText="1"/>
    </xf>
    <xf numFmtId="177" fontId="15" fillId="0" borderId="0" xfId="3" applyNumberFormat="1" applyFont="1" applyAlignment="1">
      <alignment vertical="center"/>
    </xf>
    <xf numFmtId="0" fontId="15" fillId="0" borderId="0" xfId="3" applyFont="1" applyAlignment="1">
      <alignment vertical="center"/>
    </xf>
    <xf numFmtId="177" fontId="20" fillId="0" borderId="0" xfId="3" applyNumberFormat="1" applyFont="1" applyAlignment="1">
      <alignment vertical="center"/>
    </xf>
    <xf numFmtId="177" fontId="20" fillId="0" borderId="0" xfId="3" applyNumberFormat="1" applyFont="1"/>
    <xf numFmtId="0" fontId="27" fillId="0" borderId="0" xfId="3" applyFont="1"/>
    <xf numFmtId="41" fontId="22" fillId="0" borderId="0" xfId="3" applyNumberFormat="1" applyFont="1"/>
    <xf numFmtId="41" fontId="28" fillId="0" borderId="0" xfId="3" applyNumberFormat="1" applyFont="1"/>
    <xf numFmtId="176" fontId="28" fillId="0" borderId="0" xfId="3" applyNumberFormat="1" applyFont="1"/>
    <xf numFmtId="0" fontId="13" fillId="0" borderId="0" xfId="3" applyFont="1"/>
    <xf numFmtId="177" fontId="13" fillId="0" borderId="0" xfId="3" applyNumberFormat="1" applyFont="1"/>
    <xf numFmtId="0" fontId="13" fillId="0" borderId="0" xfId="3" applyFont="1" applyAlignment="1">
      <alignment vertical="center"/>
    </xf>
    <xf numFmtId="0" fontId="9" fillId="0" borderId="0" xfId="3" applyFont="1"/>
    <xf numFmtId="0" fontId="27" fillId="0" borderId="0" xfId="5" applyFont="1" applyAlignment="1">
      <alignment vertical="center"/>
    </xf>
    <xf numFmtId="0" fontId="14" fillId="0" borderId="0" xfId="5" applyFont="1"/>
    <xf numFmtId="0" fontId="14" fillId="0" borderId="0" xfId="5" applyFont="1" applyAlignment="1">
      <alignment vertical="center"/>
    </xf>
    <xf numFmtId="41" fontId="14" fillId="0" borderId="0" xfId="5" applyNumberFormat="1" applyFont="1" applyAlignment="1">
      <alignment vertical="center"/>
    </xf>
    <xf numFmtId="0" fontId="13" fillId="0" borderId="0" xfId="5" applyFont="1" applyAlignment="1">
      <alignment vertical="center"/>
    </xf>
    <xf numFmtId="0" fontId="13" fillId="0" borderId="0" xfId="5" applyFont="1"/>
    <xf numFmtId="41" fontId="18" fillId="0" borderId="0" xfId="5" applyNumberFormat="1" applyFont="1"/>
    <xf numFmtId="178" fontId="18" fillId="0" borderId="0" xfId="5" applyNumberFormat="1" applyFont="1"/>
    <xf numFmtId="177" fontId="13" fillId="0" borderId="0" xfId="5" applyNumberFormat="1" applyFont="1"/>
    <xf numFmtId="177" fontId="13" fillId="0" borderId="0" xfId="5" applyNumberFormat="1" applyFont="1" applyAlignment="1">
      <alignment vertical="center"/>
    </xf>
    <xf numFmtId="0" fontId="9" fillId="0" borderId="0" xfId="5" applyFont="1"/>
    <xf numFmtId="3" fontId="28" fillId="0" borderId="0" xfId="13" applyNumberFormat="1" applyFont="1" applyAlignment="1">
      <alignment horizontal="left"/>
    </xf>
    <xf numFmtId="3" fontId="48" fillId="0" borderId="243" xfId="13" applyNumberFormat="1" applyFont="1" applyBorder="1" applyAlignment="1">
      <alignment horizontal="center"/>
    </xf>
    <xf numFmtId="3" fontId="9" fillId="0" borderId="0" xfId="13" applyNumberFormat="1" applyFont="1" applyAlignment="1">
      <alignment horizontal="left" vertical="center"/>
    </xf>
    <xf numFmtId="41" fontId="13" fillId="0" borderId="0" xfId="13" applyNumberFormat="1" applyFont="1" applyAlignment="1">
      <alignment horizontal="right" vertical="center" indent="2"/>
    </xf>
    <xf numFmtId="41" fontId="13" fillId="0" borderId="0" xfId="13" applyNumberFormat="1" applyFont="1" applyAlignment="1">
      <alignment horizontal="right" vertical="center"/>
    </xf>
    <xf numFmtId="3" fontId="13" fillId="0" borderId="75" xfId="13" applyNumberFormat="1" applyFont="1" applyBorder="1" applyAlignment="1">
      <alignment vertical="center"/>
    </xf>
    <xf numFmtId="0" fontId="13" fillId="0" borderId="244" xfId="1" applyFont="1" applyBorder="1" applyAlignment="1">
      <alignment horizontal="right" vertical="center"/>
    </xf>
    <xf numFmtId="3" fontId="13" fillId="0" borderId="239" xfId="13" applyNumberFormat="1" applyFont="1" applyBorder="1" applyAlignment="1">
      <alignment horizontal="center" vertical="center"/>
    </xf>
    <xf numFmtId="184" fontId="13" fillId="0" borderId="235" xfId="13" applyNumberFormat="1" applyFont="1" applyBorder="1" applyAlignment="1">
      <alignment horizontal="center" vertical="center"/>
    </xf>
    <xf numFmtId="3" fontId="13" fillId="0" borderId="0" xfId="13" applyNumberFormat="1" applyFont="1" applyAlignment="1">
      <alignment horizontal="right" vertical="center"/>
    </xf>
    <xf numFmtId="3" fontId="13" fillId="0" borderId="0" xfId="13" applyNumberFormat="1" applyFont="1" applyAlignment="1">
      <alignment horizontal="center" vertical="center"/>
    </xf>
    <xf numFmtId="3" fontId="27" fillId="2" borderId="0" xfId="13" applyNumberFormat="1" applyFont="1" applyFill="1" applyAlignment="1">
      <alignment horizontal="left"/>
    </xf>
    <xf numFmtId="0" fontId="14" fillId="2" borderId="0" xfId="13" applyFont="1" applyFill="1" applyAlignment="1">
      <alignment vertical="top"/>
    </xf>
    <xf numFmtId="0" fontId="14" fillId="2" borderId="0" xfId="13" applyFont="1" applyFill="1"/>
    <xf numFmtId="41" fontId="18" fillId="2" borderId="235" xfId="152" applyNumberFormat="1" applyFont="1" applyFill="1" applyBorder="1" applyAlignment="1">
      <alignment horizontal="right" vertical="center"/>
    </xf>
    <xf numFmtId="41" fontId="18" fillId="2" borderId="166" xfId="152" applyNumberFormat="1" applyFont="1" applyFill="1" applyBorder="1" applyAlignment="1">
      <alignment horizontal="right" vertical="center"/>
    </xf>
    <xf numFmtId="41" fontId="13" fillId="2" borderId="9" xfId="152" applyNumberFormat="1" applyFont="1" applyFill="1" applyBorder="1" applyAlignment="1">
      <alignment horizontal="right" vertical="center"/>
    </xf>
    <xf numFmtId="41" fontId="13" fillId="2" borderId="0" xfId="152" applyNumberFormat="1" applyFont="1" applyFill="1" applyAlignment="1">
      <alignment horizontal="right" vertical="center"/>
    </xf>
    <xf numFmtId="41" fontId="13" fillId="2" borderId="12" xfId="152" applyNumberFormat="1" applyFont="1" applyFill="1" applyBorder="1" applyAlignment="1">
      <alignment horizontal="right" vertical="center"/>
    </xf>
    <xf numFmtId="41" fontId="13" fillId="2" borderId="75" xfId="152" applyNumberFormat="1" applyFont="1" applyFill="1" applyBorder="1" applyAlignment="1">
      <alignment horizontal="right" vertical="center"/>
    </xf>
    <xf numFmtId="0" fontId="18" fillId="2" borderId="235" xfId="152" applyFont="1" applyFill="1" applyBorder="1" applyAlignment="1">
      <alignment horizontal="center" vertical="center"/>
    </xf>
    <xf numFmtId="0" fontId="18" fillId="2" borderId="235" xfId="152" applyFont="1" applyFill="1" applyBorder="1" applyAlignment="1">
      <alignment horizontal="right" vertical="center"/>
    </xf>
    <xf numFmtId="0" fontId="18" fillId="2" borderId="166" xfId="152" applyFont="1" applyFill="1" applyBorder="1">
      <alignment vertical="center"/>
    </xf>
    <xf numFmtId="41" fontId="18" fillId="2" borderId="165" xfId="152" applyNumberFormat="1" applyFont="1" applyFill="1" applyBorder="1" applyAlignment="1">
      <alignment horizontal="right" vertical="center"/>
    </xf>
    <xf numFmtId="0" fontId="13" fillId="2" borderId="0" xfId="152" applyFont="1" applyFill="1">
      <alignment vertical="center"/>
    </xf>
    <xf numFmtId="0" fontId="13" fillId="2" borderId="9" xfId="152" applyFont="1" applyFill="1" applyBorder="1" applyAlignment="1">
      <alignment horizontal="center" vertical="center"/>
    </xf>
    <xf numFmtId="0" fontId="13" fillId="2" borderId="9" xfId="152" applyFont="1" applyFill="1" applyBorder="1" applyAlignment="1">
      <alignment horizontal="right" vertical="center"/>
    </xf>
    <xf numFmtId="41" fontId="13" fillId="2" borderId="10" xfId="152" applyNumberFormat="1" applyFont="1" applyFill="1" applyBorder="1" applyAlignment="1">
      <alignment horizontal="right" vertical="center"/>
    </xf>
    <xf numFmtId="0" fontId="13" fillId="2" borderId="9" xfId="152" applyFont="1" applyFill="1" applyBorder="1" applyAlignment="1">
      <alignment horizontal="center" vertical="center" shrinkToFit="1"/>
    </xf>
    <xf numFmtId="0" fontId="13" fillId="2" borderId="9" xfId="152" applyFont="1" applyFill="1" applyBorder="1">
      <alignment vertical="center"/>
    </xf>
    <xf numFmtId="0" fontId="13" fillId="2" borderId="75" xfId="152" applyFont="1" applyFill="1" applyBorder="1" applyAlignment="1">
      <alignment horizontal="center" vertical="center" shrinkToFit="1"/>
    </xf>
    <xf numFmtId="0" fontId="13" fillId="2" borderId="12" xfId="152" applyFont="1" applyFill="1" applyBorder="1">
      <alignment vertical="center"/>
    </xf>
    <xf numFmtId="0" fontId="13" fillId="2" borderId="75" xfId="152" applyFont="1" applyFill="1" applyBorder="1">
      <alignment vertical="center"/>
    </xf>
    <xf numFmtId="41" fontId="13" fillId="2" borderId="125" xfId="152" applyNumberFormat="1" applyFont="1" applyFill="1" applyBorder="1" applyAlignment="1">
      <alignment horizontal="right" vertical="center"/>
    </xf>
    <xf numFmtId="0" fontId="15" fillId="0" borderId="20" xfId="8" applyFont="1" applyBorder="1" applyAlignment="1">
      <alignment horizontal="center" vertical="center" wrapText="1"/>
    </xf>
    <xf numFmtId="0" fontId="9" fillId="0" borderId="9" xfId="8" applyFont="1" applyBorder="1" applyAlignment="1">
      <alignment horizontal="center" vertical="center"/>
    </xf>
    <xf numFmtId="3" fontId="9" fillId="0" borderId="0" xfId="8" applyNumberFormat="1" applyFont="1" applyAlignment="1">
      <alignment horizontal="center" vertical="center" wrapText="1"/>
    </xf>
    <xf numFmtId="0" fontId="9" fillId="0" borderId="9" xfId="8" quotePrefix="1" applyFont="1" applyBorder="1" applyAlignment="1">
      <alignment horizontal="center" vertical="center"/>
    </xf>
    <xf numFmtId="3" fontId="9" fillId="0" borderId="238" xfId="8" applyNumberFormat="1" applyFont="1" applyBorder="1" applyAlignment="1">
      <alignment horizontal="center" vertical="center" wrapText="1"/>
    </xf>
    <xf numFmtId="0" fontId="9" fillId="0" borderId="238" xfId="8" applyFont="1" applyBorder="1" applyAlignment="1">
      <alignment horizontal="center" vertical="center"/>
    </xf>
    <xf numFmtId="3" fontId="9" fillId="0" borderId="235" xfId="8" applyNumberFormat="1" applyFont="1" applyBorder="1" applyAlignment="1">
      <alignment horizontal="center" vertical="center" wrapText="1"/>
    </xf>
    <xf numFmtId="0" fontId="9" fillId="2" borderId="235" xfId="8" applyFont="1" applyFill="1" applyBorder="1" applyAlignment="1">
      <alignment horizontal="center" vertical="center"/>
    </xf>
    <xf numFmtId="41" fontId="9" fillId="2" borderId="235" xfId="8" applyNumberFormat="1" applyFont="1" applyFill="1" applyBorder="1" applyAlignment="1">
      <alignment horizontal="center" vertical="center"/>
    </xf>
    <xf numFmtId="0" fontId="9" fillId="2" borderId="9" xfId="8" applyFont="1" applyFill="1" applyBorder="1" applyAlignment="1">
      <alignment horizontal="center" vertical="center"/>
    </xf>
    <xf numFmtId="0" fontId="9" fillId="0" borderId="12" xfId="8" applyFont="1" applyBorder="1" applyAlignment="1">
      <alignment horizontal="center" vertical="center" wrapText="1"/>
    </xf>
    <xf numFmtId="0" fontId="47" fillId="0" borderId="0" xfId="1" applyFont="1" applyAlignment="1">
      <alignment vertical="center"/>
    </xf>
    <xf numFmtId="0" fontId="13" fillId="0" borderId="6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184" fontId="13" fillId="0" borderId="16" xfId="1" applyNumberFormat="1" applyFont="1" applyBorder="1" applyAlignment="1">
      <alignment horizontal="center" vertical="center"/>
    </xf>
    <xf numFmtId="184" fontId="13" fillId="0" borderId="9" xfId="1" applyNumberFormat="1" applyFont="1" applyBorder="1" applyAlignment="1">
      <alignment horizontal="center" vertical="center"/>
    </xf>
    <xf numFmtId="0" fontId="13" fillId="0" borderId="75" xfId="0" applyFont="1" applyBorder="1" applyAlignment="1">
      <alignment vertical="center"/>
    </xf>
    <xf numFmtId="0" fontId="13" fillId="0" borderId="20" xfId="0" applyFont="1" applyBorder="1" applyAlignment="1">
      <alignment horizontal="center" vertical="center"/>
    </xf>
    <xf numFmtId="0" fontId="19" fillId="0" borderId="242" xfId="1" applyFont="1" applyBorder="1" applyAlignment="1">
      <alignment horizontal="center" vertical="center"/>
    </xf>
    <xf numFmtId="0" fontId="2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9" fillId="0" borderId="242" xfId="1" applyFont="1" applyBorder="1" applyAlignment="1">
      <alignment horizontal="center" vertical="center" wrapText="1"/>
    </xf>
    <xf numFmtId="0" fontId="19" fillId="0" borderId="21" xfId="1" applyFont="1" applyBorder="1" applyAlignment="1">
      <alignment horizontal="center" vertical="center"/>
    </xf>
    <xf numFmtId="0" fontId="19" fillId="0" borderId="29" xfId="1" applyFont="1" applyBorder="1" applyAlignment="1">
      <alignment horizontal="center" vertical="center"/>
    </xf>
    <xf numFmtId="0" fontId="19" fillId="0" borderId="23" xfId="1" applyFont="1" applyBorder="1" applyAlignment="1">
      <alignment horizontal="center" vertical="center"/>
    </xf>
    <xf numFmtId="184" fontId="19" fillId="0" borderId="21" xfId="1" applyNumberFormat="1" applyFont="1" applyBorder="1" applyAlignment="1">
      <alignment horizontal="center" vertical="center"/>
    </xf>
    <xf numFmtId="41" fontId="18" fillId="0" borderId="23" xfId="0" applyNumberFormat="1" applyFont="1" applyBorder="1" applyAlignment="1">
      <alignment horizontal="right" vertical="center"/>
    </xf>
    <xf numFmtId="0" fontId="13" fillId="0" borderId="255" xfId="8" applyFont="1" applyBorder="1" applyAlignment="1">
      <alignment horizontal="center" vertical="center"/>
    </xf>
    <xf numFmtId="41" fontId="13" fillId="0" borderId="256" xfId="8" quotePrefix="1" applyNumberFormat="1" applyFont="1" applyBorder="1" applyAlignment="1">
      <alignment horizontal="center" vertical="center" wrapText="1"/>
    </xf>
    <xf numFmtId="41" fontId="13" fillId="0" borderId="256" xfId="8" quotePrefix="1" applyNumberFormat="1" applyFont="1" applyBorder="1" applyAlignment="1">
      <alignment horizontal="center" vertical="center"/>
    </xf>
    <xf numFmtId="41" fontId="13" fillId="0" borderId="257" xfId="8" quotePrefix="1" applyNumberFormat="1" applyFont="1" applyBorder="1" applyAlignment="1">
      <alignment horizontal="center" vertical="center" wrapText="1"/>
    </xf>
    <xf numFmtId="0" fontId="19" fillId="0" borderId="157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/>
    </xf>
    <xf numFmtId="0" fontId="19" fillId="0" borderId="16" xfId="1" applyFont="1" applyBorder="1" applyAlignment="1">
      <alignment horizontal="center" vertical="distributed" wrapText="1"/>
    </xf>
    <xf numFmtId="0" fontId="19" fillId="0" borderId="240" xfId="1" applyFont="1" applyBorder="1" applyAlignment="1">
      <alignment horizontal="center" vertical="distributed" wrapText="1"/>
    </xf>
    <xf numFmtId="0" fontId="13" fillId="0" borderId="238" xfId="1" applyFont="1" applyBorder="1" applyAlignment="1">
      <alignment horizontal="center" vertical="center" shrinkToFit="1"/>
    </xf>
    <xf numFmtId="0" fontId="13" fillId="0" borderId="156" xfId="1" applyFont="1" applyBorder="1" applyAlignment="1">
      <alignment horizontal="center" vertical="center"/>
    </xf>
    <xf numFmtId="0" fontId="19" fillId="0" borderId="156" xfId="1" applyFont="1" applyBorder="1" applyAlignment="1">
      <alignment horizontal="center" vertical="center"/>
    </xf>
    <xf numFmtId="0" fontId="19" fillId="0" borderId="156" xfId="1" applyFont="1" applyBorder="1" applyAlignment="1">
      <alignment horizontal="center" vertical="center" wrapText="1"/>
    </xf>
    <xf numFmtId="0" fontId="13" fillId="0" borderId="247" xfId="1" applyFont="1" applyBorder="1" applyAlignment="1">
      <alignment vertical="center"/>
    </xf>
    <xf numFmtId="0" fontId="13" fillId="0" borderId="19" xfId="1" applyFont="1" applyBorder="1" applyAlignment="1">
      <alignment horizontal="center" vertical="center"/>
    </xf>
    <xf numFmtId="0" fontId="13" fillId="0" borderId="26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0" borderId="75" xfId="149" applyFont="1" applyBorder="1" applyAlignment="1">
      <alignment horizontal="right" vertical="center"/>
    </xf>
    <xf numFmtId="41" fontId="27" fillId="0" borderId="84" xfId="8" applyNumberFormat="1" applyFont="1" applyBorder="1" applyAlignment="1">
      <alignment vertical="center"/>
    </xf>
    <xf numFmtId="41" fontId="27" fillId="0" borderId="95" xfId="8" applyNumberFormat="1" applyFont="1" applyBorder="1" applyAlignment="1">
      <alignment vertical="center"/>
    </xf>
    <xf numFmtId="41" fontId="27" fillId="0" borderId="83" xfId="8" applyNumberFormat="1" applyFont="1" applyBorder="1" applyAlignment="1">
      <alignment vertical="center"/>
    </xf>
    <xf numFmtId="41" fontId="14" fillId="0" borderId="86" xfId="8" applyNumberFormat="1" applyFont="1" applyBorder="1" applyAlignment="1">
      <alignment horizontal="right"/>
    </xf>
    <xf numFmtId="41" fontId="14" fillId="0" borderId="96" xfId="8" applyNumberFormat="1" applyFont="1" applyBorder="1" applyAlignment="1">
      <alignment horizontal="right"/>
    </xf>
    <xf numFmtId="41" fontId="14" fillId="0" borderId="87" xfId="8" applyNumberFormat="1" applyFont="1" applyBorder="1" applyAlignment="1">
      <alignment horizontal="right"/>
    </xf>
    <xf numFmtId="41" fontId="14" fillId="0" borderId="88" xfId="8" applyNumberFormat="1" applyFont="1" applyBorder="1" applyAlignment="1">
      <alignment horizontal="right"/>
    </xf>
    <xf numFmtId="41" fontId="14" fillId="0" borderId="92" xfId="8" applyNumberFormat="1" applyFont="1" applyBorder="1" applyAlignment="1">
      <alignment horizontal="right"/>
    </xf>
    <xf numFmtId="41" fontId="14" fillId="0" borderId="98" xfId="8" applyNumberFormat="1" applyFont="1" applyBorder="1" applyAlignment="1">
      <alignment horizontal="right"/>
    </xf>
    <xf numFmtId="41" fontId="14" fillId="0" borderId="94" xfId="8" applyNumberFormat="1" applyFont="1" applyBorder="1" applyAlignment="1">
      <alignment horizontal="right"/>
    </xf>
    <xf numFmtId="41" fontId="51" fillId="0" borderId="95" xfId="8" applyNumberFormat="1" applyFont="1" applyBorder="1" applyAlignment="1">
      <alignment vertical="center"/>
    </xf>
    <xf numFmtId="41" fontId="51" fillId="0" borderId="83" xfId="8" applyNumberFormat="1" applyFont="1" applyBorder="1" applyAlignment="1">
      <alignment vertical="center"/>
    </xf>
    <xf numFmtId="41" fontId="14" fillId="0" borderId="96" xfId="8" applyNumberFormat="1" applyFont="1" applyBorder="1"/>
    <xf numFmtId="41" fontId="14" fillId="0" borderId="87" xfId="8" applyNumberFormat="1" applyFont="1" applyBorder="1"/>
    <xf numFmtId="41" fontId="14" fillId="0" borderId="97" xfId="8" applyNumberFormat="1" applyFont="1" applyBorder="1"/>
    <xf numFmtId="41" fontId="14" fillId="0" borderId="89" xfId="8" applyNumberFormat="1" applyFont="1" applyBorder="1"/>
    <xf numFmtId="41" fontId="14" fillId="0" borderId="98" xfId="8" applyNumberFormat="1" applyFont="1" applyBorder="1"/>
    <xf numFmtId="41" fontId="14" fillId="0" borderId="92" xfId="8" applyNumberFormat="1" applyFont="1" applyBorder="1"/>
    <xf numFmtId="41" fontId="51" fillId="0" borderId="106" xfId="8" applyNumberFormat="1" applyFont="1" applyBorder="1" applyAlignment="1">
      <alignment vertical="center"/>
    </xf>
    <xf numFmtId="41" fontId="51" fillId="0" borderId="104" xfId="8" applyNumberFormat="1" applyFont="1" applyBorder="1" applyAlignment="1">
      <alignment vertical="center"/>
    </xf>
    <xf numFmtId="41" fontId="18" fillId="0" borderId="0" xfId="10" applyNumberFormat="1">
      <alignment vertical="center"/>
    </xf>
    <xf numFmtId="41" fontId="14" fillId="0" borderId="86" xfId="8" applyNumberFormat="1" applyFont="1" applyBorder="1"/>
    <xf numFmtId="41" fontId="14" fillId="0" borderId="88" xfId="8" applyNumberFormat="1" applyFont="1" applyBorder="1"/>
    <xf numFmtId="41" fontId="14" fillId="0" borderId="94" xfId="8" applyNumberFormat="1" applyFont="1" applyBorder="1"/>
    <xf numFmtId="41" fontId="14" fillId="0" borderId="12" xfId="8" applyNumberFormat="1" applyFont="1" applyBorder="1"/>
    <xf numFmtId="41" fontId="14" fillId="0" borderId="75" xfId="8" applyNumberFormat="1" applyFont="1" applyBorder="1"/>
    <xf numFmtId="41" fontId="51" fillId="0" borderId="5" xfId="8" applyNumberFormat="1" applyFont="1" applyBorder="1" applyAlignment="1">
      <alignment vertical="center"/>
    </xf>
    <xf numFmtId="41" fontId="51" fillId="0" borderId="62" xfId="8" applyNumberFormat="1" applyFont="1" applyBorder="1" applyAlignment="1">
      <alignment vertical="center"/>
    </xf>
    <xf numFmtId="41" fontId="51" fillId="0" borderId="63" xfId="8" applyNumberFormat="1" applyFont="1" applyBorder="1" applyAlignment="1">
      <alignment vertical="center"/>
    </xf>
    <xf numFmtId="41" fontId="5" fillId="0" borderId="0" xfId="149" applyNumberFormat="1" applyAlignment="1">
      <alignment horizontal="right"/>
    </xf>
    <xf numFmtId="41" fontId="51" fillId="0" borderId="23" xfId="8" applyNumberFormat="1" applyFont="1" applyBorder="1" applyAlignment="1">
      <alignment vertical="center"/>
    </xf>
    <xf numFmtId="41" fontId="51" fillId="0" borderId="6" xfId="8" applyNumberFormat="1" applyFont="1" applyBorder="1" applyAlignment="1">
      <alignment vertical="center"/>
    </xf>
    <xf numFmtId="41" fontId="51" fillId="0" borderId="20" xfId="8" applyNumberFormat="1" applyFont="1" applyBorder="1" applyAlignment="1">
      <alignment vertical="center"/>
    </xf>
    <xf numFmtId="41" fontId="14" fillId="0" borderId="30" xfId="8" applyNumberFormat="1" applyFont="1" applyBorder="1"/>
    <xf numFmtId="0" fontId="5" fillId="0" borderId="0" xfId="1"/>
    <xf numFmtId="0" fontId="5" fillId="0" borderId="0" xfId="1" applyAlignment="1">
      <alignment vertical="center"/>
    </xf>
    <xf numFmtId="41" fontId="9" fillId="0" borderId="246" xfId="1" applyNumberFormat="1" applyFont="1" applyBorder="1" applyAlignment="1">
      <alignment horizontal="right" vertical="center"/>
    </xf>
    <xf numFmtId="0" fontId="22" fillId="0" borderId="0" xfId="1" applyFont="1"/>
    <xf numFmtId="0" fontId="22" fillId="0" borderId="0" xfId="1" applyFont="1" applyAlignment="1">
      <alignment vertical="center"/>
    </xf>
    <xf numFmtId="0" fontId="5" fillId="0" borderId="1" xfId="1" applyBorder="1"/>
    <xf numFmtId="0" fontId="21" fillId="0" borderId="150" xfId="1" applyFont="1" applyBorder="1"/>
    <xf numFmtId="0" fontId="9" fillId="0" borderId="216" xfId="1" applyFont="1" applyBorder="1"/>
    <xf numFmtId="0" fontId="9" fillId="0" borderId="216" xfId="1" applyFont="1" applyBorder="1" applyAlignment="1">
      <alignment horizontal="right" vertical="top"/>
    </xf>
    <xf numFmtId="0" fontId="15" fillId="0" borderId="217" xfId="1" applyFont="1" applyBorder="1" applyAlignment="1">
      <alignment horizontal="center" vertical="center" textRotation="255"/>
    </xf>
    <xf numFmtId="0" fontId="9" fillId="0" borderId="217" xfId="1" applyFont="1" applyBorder="1" applyAlignment="1">
      <alignment horizontal="center" vertical="center" textRotation="255"/>
    </xf>
    <xf numFmtId="0" fontId="9" fillId="0" borderId="146" xfId="1" applyFont="1" applyBorder="1" applyAlignment="1">
      <alignment horizontal="center" vertical="center" textRotation="255"/>
    </xf>
    <xf numFmtId="0" fontId="9" fillId="0" borderId="147" xfId="1" applyFont="1" applyBorder="1" applyAlignment="1">
      <alignment horizontal="center" vertical="center" textRotation="255"/>
    </xf>
    <xf numFmtId="0" fontId="9" fillId="0" borderId="217" xfId="1" applyFont="1" applyBorder="1" applyAlignment="1">
      <alignment horizontal="center" vertical="center"/>
    </xf>
    <xf numFmtId="41" fontId="15" fillId="0" borderId="143" xfId="1" applyNumberFormat="1" applyFont="1" applyBorder="1" applyAlignment="1">
      <alignment vertical="center"/>
    </xf>
    <xf numFmtId="41" fontId="15" fillId="0" borderId="31" xfId="1" applyNumberFormat="1" applyFont="1" applyBorder="1" applyAlignment="1">
      <alignment vertical="center"/>
    </xf>
    <xf numFmtId="41" fontId="5" fillId="0" borderId="0" xfId="1" applyNumberFormat="1" applyAlignment="1">
      <alignment vertical="center"/>
    </xf>
    <xf numFmtId="41" fontId="15" fillId="0" borderId="219" xfId="1" applyNumberFormat="1" applyFont="1" applyBorder="1" applyAlignment="1">
      <alignment vertical="center"/>
    </xf>
    <xf numFmtId="41" fontId="9" fillId="0" borderId="1" xfId="1" applyNumberFormat="1" applyFont="1" applyBorder="1" applyAlignment="1">
      <alignment horizontal="right" vertical="center"/>
    </xf>
    <xf numFmtId="41" fontId="15" fillId="0" borderId="54" xfId="1" applyNumberFormat="1" applyFont="1" applyBorder="1" applyAlignment="1">
      <alignment vertical="center"/>
    </xf>
    <xf numFmtId="0" fontId="9" fillId="0" borderId="223" xfId="1" applyFont="1" applyBorder="1" applyAlignment="1">
      <alignment horizontal="center" vertical="center"/>
    </xf>
    <xf numFmtId="41" fontId="15" fillId="0" borderId="224" xfId="1" applyNumberFormat="1" applyFont="1" applyBorder="1" applyAlignment="1">
      <alignment vertical="center"/>
    </xf>
    <xf numFmtId="41" fontId="9" fillId="0" borderId="225" xfId="1" applyNumberFormat="1" applyFont="1" applyBorder="1" applyAlignment="1">
      <alignment horizontal="right" vertical="center"/>
    </xf>
    <xf numFmtId="41" fontId="9" fillId="0" borderId="75" xfId="1" applyNumberFormat="1" applyFont="1" applyBorder="1" applyAlignment="1">
      <alignment horizontal="right" vertical="center"/>
    </xf>
    <xf numFmtId="41" fontId="9" fillId="0" borderId="245" xfId="1" applyNumberFormat="1" applyFont="1" applyBorder="1" applyAlignment="1">
      <alignment horizontal="right" vertical="center"/>
    </xf>
    <xf numFmtId="0" fontId="21" fillId="0" borderId="225" xfId="1" applyFont="1" applyBorder="1"/>
    <xf numFmtId="0" fontId="9" fillId="0" borderId="0" xfId="1" applyFont="1" applyAlignment="1">
      <alignment horizontal="right" vertical="top"/>
    </xf>
    <xf numFmtId="0" fontId="15" fillId="0" borderId="31" xfId="1" applyFont="1" applyBorder="1" applyAlignment="1">
      <alignment horizontal="center" vertical="center" textRotation="255"/>
    </xf>
    <xf numFmtId="0" fontId="9" fillId="0" borderId="31" xfId="1" applyFont="1" applyBorder="1" applyAlignment="1">
      <alignment horizontal="center" vertical="center" textRotation="255"/>
    </xf>
    <xf numFmtId="0" fontId="9" fillId="0" borderId="148" xfId="1" applyFont="1" applyBorder="1" applyAlignment="1">
      <alignment horizontal="center" vertical="center" textRotation="255"/>
    </xf>
    <xf numFmtId="0" fontId="9" fillId="0" borderId="149" xfId="1" applyFont="1" applyBorder="1" applyAlignment="1">
      <alignment horizontal="center" vertical="center" textRotation="255"/>
    </xf>
    <xf numFmtId="41" fontId="15" fillId="0" borderId="226" xfId="1" applyNumberFormat="1" applyFont="1" applyBorder="1" applyAlignment="1">
      <alignment vertical="center"/>
    </xf>
    <xf numFmtId="41" fontId="9" fillId="0" borderId="166" xfId="1" applyNumberFormat="1" applyFont="1" applyBorder="1" applyAlignment="1">
      <alignment horizontal="right" vertical="center"/>
    </xf>
    <xf numFmtId="41" fontId="15" fillId="0" borderId="55" xfId="1" applyNumberFormat="1" applyFont="1" applyBorder="1" applyAlignment="1">
      <alignment vertical="center"/>
    </xf>
    <xf numFmtId="41" fontId="15" fillId="0" borderId="0" xfId="1" applyNumberFormat="1" applyFont="1" applyAlignment="1">
      <alignment vertical="center"/>
    </xf>
    <xf numFmtId="41" fontId="15" fillId="0" borderId="245" xfId="1" applyNumberFormat="1" applyFont="1" applyBorder="1" applyAlignment="1">
      <alignment vertical="center"/>
    </xf>
    <xf numFmtId="0" fontId="9" fillId="0" borderId="250" xfId="1" applyFont="1" applyBorder="1" applyAlignment="1">
      <alignment horizontal="center" vertical="center"/>
    </xf>
    <xf numFmtId="41" fontId="15" fillId="0" borderId="252" xfId="1" applyNumberFormat="1" applyFont="1" applyBorder="1" applyAlignment="1">
      <alignment vertical="center"/>
    </xf>
    <xf numFmtId="0" fontId="5" fillId="0" borderId="0" xfId="3" applyAlignment="1">
      <alignment vertical="center"/>
    </xf>
    <xf numFmtId="38" fontId="13" fillId="0" borderId="6" xfId="12" applyFont="1" applyBorder="1" applyAlignment="1">
      <alignment horizontal="center" vertical="center" shrinkToFit="1"/>
    </xf>
    <xf numFmtId="38" fontId="18" fillId="0" borderId="239" xfId="12" applyFont="1" applyFill="1" applyBorder="1" applyAlignment="1">
      <alignment horizontal="right" vertical="center" wrapText="1"/>
    </xf>
    <xf numFmtId="38" fontId="18" fillId="0" borderId="16" xfId="12" applyFont="1" applyFill="1" applyBorder="1" applyAlignment="1">
      <alignment horizontal="right" vertical="center" wrapText="1"/>
    </xf>
    <xf numFmtId="38" fontId="18" fillId="0" borderId="9" xfId="12" applyFont="1" applyFill="1" applyBorder="1" applyAlignment="1">
      <alignment horizontal="right" vertical="center"/>
    </xf>
    <xf numFmtId="185" fontId="18" fillId="0" borderId="16" xfId="12" applyNumberFormat="1" applyFont="1" applyFill="1" applyBorder="1" applyAlignment="1">
      <alignment horizontal="right" vertical="center"/>
    </xf>
    <xf numFmtId="185" fontId="18" fillId="0" borderId="9" xfId="12" applyNumberFormat="1" applyFont="1" applyFill="1" applyBorder="1" applyAlignment="1">
      <alignment horizontal="right" vertical="center"/>
    </xf>
    <xf numFmtId="38" fontId="13" fillId="0" borderId="16" xfId="12" applyFont="1" applyFill="1" applyBorder="1" applyAlignment="1">
      <alignment horizontal="right" vertical="center"/>
    </xf>
    <xf numFmtId="185" fontId="13" fillId="0" borderId="16" xfId="12" applyNumberFormat="1" applyFont="1" applyFill="1" applyBorder="1" applyAlignment="1">
      <alignment horizontal="right" vertical="center" wrapText="1"/>
    </xf>
    <xf numFmtId="185" fontId="13" fillId="0" borderId="9" xfId="12" applyNumberFormat="1" applyFont="1" applyFill="1" applyBorder="1" applyAlignment="1">
      <alignment horizontal="right" vertical="center" wrapText="1"/>
    </xf>
    <xf numFmtId="42" fontId="13" fillId="0" borderId="9" xfId="1" applyNumberFormat="1" applyFont="1" applyBorder="1" applyAlignment="1">
      <alignment horizontal="right" vertical="center"/>
    </xf>
    <xf numFmtId="38" fontId="13" fillId="0" borderId="9" xfId="12" applyFont="1" applyFill="1" applyBorder="1" applyAlignment="1">
      <alignment horizontal="right" vertical="center"/>
    </xf>
    <xf numFmtId="185" fontId="13" fillId="0" borderId="0" xfId="1" applyNumberFormat="1" applyFont="1" applyAlignment="1">
      <alignment horizontal="right" vertical="center"/>
    </xf>
    <xf numFmtId="187" fontId="13" fillId="0" borderId="16" xfId="148" applyNumberFormat="1" applyFont="1" applyBorder="1" applyAlignment="1">
      <alignment vertical="center"/>
    </xf>
    <xf numFmtId="187" fontId="13" fillId="0" borderId="0" xfId="148" applyNumberFormat="1" applyFont="1" applyBorder="1" applyAlignment="1">
      <alignment vertical="center"/>
    </xf>
    <xf numFmtId="185" fontId="13" fillId="0" borderId="12" xfId="12" applyNumberFormat="1" applyFont="1" applyBorder="1" applyAlignment="1">
      <alignment horizontal="right" vertical="center" wrapText="1"/>
    </xf>
    <xf numFmtId="185" fontId="13" fillId="0" borderId="12" xfId="12" applyNumberFormat="1" applyFont="1" applyBorder="1" applyAlignment="1">
      <alignment horizontal="right" vertical="center"/>
    </xf>
    <xf numFmtId="38" fontId="5" fillId="0" borderId="0" xfId="1" applyNumberFormat="1"/>
    <xf numFmtId="0" fontId="21" fillId="0" borderId="0" xfId="1" applyFont="1" applyAlignment="1">
      <alignment horizontal="right" vertical="center"/>
    </xf>
    <xf numFmtId="184" fontId="48" fillId="0" borderId="0" xfId="1" applyNumberFormat="1" applyFont="1" applyAlignment="1">
      <alignment horizontal="right" vertical="center"/>
    </xf>
    <xf numFmtId="176" fontId="28" fillId="0" borderId="0" xfId="3" applyNumberFormat="1" applyFont="1" applyAlignment="1">
      <alignment horizontal="center" vertical="center"/>
    </xf>
    <xf numFmtId="176" fontId="28" fillId="0" borderId="10" xfId="3" applyNumberFormat="1" applyFont="1" applyBorder="1" applyAlignment="1">
      <alignment horizontal="center" vertical="center"/>
    </xf>
    <xf numFmtId="177" fontId="48" fillId="0" borderId="0" xfId="1" applyNumberFormat="1" applyFont="1" applyAlignment="1">
      <alignment horizontal="right" vertical="center"/>
    </xf>
    <xf numFmtId="41" fontId="48" fillId="0" borderId="0" xfId="1" applyNumberFormat="1" applyFont="1" applyAlignment="1">
      <alignment horizontal="right" vertical="center"/>
    </xf>
    <xf numFmtId="41" fontId="48" fillId="0" borderId="0" xfId="0" applyNumberFormat="1" applyFont="1" applyAlignment="1">
      <alignment horizontal="right" vertical="center"/>
    </xf>
    <xf numFmtId="177" fontId="13" fillId="0" borderId="0" xfId="3" applyNumberFormat="1" applyFont="1" applyAlignment="1">
      <alignment horizontal="center" vertical="center"/>
    </xf>
    <xf numFmtId="177" fontId="13" fillId="0" borderId="10" xfId="3" applyNumberFormat="1" applyFont="1" applyBorder="1" applyAlignment="1">
      <alignment horizontal="center" vertical="center"/>
    </xf>
    <xf numFmtId="177" fontId="13" fillId="0" borderId="0" xfId="1" applyNumberFormat="1" applyFont="1" applyAlignment="1">
      <alignment horizontal="right" vertical="center"/>
    </xf>
    <xf numFmtId="177" fontId="13" fillId="0" borderId="0" xfId="0" applyNumberFormat="1" applyFont="1" applyAlignment="1">
      <alignment horizontal="right" vertical="center"/>
    </xf>
    <xf numFmtId="41" fontId="13" fillId="0" borderId="0" xfId="1" applyNumberFormat="1" applyFont="1" applyAlignment="1">
      <alignment horizontal="right" vertical="center"/>
    </xf>
    <xf numFmtId="41" fontId="13" fillId="0" borderId="0" xfId="0" applyNumberFormat="1" applyFont="1" applyAlignment="1">
      <alignment horizontal="right" vertical="center"/>
    </xf>
    <xf numFmtId="0" fontId="13" fillId="0" borderId="0" xfId="3" applyFont="1" applyAlignment="1">
      <alignment horizontal="center" vertical="center" textRotation="255"/>
    </xf>
    <xf numFmtId="177" fontId="13" fillId="0" borderId="0" xfId="3" applyNumberFormat="1" applyFont="1" applyAlignment="1">
      <alignment horizontal="distributed" vertical="center"/>
    </xf>
    <xf numFmtId="177" fontId="13" fillId="0" borderId="10" xfId="4" applyNumberFormat="1" applyFont="1" applyBorder="1" applyAlignment="1">
      <alignment horizontal="distributed" vertical="center"/>
    </xf>
    <xf numFmtId="177" fontId="13" fillId="0" borderId="0" xfId="3" applyNumberFormat="1" applyFont="1" applyAlignment="1">
      <alignment horizontal="center" vertical="center" textRotation="255"/>
    </xf>
    <xf numFmtId="177" fontId="13" fillId="0" borderId="10" xfId="3" applyNumberFormat="1" applyFont="1" applyBorder="1" applyAlignment="1">
      <alignment horizontal="distributed" vertical="center"/>
    </xf>
    <xf numFmtId="177" fontId="13" fillId="0" borderId="10" xfId="4" applyNumberFormat="1" applyFont="1" applyBorder="1" applyAlignment="1">
      <alignment horizontal="distributed" vertical="center" wrapText="1"/>
    </xf>
    <xf numFmtId="177" fontId="13" fillId="0" borderId="75" xfId="3" applyNumberFormat="1" applyFont="1" applyBorder="1" applyAlignment="1">
      <alignment vertical="center"/>
    </xf>
    <xf numFmtId="177" fontId="13" fillId="0" borderId="75" xfId="3" applyNumberFormat="1" applyFont="1" applyBorder="1" applyAlignment="1">
      <alignment horizontal="distributed" vertical="center"/>
    </xf>
    <xf numFmtId="177" fontId="13" fillId="0" borderId="125" xfId="3" applyNumberFormat="1" applyFont="1" applyBorder="1" applyAlignment="1">
      <alignment horizontal="distributed" vertical="center"/>
    </xf>
    <xf numFmtId="177" fontId="13" fillId="0" borderId="75" xfId="1" applyNumberFormat="1" applyFont="1" applyBorder="1" applyAlignment="1">
      <alignment horizontal="right" vertical="center"/>
    </xf>
    <xf numFmtId="0" fontId="54" fillId="0" borderId="0" xfId="3" applyFont="1" applyAlignment="1">
      <alignment vertical="center"/>
    </xf>
    <xf numFmtId="41" fontId="9" fillId="0" borderId="0" xfId="3" applyNumberFormat="1" applyFont="1"/>
    <xf numFmtId="0" fontId="13" fillId="0" borderId="225" xfId="5" applyFont="1" applyBorder="1" applyAlignment="1">
      <alignment vertical="center"/>
    </xf>
    <xf numFmtId="0" fontId="13" fillId="0" borderId="243" xfId="5" applyFont="1" applyBorder="1" applyAlignment="1">
      <alignment horizontal="right" vertical="center"/>
    </xf>
    <xf numFmtId="0" fontId="13" fillId="0" borderId="0" xfId="5" applyFont="1" applyAlignment="1">
      <alignment horizontal="right" vertical="center"/>
    </xf>
    <xf numFmtId="0" fontId="13" fillId="0" borderId="63" xfId="5" applyFont="1" applyBorder="1"/>
    <xf numFmtId="0" fontId="13" fillId="0" borderId="63" xfId="5" applyFont="1" applyBorder="1" applyAlignment="1">
      <alignment vertical="center"/>
    </xf>
    <xf numFmtId="0" fontId="13" fillId="0" borderId="61" xfId="5" applyFont="1" applyBorder="1" applyAlignment="1">
      <alignment vertical="center"/>
    </xf>
    <xf numFmtId="41" fontId="18" fillId="0" borderId="0" xfId="3" applyNumberFormat="1" applyFont="1"/>
    <xf numFmtId="41" fontId="28" fillId="0" borderId="9" xfId="3" applyNumberFormat="1" applyFont="1" applyBorder="1" applyAlignment="1">
      <alignment horizontal="right" vertical="center" shrinkToFit="1"/>
    </xf>
    <xf numFmtId="41" fontId="28" fillId="0" borderId="166" xfId="3" applyNumberFormat="1" applyFont="1" applyBorder="1" applyAlignment="1">
      <alignment horizontal="right" vertical="center" shrinkToFit="1"/>
    </xf>
    <xf numFmtId="41" fontId="28" fillId="0" borderId="0" xfId="3" applyNumberFormat="1" applyFont="1" applyAlignment="1">
      <alignment horizontal="right" vertical="center" shrinkToFit="1"/>
    </xf>
    <xf numFmtId="178" fontId="18" fillId="0" borderId="0" xfId="3" applyNumberFormat="1" applyFont="1"/>
    <xf numFmtId="178" fontId="18" fillId="0" borderId="0" xfId="3" applyNumberFormat="1" applyFont="1" applyAlignment="1">
      <alignment horizontal="center" vertical="center"/>
    </xf>
    <xf numFmtId="178" fontId="28" fillId="0" borderId="9" xfId="3" applyNumberFormat="1" applyFont="1" applyBorder="1" applyAlignment="1">
      <alignment horizontal="right" vertical="center" shrinkToFit="1"/>
    </xf>
    <xf numFmtId="178" fontId="28" fillId="0" borderId="0" xfId="3" applyNumberFormat="1" applyFont="1" applyAlignment="1">
      <alignment horizontal="right" vertical="center" shrinkToFit="1"/>
    </xf>
    <xf numFmtId="41" fontId="13" fillId="0" borderId="9" xfId="5" applyNumberFormat="1" applyFont="1" applyBorder="1" applyAlignment="1">
      <alignment horizontal="right" vertical="center"/>
    </xf>
    <xf numFmtId="41" fontId="13" fillId="0" borderId="0" xfId="5" applyNumberFormat="1" applyFont="1" applyAlignment="1">
      <alignment horizontal="right" vertical="center"/>
    </xf>
    <xf numFmtId="177" fontId="13" fillId="0" borderId="9" xfId="5" applyNumberFormat="1" applyFont="1" applyBorder="1" applyAlignment="1">
      <alignment horizontal="right" vertical="center"/>
    </xf>
    <xf numFmtId="178" fontId="13" fillId="0" borderId="0" xfId="3" applyNumberFormat="1" applyFont="1" applyAlignment="1">
      <alignment horizontal="right" vertical="center" shrinkToFit="1"/>
    </xf>
    <xf numFmtId="177" fontId="13" fillId="0" borderId="0" xfId="5" applyNumberFormat="1" applyFont="1" applyAlignment="1">
      <alignment horizontal="right" vertical="center"/>
    </xf>
    <xf numFmtId="177" fontId="13" fillId="0" borderId="0" xfId="4" applyNumberFormat="1" applyFont="1" applyAlignment="1">
      <alignment horizontal="distributed" vertical="center"/>
    </xf>
    <xf numFmtId="177" fontId="13" fillId="0" borderId="0" xfId="4" applyNumberFormat="1" applyFont="1" applyAlignment="1">
      <alignment horizontal="distributed" vertical="center" wrapText="1"/>
    </xf>
    <xf numFmtId="177" fontId="13" fillId="0" borderId="12" xfId="5" applyNumberFormat="1" applyFont="1" applyBorder="1" applyAlignment="1">
      <alignment horizontal="right" vertical="center"/>
    </xf>
    <xf numFmtId="178" fontId="13" fillId="0" borderId="75" xfId="3" applyNumberFormat="1" applyFont="1" applyBorder="1" applyAlignment="1">
      <alignment horizontal="right" vertical="center" shrinkToFit="1"/>
    </xf>
    <xf numFmtId="177" fontId="13" fillId="0" borderId="75" xfId="5" applyNumberFormat="1" applyFont="1" applyBorder="1" applyAlignment="1">
      <alignment horizontal="right" vertical="center"/>
    </xf>
    <xf numFmtId="0" fontId="21" fillId="0" borderId="0" xfId="5" applyFont="1" applyAlignment="1">
      <alignment vertical="center"/>
    </xf>
    <xf numFmtId="0" fontId="21" fillId="0" borderId="0" xfId="5" applyFont="1"/>
    <xf numFmtId="0" fontId="14" fillId="2" borderId="0" xfId="152" applyFont="1" applyFill="1">
      <alignment vertical="center"/>
    </xf>
    <xf numFmtId="0" fontId="13" fillId="2" borderId="0" xfId="152" applyFont="1" applyFill="1" applyAlignment="1">
      <alignment horizontal="left" vertical="center"/>
    </xf>
    <xf numFmtId="0" fontId="13" fillId="2" borderId="0" xfId="152" applyFont="1" applyFill="1" applyAlignment="1">
      <alignment horizontal="left" vertical="center" wrapText="1"/>
    </xf>
    <xf numFmtId="0" fontId="13" fillId="2" borderId="243" xfId="152" applyFont="1" applyFill="1" applyBorder="1" applyAlignment="1">
      <alignment horizontal="center" vertical="center"/>
    </xf>
    <xf numFmtId="0" fontId="13" fillId="2" borderId="225" xfId="152" applyFont="1" applyFill="1" applyBorder="1" applyAlignment="1">
      <alignment horizontal="center" vertical="center"/>
    </xf>
    <xf numFmtId="0" fontId="13" fillId="2" borderId="60" xfId="152" applyFont="1" applyFill="1" applyBorder="1" applyAlignment="1">
      <alignment horizontal="center" vertical="center" wrapText="1"/>
    </xf>
    <xf numFmtId="0" fontId="13" fillId="2" borderId="60" xfId="152" applyFont="1" applyFill="1" applyBorder="1" applyAlignment="1">
      <alignment horizontal="center" vertical="center"/>
    </xf>
    <xf numFmtId="0" fontId="18" fillId="2" borderId="0" xfId="152" applyFont="1" applyFill="1">
      <alignment vertical="center"/>
    </xf>
    <xf numFmtId="186" fontId="9" fillId="0" borderId="246" xfId="8" applyNumberFormat="1" applyFont="1" applyBorder="1" applyAlignment="1">
      <alignment horizontal="center" vertical="center"/>
    </xf>
    <xf numFmtId="41" fontId="18" fillId="0" borderId="235" xfId="1" applyNumberFormat="1" applyFont="1" applyBorder="1" applyAlignment="1">
      <alignment vertical="center"/>
    </xf>
    <xf numFmtId="41" fontId="18" fillId="0" borderId="166" xfId="1" applyNumberFormat="1" applyFont="1" applyBorder="1" applyAlignment="1">
      <alignment horizontal="right" vertical="center"/>
    </xf>
    <xf numFmtId="41" fontId="19" fillId="0" borderId="31" xfId="1" applyNumberFormat="1" applyFont="1" applyBorder="1" applyAlignment="1">
      <alignment vertical="center"/>
    </xf>
    <xf numFmtId="41" fontId="19" fillId="0" borderId="0" xfId="1" applyNumberFormat="1" applyFont="1" applyAlignment="1">
      <alignment horizontal="right" vertical="center"/>
    </xf>
    <xf numFmtId="41" fontId="19" fillId="0" borderId="219" xfId="1" applyNumberFormat="1" applyFont="1" applyBorder="1" applyAlignment="1">
      <alignment vertical="center"/>
    </xf>
    <xf numFmtId="41" fontId="19" fillId="0" borderId="246" xfId="1" applyNumberFormat="1" applyFont="1" applyBorder="1" applyAlignment="1">
      <alignment vertical="center"/>
    </xf>
    <xf numFmtId="41" fontId="19" fillId="0" borderId="246" xfId="1" applyNumberFormat="1" applyFont="1" applyBorder="1" applyAlignment="1">
      <alignment horizontal="right" vertical="center"/>
    </xf>
    <xf numFmtId="179" fontId="15" fillId="0" borderId="254" xfId="0" applyNumberFormat="1" applyFont="1" applyBorder="1" applyAlignment="1">
      <alignment horizontal="right" vertical="center"/>
    </xf>
    <xf numFmtId="179" fontId="9" fillId="0" borderId="254" xfId="0" applyNumberFormat="1" applyFont="1" applyBorder="1" applyAlignment="1">
      <alignment horizontal="right" vertical="center"/>
    </xf>
    <xf numFmtId="179" fontId="9" fillId="0" borderId="246" xfId="0" applyNumberFormat="1" applyFont="1" applyBorder="1" applyAlignment="1">
      <alignment horizontal="right" vertical="center"/>
    </xf>
    <xf numFmtId="179" fontId="9" fillId="0" borderId="251" xfId="0" applyNumberFormat="1" applyFont="1" applyBorder="1" applyAlignment="1">
      <alignment horizontal="right" vertical="center"/>
    </xf>
    <xf numFmtId="0" fontId="9" fillId="0" borderId="244" xfId="1" applyFont="1" applyBorder="1" applyAlignment="1">
      <alignment horizontal="right" vertical="center"/>
    </xf>
    <xf numFmtId="41" fontId="15" fillId="0" borderId="39" xfId="1" applyNumberFormat="1" applyFont="1" applyBorder="1" applyAlignment="1">
      <alignment horizontal="right" vertical="center" shrinkToFit="1"/>
    </xf>
    <xf numFmtId="41" fontId="15" fillId="0" borderId="40" xfId="1" applyNumberFormat="1" applyFont="1" applyBorder="1" applyAlignment="1">
      <alignment horizontal="right" vertical="center" shrinkToFit="1"/>
    </xf>
    <xf numFmtId="41" fontId="15" fillId="0" borderId="69" xfId="1" applyNumberFormat="1" applyFont="1" applyBorder="1" applyAlignment="1">
      <alignment horizontal="right" vertical="center" shrinkToFit="1"/>
    </xf>
    <xf numFmtId="41" fontId="15" fillId="0" borderId="70" xfId="1" applyNumberFormat="1" applyFont="1" applyBorder="1" applyAlignment="1">
      <alignment horizontal="right" vertical="center" shrinkToFit="1"/>
    </xf>
    <xf numFmtId="41" fontId="9" fillId="0" borderId="41" xfId="1" applyNumberFormat="1" applyFont="1" applyBorder="1" applyAlignment="1">
      <alignment horizontal="right" vertical="center"/>
    </xf>
    <xf numFmtId="41" fontId="9" fillId="0" borderId="44" xfId="1" applyNumberFormat="1" applyFont="1" applyBorder="1" applyAlignment="1">
      <alignment horizontal="right" vertical="center"/>
    </xf>
    <xf numFmtId="41" fontId="9" fillId="0" borderId="43" xfId="1" applyNumberFormat="1" applyFont="1" applyBorder="1" applyAlignment="1">
      <alignment horizontal="right" vertical="center"/>
    </xf>
    <xf numFmtId="41" fontId="9" fillId="0" borderId="42" xfId="1" applyNumberFormat="1" applyFont="1" applyBorder="1" applyAlignment="1">
      <alignment horizontal="right" vertical="center"/>
    </xf>
    <xf numFmtId="41" fontId="9" fillId="0" borderId="9" xfId="1" applyNumberFormat="1" applyFont="1" applyBorder="1" applyAlignment="1">
      <alignment horizontal="right" vertical="center" shrinkToFit="1"/>
    </xf>
    <xf numFmtId="41" fontId="9" fillId="0" borderId="16" xfId="1" applyNumberFormat="1" applyFont="1" applyBorder="1" applyAlignment="1">
      <alignment horizontal="right" vertical="center" shrinkToFit="1"/>
    </xf>
    <xf numFmtId="41" fontId="9" fillId="0" borderId="0" xfId="1" applyNumberFormat="1" applyFont="1" applyAlignment="1">
      <alignment horizontal="right" vertical="center" shrinkToFit="1"/>
    </xf>
    <xf numFmtId="41" fontId="9" fillId="0" borderId="10" xfId="1" applyNumberFormat="1" applyFont="1" applyBorder="1" applyAlignment="1">
      <alignment horizontal="right" vertical="center" shrinkToFit="1"/>
    </xf>
    <xf numFmtId="41" fontId="9" fillId="0" borderId="16" xfId="1" applyNumberFormat="1" applyFont="1" applyBorder="1" applyAlignment="1">
      <alignment horizontal="right" vertical="center"/>
    </xf>
    <xf numFmtId="41" fontId="9" fillId="0" borderId="9" xfId="1" applyNumberFormat="1" applyFont="1" applyBorder="1" applyAlignment="1">
      <alignment horizontal="right" vertical="center"/>
    </xf>
    <xf numFmtId="41" fontId="9" fillId="0" borderId="10" xfId="1" applyNumberFormat="1" applyFont="1" applyBorder="1" applyAlignment="1">
      <alignment horizontal="right" vertical="center"/>
    </xf>
    <xf numFmtId="41" fontId="9" fillId="0" borderId="240" xfId="1" applyNumberFormat="1" applyFont="1" applyBorder="1" applyAlignment="1">
      <alignment horizontal="right" vertical="center"/>
    </xf>
    <xf numFmtId="41" fontId="9" fillId="0" borderId="241" xfId="1" applyNumberFormat="1" applyFont="1" applyBorder="1" applyAlignment="1">
      <alignment horizontal="right" vertical="center"/>
    </xf>
    <xf numFmtId="41" fontId="9" fillId="0" borderId="251" xfId="1" applyNumberFormat="1" applyFont="1" applyBorder="1" applyAlignment="1">
      <alignment horizontal="right" vertical="center"/>
    </xf>
    <xf numFmtId="41" fontId="9" fillId="0" borderId="240" xfId="1" applyNumberFormat="1" applyFont="1" applyBorder="1" applyAlignment="1">
      <alignment horizontal="right" vertical="center" shrinkToFit="1"/>
    </xf>
    <xf numFmtId="41" fontId="9" fillId="0" borderId="241" xfId="1" applyNumberFormat="1" applyFont="1" applyBorder="1" applyAlignment="1">
      <alignment horizontal="right" vertical="center" shrinkToFit="1"/>
    </xf>
    <xf numFmtId="41" fontId="9" fillId="0" borderId="246" xfId="1" applyNumberFormat="1" applyFont="1" applyBorder="1" applyAlignment="1">
      <alignment horizontal="right" vertical="center" shrinkToFit="1"/>
    </xf>
    <xf numFmtId="41" fontId="9" fillId="0" borderId="251" xfId="1" applyNumberFormat="1" applyFont="1" applyBorder="1" applyAlignment="1">
      <alignment horizontal="right" vertical="center" shrinkToFit="1"/>
    </xf>
    <xf numFmtId="41" fontId="15" fillId="0" borderId="239" xfId="1" applyNumberFormat="1" applyFont="1" applyBorder="1" applyAlignment="1">
      <alignment horizontal="right" vertical="center" shrinkToFit="1"/>
    </xf>
    <xf numFmtId="41" fontId="15" fillId="0" borderId="235" xfId="1" applyNumberFormat="1" applyFont="1" applyBorder="1" applyAlignment="1">
      <alignment horizontal="right" vertical="center" shrinkToFit="1"/>
    </xf>
    <xf numFmtId="41" fontId="9" fillId="0" borderId="43" xfId="1" applyNumberFormat="1" applyFont="1" applyBorder="1" applyAlignment="1">
      <alignment horizontal="right" vertical="center" shrinkToFit="1"/>
    </xf>
    <xf numFmtId="41" fontId="9" fillId="0" borderId="42" xfId="1" applyNumberFormat="1" applyFont="1" applyBorder="1" applyAlignment="1">
      <alignment horizontal="right" vertical="center" shrinkToFit="1"/>
    </xf>
    <xf numFmtId="41" fontId="9" fillId="0" borderId="44" xfId="1" applyNumberFormat="1" applyFont="1" applyBorder="1" applyAlignment="1">
      <alignment horizontal="right" vertical="center" shrinkToFit="1"/>
    </xf>
    <xf numFmtId="41" fontId="15" fillId="0" borderId="166" xfId="1" applyNumberFormat="1" applyFont="1" applyBorder="1" applyAlignment="1">
      <alignment horizontal="right" vertical="center" shrinkToFit="1"/>
    </xf>
    <xf numFmtId="41" fontId="9" fillId="0" borderId="41" xfId="1" applyNumberFormat="1" applyFont="1" applyBorder="1" applyAlignment="1">
      <alignment horizontal="right" vertical="center" shrinkToFit="1"/>
    </xf>
    <xf numFmtId="41" fontId="15" fillId="0" borderId="40" xfId="1" applyNumberFormat="1" applyFont="1" applyBorder="1" applyAlignment="1">
      <alignment vertical="center" shrinkToFit="1"/>
    </xf>
    <xf numFmtId="41" fontId="9" fillId="0" borderId="43" xfId="1" applyNumberFormat="1" applyFont="1" applyBorder="1" applyAlignment="1">
      <alignment vertical="center" shrinkToFit="1"/>
    </xf>
    <xf numFmtId="41" fontId="9" fillId="0" borderId="0" xfId="1" applyNumberFormat="1" applyFont="1" applyAlignment="1">
      <alignment vertical="center" shrinkToFit="1"/>
    </xf>
    <xf numFmtId="41" fontId="15" fillId="0" borderId="165" xfId="1" applyNumberFormat="1" applyFont="1" applyBorder="1" applyAlignment="1">
      <alignment horizontal="right" vertical="center" shrinkToFit="1"/>
    </xf>
    <xf numFmtId="0" fontId="18" fillId="0" borderId="0" xfId="7">
      <alignment vertical="center"/>
    </xf>
    <xf numFmtId="0" fontId="13" fillId="0" borderId="251" xfId="0" applyFont="1" applyBorder="1" applyAlignment="1">
      <alignment horizontal="center" vertical="center" wrapText="1"/>
    </xf>
    <xf numFmtId="41" fontId="18" fillId="0" borderId="246" xfId="0" applyNumberFormat="1" applyFont="1" applyBorder="1" applyAlignment="1">
      <alignment horizontal="right" vertical="center"/>
    </xf>
    <xf numFmtId="41" fontId="13" fillId="0" borderId="246" xfId="0" applyNumberFormat="1" applyFont="1" applyBorder="1" applyAlignment="1">
      <alignment horizontal="right" vertical="center"/>
    </xf>
    <xf numFmtId="41" fontId="18" fillId="0" borderId="0" xfId="150" applyNumberFormat="1" applyAlignment="1">
      <alignment vertical="center"/>
    </xf>
    <xf numFmtId="0" fontId="53" fillId="0" borderId="0" xfId="14" applyFont="1"/>
    <xf numFmtId="0" fontId="55" fillId="0" borderId="0" xfId="14" applyFont="1"/>
    <xf numFmtId="0" fontId="9" fillId="0" borderId="0" xfId="14" applyFont="1"/>
    <xf numFmtId="0" fontId="55" fillId="0" borderId="0" xfId="0" applyFont="1"/>
    <xf numFmtId="0" fontId="53" fillId="0" borderId="0" xfId="0" applyFont="1"/>
    <xf numFmtId="0" fontId="13" fillId="0" borderId="0" xfId="0" applyFont="1"/>
    <xf numFmtId="0" fontId="13" fillId="0" borderId="21" xfId="0" applyFont="1" applyBorder="1" applyAlignment="1">
      <alignment horizontal="center" vertical="center"/>
    </xf>
    <xf numFmtId="0" fontId="13" fillId="0" borderId="265" xfId="0" applyFont="1" applyBorder="1" applyAlignment="1">
      <alignment horizontal="center" vertical="center" shrinkToFit="1"/>
    </xf>
    <xf numFmtId="0" fontId="13" fillId="0" borderId="241" xfId="0" applyFont="1" applyBorder="1" applyAlignment="1">
      <alignment horizontal="center" vertical="center" shrinkToFit="1"/>
    </xf>
    <xf numFmtId="0" fontId="13" fillId="0" borderId="165" xfId="0" applyFont="1" applyBorder="1" applyAlignment="1">
      <alignment horizontal="left" vertical="center"/>
    </xf>
    <xf numFmtId="0" fontId="13" fillId="0" borderId="164" xfId="1" applyFont="1" applyBorder="1" applyAlignment="1">
      <alignment horizontal="center" vertical="center"/>
    </xf>
    <xf numFmtId="0" fontId="13" fillId="0" borderId="10" xfId="1" applyFont="1" applyBorder="1" applyAlignment="1">
      <alignment horizontal="left" vertical="center"/>
    </xf>
    <xf numFmtId="0" fontId="13" fillId="0" borderId="9" xfId="1" applyFont="1" applyBorder="1" applyAlignment="1">
      <alignment horizontal="center" vertical="center"/>
    </xf>
    <xf numFmtId="38" fontId="13" fillId="0" borderId="9" xfId="148" applyFont="1" applyFill="1" applyBorder="1" applyAlignment="1">
      <alignment horizontal="center" vertical="center"/>
    </xf>
    <xf numFmtId="0" fontId="13" fillId="0" borderId="264" xfId="1" applyFont="1" applyBorder="1" applyAlignment="1">
      <alignment horizontal="left" vertical="center"/>
    </xf>
    <xf numFmtId="0" fontId="13" fillId="0" borderId="262" xfId="1" applyFont="1" applyBorder="1" applyAlignment="1">
      <alignment horizontal="center" vertical="center"/>
    </xf>
    <xf numFmtId="184" fontId="13" fillId="0" borderId="262" xfId="1" applyNumberFormat="1" applyFont="1" applyBorder="1" applyAlignment="1">
      <alignment horizontal="center" vertical="center"/>
    </xf>
    <xf numFmtId="184" fontId="13" fillId="0" borderId="263" xfId="1" applyNumberFormat="1" applyFont="1" applyBorder="1" applyAlignment="1">
      <alignment horizontal="center" vertical="center"/>
    </xf>
    <xf numFmtId="0" fontId="13" fillId="0" borderId="165" xfId="1" applyFont="1" applyBorder="1"/>
    <xf numFmtId="0" fontId="5" fillId="0" borderId="239" xfId="1" applyBorder="1"/>
    <xf numFmtId="0" fontId="5" fillId="0" borderId="164" xfId="1" applyBorder="1"/>
    <xf numFmtId="184" fontId="13" fillId="0" borderId="241" xfId="0" applyNumberFormat="1" applyFont="1" applyBorder="1" applyAlignment="1">
      <alignment horizontal="center" vertical="center"/>
    </xf>
    <xf numFmtId="0" fontId="13" fillId="0" borderId="28" xfId="1" applyFont="1" applyBorder="1" applyAlignment="1">
      <alignment horizontal="center" vertical="center"/>
    </xf>
    <xf numFmtId="0" fontId="13" fillId="0" borderId="32" xfId="1" applyFont="1" applyBorder="1" applyAlignment="1">
      <alignment horizontal="center" vertical="center"/>
    </xf>
    <xf numFmtId="0" fontId="5" fillId="0" borderId="245" xfId="1" applyBorder="1"/>
    <xf numFmtId="0" fontId="18" fillId="0" borderId="20" xfId="1" applyFont="1" applyBorder="1" applyAlignment="1">
      <alignment horizontal="center" vertical="center"/>
    </xf>
    <xf numFmtId="0" fontId="19" fillId="0" borderId="9" xfId="1" applyFont="1" applyBorder="1" applyAlignment="1">
      <alignment horizontal="center" vertical="distributed" wrapText="1"/>
    </xf>
    <xf numFmtId="0" fontId="19" fillId="0" borderId="241" xfId="1" applyFont="1" applyBorder="1" applyAlignment="1">
      <alignment horizontal="center" vertical="distributed" wrapText="1"/>
    </xf>
    <xf numFmtId="3" fontId="19" fillId="0" borderId="67" xfId="1" applyNumberFormat="1" applyFont="1" applyBorder="1" applyAlignment="1">
      <alignment horizontal="center" vertical="center"/>
    </xf>
    <xf numFmtId="0" fontId="19" fillId="0" borderId="24" xfId="1" applyFont="1" applyBorder="1" applyAlignment="1">
      <alignment horizontal="center" vertical="center"/>
    </xf>
    <xf numFmtId="0" fontId="19" fillId="0" borderId="29" xfId="1" applyFont="1" applyBorder="1" applyAlignment="1">
      <alignment horizontal="center"/>
    </xf>
    <xf numFmtId="0" fontId="19" fillId="0" borderId="24" xfId="1" applyFont="1" applyBorder="1" applyAlignment="1">
      <alignment horizontal="center"/>
    </xf>
    <xf numFmtId="3" fontId="19" fillId="0" borderId="24" xfId="1" applyNumberFormat="1" applyFont="1" applyBorder="1" applyAlignment="1">
      <alignment horizontal="center" vertical="center"/>
    </xf>
    <xf numFmtId="0" fontId="19" fillId="0" borderId="26" xfId="1" applyFont="1" applyBorder="1" applyAlignment="1">
      <alignment horizontal="center" vertical="center"/>
    </xf>
    <xf numFmtId="184" fontId="19" fillId="0" borderId="26" xfId="1" applyNumberFormat="1" applyFont="1" applyBorder="1" applyAlignment="1">
      <alignment horizontal="center" vertical="center"/>
    </xf>
    <xf numFmtId="0" fontId="19" fillId="0" borderId="259" xfId="1" applyFont="1" applyBorder="1" applyAlignment="1">
      <alignment horizontal="center" vertical="center"/>
    </xf>
    <xf numFmtId="3" fontId="19" fillId="0" borderId="260" xfId="1" applyNumberFormat="1" applyFont="1" applyBorder="1" applyAlignment="1">
      <alignment horizontal="center" vertical="center"/>
    </xf>
    <xf numFmtId="3" fontId="19" fillId="0" borderId="261" xfId="1" applyNumberFormat="1" applyFont="1" applyBorder="1" applyAlignment="1">
      <alignment horizontal="center" vertical="center"/>
    </xf>
    <xf numFmtId="0" fontId="20" fillId="0" borderId="245" xfId="1" applyFont="1" applyBorder="1" applyAlignment="1">
      <alignment vertical="center"/>
    </xf>
    <xf numFmtId="41" fontId="18" fillId="0" borderId="68" xfId="8" applyNumberFormat="1" applyBorder="1" applyAlignment="1">
      <alignment horizontal="center" vertical="center"/>
    </xf>
    <xf numFmtId="182" fontId="18" fillId="0" borderId="72" xfId="8" applyNumberFormat="1" applyBorder="1" applyAlignment="1">
      <alignment vertical="center"/>
    </xf>
    <xf numFmtId="182" fontId="18" fillId="0" borderId="76" xfId="8" applyNumberFormat="1" applyBorder="1" applyAlignment="1">
      <alignment vertical="center"/>
    </xf>
    <xf numFmtId="182" fontId="18" fillId="0" borderId="15" xfId="8" applyNumberFormat="1" applyBorder="1" applyAlignment="1">
      <alignment vertical="center"/>
    </xf>
    <xf numFmtId="38" fontId="18" fillId="0" borderId="235" xfId="148" applyFont="1" applyFill="1" applyBorder="1" applyAlignment="1">
      <alignment vertical="center"/>
    </xf>
    <xf numFmtId="0" fontId="18" fillId="0" borderId="0" xfId="8" applyAlignment="1">
      <alignment vertical="center"/>
    </xf>
    <xf numFmtId="0" fontId="13" fillId="0" borderId="241" xfId="8" applyFont="1" applyBorder="1" applyAlignment="1">
      <alignment vertical="top"/>
    </xf>
    <xf numFmtId="0" fontId="9" fillId="0" borderId="16" xfId="1" applyFont="1" applyBorder="1" applyAlignment="1">
      <alignment horizontal="center" vertical="center" wrapText="1"/>
    </xf>
    <xf numFmtId="0" fontId="9" fillId="0" borderId="258" xfId="8" applyFont="1" applyBorder="1" applyAlignment="1">
      <alignment horizontal="center" vertical="center"/>
    </xf>
    <xf numFmtId="0" fontId="9" fillId="0" borderId="251" xfId="0" applyFont="1" applyBorder="1" applyAlignment="1">
      <alignment horizontal="center" vertical="center" wrapText="1"/>
    </xf>
    <xf numFmtId="0" fontId="9" fillId="0" borderId="60" xfId="149" applyFont="1" applyBorder="1" applyAlignment="1">
      <alignment horizontal="center" vertical="center" shrinkToFit="1"/>
    </xf>
    <xf numFmtId="0" fontId="9" fillId="0" borderId="5" xfId="149" applyFont="1" applyBorder="1" applyAlignment="1">
      <alignment horizontal="center" vertical="center" shrinkToFit="1"/>
    </xf>
    <xf numFmtId="0" fontId="15" fillId="0" borderId="60" xfId="149" applyFont="1" applyBorder="1" applyAlignment="1">
      <alignment horizontal="center" vertical="center"/>
    </xf>
    <xf numFmtId="0" fontId="15" fillId="0" borderId="5" xfId="149" applyFont="1" applyBorder="1" applyAlignment="1">
      <alignment horizontal="center" vertical="center"/>
    </xf>
    <xf numFmtId="0" fontId="9" fillId="0" borderId="3" xfId="149" applyFont="1" applyBorder="1" applyAlignment="1">
      <alignment horizontal="distributed" vertical="center"/>
    </xf>
    <xf numFmtId="0" fontId="5" fillId="0" borderId="3" xfId="149" applyBorder="1" applyAlignment="1">
      <alignment horizontal="distributed" vertical="center"/>
    </xf>
    <xf numFmtId="0" fontId="17" fillId="0" borderId="58" xfId="149" applyFont="1" applyBorder="1" applyAlignment="1">
      <alignment horizontal="center" vertical="center" shrinkToFit="1"/>
    </xf>
    <xf numFmtId="0" fontId="17" fillId="0" borderId="7" xfId="149" applyFont="1" applyBorder="1" applyAlignment="1">
      <alignment horizontal="center" vertical="center" shrinkToFit="1"/>
    </xf>
    <xf numFmtId="0" fontId="15" fillId="0" borderId="0" xfId="149" applyFont="1" applyAlignment="1">
      <alignment horizontal="center" vertical="center"/>
    </xf>
    <xf numFmtId="0" fontId="9" fillId="0" borderId="0" xfId="149" applyFont="1" applyAlignment="1">
      <alignment horizontal="center" vertical="center" textRotation="255"/>
    </xf>
    <xf numFmtId="0" fontId="15" fillId="0" borderId="71" xfId="149" applyFont="1" applyBorder="1" applyAlignment="1">
      <alignment horizontal="distributed" vertical="center"/>
    </xf>
    <xf numFmtId="0" fontId="9" fillId="0" borderId="0" xfId="149" applyFont="1" applyAlignment="1">
      <alignment horizontal="distributed" vertical="center"/>
    </xf>
    <xf numFmtId="0" fontId="9" fillId="0" borderId="75" xfId="149" applyFont="1" applyBorder="1" applyAlignment="1">
      <alignment horizontal="distributed" vertical="center"/>
    </xf>
    <xf numFmtId="0" fontId="27" fillId="0" borderId="83" xfId="8" applyFont="1" applyBorder="1" applyAlignment="1">
      <alignment horizontal="center" vertical="center"/>
    </xf>
    <xf numFmtId="0" fontId="27" fillId="0" borderId="93" xfId="8" applyFont="1" applyBorder="1" applyAlignment="1">
      <alignment horizontal="center" vertical="center"/>
    </xf>
    <xf numFmtId="0" fontId="14" fillId="0" borderId="0" xfId="8" quotePrefix="1" applyFont="1" applyAlignment="1">
      <alignment horizontal="center" vertical="distributed" textRotation="255"/>
    </xf>
    <xf numFmtId="0" fontId="14" fillId="0" borderId="0" xfId="8" applyFont="1" applyAlignment="1">
      <alignment horizontal="center" vertical="distributed" textRotation="255"/>
    </xf>
    <xf numFmtId="0" fontId="51" fillId="0" borderId="83" xfId="8" applyFont="1" applyBorder="1" applyAlignment="1">
      <alignment horizontal="center" vertical="center"/>
    </xf>
    <xf numFmtId="0" fontId="51" fillId="0" borderId="93" xfId="8" applyFont="1" applyBorder="1" applyAlignment="1">
      <alignment horizontal="center" vertical="center"/>
    </xf>
    <xf numFmtId="0" fontId="14" fillId="0" borderId="116" xfId="8" applyFont="1" applyBorder="1" applyAlignment="1">
      <alignment horizontal="center" vertical="distributed" textRotation="255"/>
    </xf>
    <xf numFmtId="0" fontId="14" fillId="0" borderId="10" xfId="8" applyFont="1" applyBorder="1" applyAlignment="1">
      <alignment horizontal="center" vertical="distributed" textRotation="255"/>
    </xf>
    <xf numFmtId="0" fontId="14" fillId="0" borderId="11" xfId="8" applyFont="1" applyBorder="1" applyAlignment="1">
      <alignment horizontal="center" vertical="distributed" textRotation="255"/>
    </xf>
    <xf numFmtId="0" fontId="9" fillId="0" borderId="0" xfId="149" applyFont="1" applyAlignment="1">
      <alignment horizontal="center" vertical="center"/>
    </xf>
    <xf numFmtId="0" fontId="12" fillId="0" borderId="90" xfId="8" quotePrefix="1" applyFont="1" applyBorder="1" applyAlignment="1" applyProtection="1">
      <alignment horizontal="distributed" vertical="center"/>
      <protection locked="0"/>
    </xf>
    <xf numFmtId="0" fontId="12" fillId="0" borderId="100" xfId="8" quotePrefix="1" applyFont="1" applyBorder="1" applyAlignment="1" applyProtection="1">
      <alignment horizontal="distributed" vertical="center"/>
      <protection locked="0"/>
    </xf>
    <xf numFmtId="0" fontId="12" fillId="0" borderId="109" xfId="8" quotePrefix="1" applyFont="1" applyBorder="1" applyAlignment="1" applyProtection="1">
      <alignment horizontal="distributed" vertical="center"/>
      <protection locked="0"/>
    </xf>
    <xf numFmtId="0" fontId="14" fillId="0" borderId="59" xfId="8" applyFont="1" applyBorder="1" applyAlignment="1">
      <alignment horizontal="right" vertical="top"/>
    </xf>
    <xf numFmtId="0" fontId="14" fillId="0" borderId="4" xfId="8" applyFont="1" applyBorder="1" applyAlignment="1">
      <alignment horizontal="right" vertical="top"/>
    </xf>
    <xf numFmtId="0" fontId="14" fillId="0" borderId="0" xfId="8" applyFont="1" applyAlignment="1">
      <alignment horizontal="center" vertical="center" textRotation="255" wrapText="1"/>
    </xf>
    <xf numFmtId="0" fontId="14" fillId="0" borderId="0" xfId="8" applyFont="1" applyAlignment="1">
      <alignment horizontal="center" vertical="center" textRotation="255"/>
    </xf>
    <xf numFmtId="0" fontId="14" fillId="0" borderId="87" xfId="8" applyFont="1" applyBorder="1" applyAlignment="1">
      <alignment horizontal="center" vertical="center" textRotation="255"/>
    </xf>
    <xf numFmtId="0" fontId="12" fillId="0" borderId="85" xfId="8" quotePrefix="1" applyFont="1" applyBorder="1" applyAlignment="1" applyProtection="1">
      <alignment horizontal="distributed" vertical="center"/>
      <protection locked="0"/>
    </xf>
    <xf numFmtId="0" fontId="12" fillId="0" borderId="99" xfId="8" quotePrefix="1" applyFont="1" applyBorder="1" applyAlignment="1" applyProtection="1">
      <alignment horizontal="distributed" vertical="center"/>
      <protection locked="0"/>
    </xf>
    <xf numFmtId="0" fontId="12" fillId="0" borderId="113" xfId="8" quotePrefix="1" applyFont="1" applyBorder="1" applyAlignment="1" applyProtection="1">
      <alignment horizontal="distributed" vertical="center"/>
      <protection locked="0"/>
    </xf>
    <xf numFmtId="0" fontId="12" fillId="0" borderId="90" xfId="8" quotePrefix="1" applyFont="1" applyBorder="1" applyAlignment="1" applyProtection="1">
      <alignment horizontal="distributed" vertical="center" wrapText="1"/>
      <protection locked="0"/>
    </xf>
    <xf numFmtId="0" fontId="12" fillId="0" borderId="100" xfId="8" quotePrefix="1" applyFont="1" applyBorder="1" applyAlignment="1" applyProtection="1">
      <alignment horizontal="distributed" vertical="center" wrapText="1"/>
      <protection locked="0"/>
    </xf>
    <xf numFmtId="0" fontId="12" fillId="0" borderId="109" xfId="8" quotePrefix="1" applyFont="1" applyBorder="1" applyAlignment="1" applyProtection="1">
      <alignment horizontal="distributed" vertical="center" wrapText="1"/>
      <protection locked="0"/>
    </xf>
    <xf numFmtId="0" fontId="12" fillId="0" borderId="102" xfId="8" quotePrefix="1" applyFont="1" applyBorder="1" applyAlignment="1" applyProtection="1">
      <alignment horizontal="distributed" vertical="center"/>
      <protection locked="0"/>
    </xf>
    <xf numFmtId="0" fontId="12" fillId="0" borderId="103" xfId="8" quotePrefix="1" applyFont="1" applyBorder="1" applyAlignment="1" applyProtection="1">
      <alignment horizontal="distributed" vertical="center"/>
      <protection locked="0"/>
    </xf>
    <xf numFmtId="0" fontId="12" fillId="0" borderId="114" xfId="8" quotePrefix="1" applyFont="1" applyBorder="1" applyAlignment="1" applyProtection="1">
      <alignment horizontal="distributed" vertical="center"/>
      <protection locked="0"/>
    </xf>
    <xf numFmtId="0" fontId="12" fillId="0" borderId="90" xfId="8" applyFont="1" applyBorder="1" applyAlignment="1" applyProtection="1">
      <alignment horizontal="distributed" vertical="center"/>
      <protection locked="0"/>
    </xf>
    <xf numFmtId="0" fontId="12" fillId="0" borderId="100" xfId="8" applyFont="1" applyBorder="1" applyAlignment="1" applyProtection="1">
      <alignment horizontal="distributed" vertical="center"/>
      <protection locked="0"/>
    </xf>
    <xf numFmtId="0" fontId="12" fillId="0" borderId="109" xfId="8" applyFont="1" applyBorder="1" applyAlignment="1" applyProtection="1">
      <alignment horizontal="distributed" vertical="center"/>
      <protection locked="0"/>
    </xf>
    <xf numFmtId="0" fontId="12" fillId="0" borderId="101" xfId="8" quotePrefix="1" applyFont="1" applyBorder="1" applyAlignment="1" applyProtection="1">
      <alignment horizontal="center" vertical="center" textRotation="255"/>
      <protection locked="0"/>
    </xf>
    <xf numFmtId="0" fontId="12" fillId="0" borderId="0" xfId="8" quotePrefix="1" applyFont="1" applyAlignment="1" applyProtection="1">
      <alignment horizontal="center" vertical="center" textRotation="255"/>
      <protection locked="0"/>
    </xf>
    <xf numFmtId="0" fontId="12" fillId="0" borderId="87" xfId="8" quotePrefix="1" applyFont="1" applyBorder="1" applyAlignment="1" applyProtection="1">
      <alignment horizontal="center" vertical="center" textRotation="255"/>
      <protection locked="0"/>
    </xf>
    <xf numFmtId="0" fontId="12" fillId="0" borderId="85" xfId="8" quotePrefix="1" applyFont="1" applyBorder="1" applyAlignment="1" applyProtection="1">
      <alignment horizontal="distributed" vertical="center" wrapText="1"/>
      <protection locked="0"/>
    </xf>
    <xf numFmtId="0" fontId="12" fillId="0" borderId="99" xfId="8" quotePrefix="1" applyFont="1" applyBorder="1" applyAlignment="1" applyProtection="1">
      <alignment horizontal="distributed" vertical="center" wrapText="1"/>
      <protection locked="0"/>
    </xf>
    <xf numFmtId="0" fontId="12" fillId="0" borderId="113" xfId="8" quotePrefix="1" applyFont="1" applyBorder="1" applyAlignment="1" applyProtection="1">
      <alignment horizontal="distributed" vertical="center" wrapText="1"/>
      <protection locked="0"/>
    </xf>
    <xf numFmtId="0" fontId="51" fillId="0" borderId="104" xfId="8" applyFont="1" applyBorder="1" applyAlignment="1">
      <alignment horizontal="center" vertical="center"/>
    </xf>
    <xf numFmtId="0" fontId="51" fillId="0" borderId="105" xfId="8" applyFont="1" applyBorder="1" applyAlignment="1">
      <alignment horizontal="center" vertical="center"/>
    </xf>
    <xf numFmtId="0" fontId="51" fillId="0" borderId="20" xfId="8" applyFont="1" applyBorder="1" applyAlignment="1">
      <alignment horizontal="center" vertical="center"/>
    </xf>
    <xf numFmtId="0" fontId="51" fillId="0" borderId="23" xfId="8" applyFont="1" applyBorder="1" applyAlignment="1">
      <alignment horizontal="center" vertical="center"/>
    </xf>
    <xf numFmtId="0" fontId="51" fillId="0" borderId="21" xfId="8" applyFont="1" applyBorder="1" applyAlignment="1">
      <alignment horizontal="center" vertical="center"/>
    </xf>
    <xf numFmtId="0" fontId="14" fillId="0" borderId="107" xfId="8" applyFont="1" applyBorder="1" applyAlignment="1">
      <alignment horizontal="distributed" vertical="center"/>
    </xf>
    <xf numFmtId="0" fontId="14" fillId="0" borderId="108" xfId="8" applyFont="1" applyBorder="1" applyAlignment="1">
      <alignment horizontal="distributed" vertical="center"/>
    </xf>
    <xf numFmtId="0" fontId="14" fillId="0" borderId="121" xfId="8" applyFont="1" applyBorder="1" applyAlignment="1">
      <alignment horizontal="distributed" vertical="center"/>
    </xf>
    <xf numFmtId="0" fontId="14" fillId="0" borderId="90" xfId="8" applyFont="1" applyBorder="1" applyAlignment="1">
      <alignment horizontal="distributed" vertical="center"/>
    </xf>
    <xf numFmtId="0" fontId="14" fillId="0" borderId="100" xfId="8" applyFont="1" applyBorder="1" applyAlignment="1">
      <alignment horizontal="distributed" vertical="center"/>
    </xf>
    <xf numFmtId="0" fontId="14" fillId="0" borderId="109" xfId="8" applyFont="1" applyBorder="1" applyAlignment="1">
      <alignment horizontal="distributed" vertical="center"/>
    </xf>
    <xf numFmtId="0" fontId="14" fillId="0" borderId="91" xfId="8" applyFont="1" applyBorder="1" applyAlignment="1">
      <alignment horizontal="distributed" vertical="center"/>
    </xf>
    <xf numFmtId="0" fontId="14" fillId="0" borderId="110" xfId="8" applyFont="1" applyBorder="1" applyAlignment="1">
      <alignment horizontal="distributed" vertical="center"/>
    </xf>
    <xf numFmtId="0" fontId="14" fillId="0" borderId="111" xfId="8" applyFont="1" applyBorder="1" applyAlignment="1">
      <alignment horizontal="distributed" vertical="center"/>
    </xf>
    <xf numFmtId="0" fontId="14" fillId="0" borderId="90" xfId="8" quotePrefix="1" applyFont="1" applyBorder="1" applyAlignment="1" applyProtection="1">
      <alignment horizontal="distributed" vertical="center"/>
      <protection locked="0"/>
    </xf>
    <xf numFmtId="0" fontId="14" fillId="0" borderId="100" xfId="8" quotePrefix="1" applyFont="1" applyBorder="1" applyAlignment="1" applyProtection="1">
      <alignment horizontal="distributed" vertical="center"/>
      <protection locked="0"/>
    </xf>
    <xf numFmtId="0" fontId="14" fillId="0" borderId="109" xfId="8" quotePrefix="1" applyFont="1" applyBorder="1" applyAlignment="1" applyProtection="1">
      <alignment horizontal="distributed" vertical="center"/>
      <protection locked="0"/>
    </xf>
    <xf numFmtId="0" fontId="51" fillId="0" borderId="62" xfId="8" applyFont="1" applyBorder="1" applyAlignment="1">
      <alignment horizontal="center" vertical="center"/>
    </xf>
    <xf numFmtId="0" fontId="51" fillId="0" borderId="63" xfId="8" applyFont="1" applyBorder="1" applyAlignment="1">
      <alignment horizontal="center" vertical="center"/>
    </xf>
    <xf numFmtId="0" fontId="51" fillId="0" borderId="61" xfId="8" applyFont="1" applyBorder="1" applyAlignment="1">
      <alignment horizontal="center" vertical="center"/>
    </xf>
    <xf numFmtId="0" fontId="14" fillId="0" borderId="85" xfId="8" quotePrefix="1" applyFont="1" applyBorder="1" applyAlignment="1">
      <alignment horizontal="distributed" vertical="center"/>
    </xf>
    <xf numFmtId="0" fontId="14" fillId="0" borderId="99" xfId="8" applyFont="1" applyBorder="1" applyAlignment="1">
      <alignment horizontal="distributed" vertical="center"/>
    </xf>
    <xf numFmtId="0" fontId="14" fillId="0" borderId="113" xfId="8" applyFont="1" applyBorder="1" applyAlignment="1">
      <alignment horizontal="distributed" vertical="center"/>
    </xf>
    <xf numFmtId="0" fontId="14" fillId="0" borderId="90" xfId="8" quotePrefix="1" applyFont="1" applyBorder="1" applyAlignment="1">
      <alignment horizontal="distributed" vertical="center"/>
    </xf>
    <xf numFmtId="0" fontId="14" fillId="0" borderId="90" xfId="8" applyFont="1" applyBorder="1" applyAlignment="1" applyProtection="1">
      <alignment horizontal="distributed" vertical="center"/>
      <protection locked="0"/>
    </xf>
    <xf numFmtId="0" fontId="14" fillId="0" borderId="100" xfId="8" applyFont="1" applyBorder="1" applyAlignment="1" applyProtection="1">
      <alignment horizontal="distributed" vertical="center"/>
      <protection locked="0"/>
    </xf>
    <xf numFmtId="0" fontId="14" fillId="0" borderId="109" xfId="8" applyFont="1" applyBorder="1" applyAlignment="1" applyProtection="1">
      <alignment horizontal="distributed" vertical="center"/>
      <protection locked="0"/>
    </xf>
    <xf numFmtId="0" fontId="14" fillId="0" borderId="91" xfId="8" quotePrefix="1" applyFont="1" applyBorder="1" applyAlignment="1" applyProtection="1">
      <alignment horizontal="distributed" vertical="center"/>
      <protection locked="0"/>
    </xf>
    <xf numFmtId="0" fontId="14" fillId="0" borderId="110" xfId="8" quotePrefix="1" applyFont="1" applyBorder="1" applyAlignment="1" applyProtection="1">
      <alignment horizontal="distributed" vertical="center"/>
      <protection locked="0"/>
    </xf>
    <xf numFmtId="0" fontId="14" fillId="0" borderId="111" xfId="8" quotePrefix="1" applyFont="1" applyBorder="1" applyAlignment="1" applyProtection="1">
      <alignment horizontal="distributed" vertical="center"/>
      <protection locked="0"/>
    </xf>
    <xf numFmtId="0" fontId="14" fillId="0" borderId="85" xfId="8" quotePrefix="1" applyFont="1" applyBorder="1" applyAlignment="1" applyProtection="1">
      <alignment horizontal="distributed" vertical="center"/>
      <protection locked="0"/>
    </xf>
    <xf numFmtId="0" fontId="14" fillId="0" borderId="99" xfId="8" quotePrefix="1" applyFont="1" applyBorder="1" applyAlignment="1" applyProtection="1">
      <alignment horizontal="distributed" vertical="center"/>
      <protection locked="0"/>
    </xf>
    <xf numFmtId="0" fontId="14" fillId="0" borderId="113" xfId="8" quotePrefix="1" applyFont="1" applyBorder="1" applyAlignment="1" applyProtection="1">
      <alignment horizontal="distributed" vertical="center"/>
      <protection locked="0"/>
    </xf>
    <xf numFmtId="0" fontId="14" fillId="0" borderId="90" xfId="8" quotePrefix="1" applyFont="1" applyBorder="1" applyAlignment="1" applyProtection="1">
      <alignment horizontal="distributed" vertical="center" wrapText="1"/>
      <protection locked="0"/>
    </xf>
    <xf numFmtId="0" fontId="14" fillId="0" borderId="100" xfId="8" quotePrefix="1" applyFont="1" applyBorder="1" applyAlignment="1" applyProtection="1">
      <alignment horizontal="distributed" vertical="center" wrapText="1"/>
      <protection locked="0"/>
    </xf>
    <xf numFmtId="0" fontId="14" fillId="0" borderId="109" xfId="8" quotePrefix="1" applyFont="1" applyBorder="1" applyAlignment="1" applyProtection="1">
      <alignment horizontal="distributed" vertical="center" wrapText="1"/>
      <protection locked="0"/>
    </xf>
    <xf numFmtId="0" fontId="14" fillId="0" borderId="102" xfId="8" quotePrefix="1" applyFont="1" applyBorder="1" applyAlignment="1" applyProtection="1">
      <alignment horizontal="distributed" vertical="center"/>
      <protection locked="0"/>
    </xf>
    <xf numFmtId="0" fontId="14" fillId="0" borderId="103" xfId="8" quotePrefix="1" applyFont="1" applyBorder="1" applyAlignment="1" applyProtection="1">
      <alignment horizontal="distributed" vertical="center"/>
      <protection locked="0"/>
    </xf>
    <xf numFmtId="0" fontId="14" fillId="0" borderId="114" xfId="8" quotePrefix="1" applyFont="1" applyBorder="1" applyAlignment="1" applyProtection="1">
      <alignment horizontal="distributed" vertical="center"/>
      <protection locked="0"/>
    </xf>
    <xf numFmtId="0" fontId="14" fillId="0" borderId="101" xfId="8" quotePrefix="1" applyFont="1" applyBorder="1" applyAlignment="1" applyProtection="1">
      <alignment horizontal="center" vertical="center" textRotation="255"/>
      <protection locked="0"/>
    </xf>
    <xf numFmtId="0" fontId="14" fillId="0" borderId="0" xfId="8" quotePrefix="1" applyFont="1" applyAlignment="1" applyProtection="1">
      <alignment horizontal="center" vertical="center" textRotation="255"/>
      <protection locked="0"/>
    </xf>
    <xf numFmtId="0" fontId="14" fillId="0" borderId="87" xfId="8" quotePrefix="1" applyFont="1" applyBorder="1" applyAlignment="1" applyProtection="1">
      <alignment horizontal="center" vertical="center" textRotation="255"/>
      <protection locked="0"/>
    </xf>
    <xf numFmtId="0" fontId="14" fillId="0" borderId="85" xfId="8" quotePrefix="1" applyFont="1" applyBorder="1" applyAlignment="1" applyProtection="1">
      <alignment horizontal="distributed" vertical="center" wrapText="1"/>
      <protection locked="0"/>
    </xf>
    <xf numFmtId="0" fontId="14" fillId="0" borderId="99" xfId="8" quotePrefix="1" applyFont="1" applyBorder="1" applyAlignment="1" applyProtection="1">
      <alignment horizontal="distributed" vertical="center" wrapText="1"/>
      <protection locked="0"/>
    </xf>
    <xf numFmtId="0" fontId="14" fillId="0" borderId="113" xfId="8" quotePrefix="1" applyFont="1" applyBorder="1" applyAlignment="1" applyProtection="1">
      <alignment horizontal="distributed" vertical="center" wrapText="1"/>
      <protection locked="0"/>
    </xf>
    <xf numFmtId="0" fontId="22" fillId="0" borderId="0" xfId="0" applyFont="1" applyAlignment="1">
      <alignment horizontal="left" vertical="top"/>
    </xf>
    <xf numFmtId="0" fontId="19" fillId="0" borderId="171" xfId="0" applyFont="1" applyBorder="1" applyAlignment="1">
      <alignment horizontal="left" vertical="center" wrapText="1"/>
    </xf>
    <xf numFmtId="0" fontId="19" fillId="0" borderId="172" xfId="0" applyFont="1" applyBorder="1" applyAlignment="1">
      <alignment horizontal="left" vertical="center"/>
    </xf>
    <xf numFmtId="0" fontId="19" fillId="0" borderId="176" xfId="0" applyFont="1" applyBorder="1" applyAlignment="1">
      <alignment horizontal="center" vertical="center"/>
    </xf>
    <xf numFmtId="0" fontId="19" fillId="0" borderId="177" xfId="0" applyFont="1" applyBorder="1" applyAlignment="1">
      <alignment horizontal="center" vertical="center"/>
    </xf>
    <xf numFmtId="0" fontId="19" fillId="0" borderId="184" xfId="0" applyFont="1" applyBorder="1" applyAlignment="1">
      <alignment horizontal="center" vertical="center" textRotation="255"/>
    </xf>
    <xf numFmtId="0" fontId="19" fillId="0" borderId="188" xfId="0" applyFont="1" applyBorder="1" applyAlignment="1">
      <alignment horizontal="center" vertical="center" textRotation="255"/>
    </xf>
    <xf numFmtId="0" fontId="19" fillId="0" borderId="195" xfId="0" applyFont="1" applyBorder="1" applyAlignment="1">
      <alignment horizontal="center" vertical="center" textRotation="255"/>
    </xf>
    <xf numFmtId="0" fontId="19" fillId="0" borderId="172" xfId="0" applyFont="1" applyBorder="1" applyAlignment="1">
      <alignment horizontal="left" vertical="center" wrapText="1"/>
    </xf>
    <xf numFmtId="0" fontId="19" fillId="0" borderId="137" xfId="0" applyFont="1" applyBorder="1" applyAlignment="1">
      <alignment horizontal="center" vertical="center" textRotation="255"/>
    </xf>
    <xf numFmtId="0" fontId="19" fillId="0" borderId="139" xfId="0" applyFont="1" applyBorder="1" applyAlignment="1">
      <alignment horizontal="center" vertical="center" textRotation="255"/>
    </xf>
    <xf numFmtId="0" fontId="19" fillId="0" borderId="192" xfId="0" applyFont="1" applyBorder="1" applyAlignment="1">
      <alignment horizontal="center" vertical="center" textRotation="255"/>
    </xf>
    <xf numFmtId="0" fontId="14" fillId="0" borderId="0" xfId="0" applyFont="1" applyAlignment="1">
      <alignment horizontal="left" vertical="top"/>
    </xf>
    <xf numFmtId="0" fontId="19" fillId="0" borderId="204" xfId="0" applyFont="1" applyBorder="1" applyAlignment="1">
      <alignment horizontal="center" vertical="center"/>
    </xf>
    <xf numFmtId="0" fontId="19" fillId="0" borderId="205" xfId="0" applyFont="1" applyBorder="1" applyAlignment="1">
      <alignment horizontal="center" vertical="center"/>
    </xf>
    <xf numFmtId="0" fontId="19" fillId="0" borderId="212" xfId="0" applyFont="1" applyBorder="1" applyAlignment="1">
      <alignment horizontal="center" vertical="center" textRotation="255"/>
    </xf>
    <xf numFmtId="0" fontId="13" fillId="0" borderId="0" xfId="1" applyFont="1" applyAlignment="1">
      <alignment horizontal="left" vertical="center"/>
    </xf>
    <xf numFmtId="0" fontId="13" fillId="0" borderId="124" xfId="1" applyFont="1" applyBorder="1" applyAlignment="1">
      <alignment horizontal="center" vertical="center" textRotation="255"/>
    </xf>
    <xf numFmtId="0" fontId="13" fillId="0" borderId="10" xfId="1" applyFont="1" applyBorder="1" applyAlignment="1">
      <alignment horizontal="center" vertical="center" textRotation="255"/>
    </xf>
    <xf numFmtId="0" fontId="13" fillId="0" borderId="125" xfId="1" applyFont="1" applyBorder="1" applyAlignment="1">
      <alignment horizontal="center" vertical="center" textRotation="255"/>
    </xf>
    <xf numFmtId="0" fontId="9" fillId="0" borderId="227" xfId="1" applyFont="1" applyBorder="1" applyAlignment="1">
      <alignment horizontal="center" vertical="center"/>
    </xf>
    <xf numFmtId="0" fontId="9" fillId="0" borderId="228" xfId="1" applyFont="1" applyBorder="1" applyAlignment="1">
      <alignment horizontal="center" vertical="center"/>
    </xf>
    <xf numFmtId="0" fontId="9" fillId="0" borderId="229" xfId="1" applyFont="1" applyBorder="1" applyAlignment="1">
      <alignment horizontal="center" vertical="center"/>
    </xf>
    <xf numFmtId="0" fontId="9" fillId="0" borderId="230" xfId="1" applyFont="1" applyBorder="1" applyAlignment="1">
      <alignment horizontal="center" vertical="center"/>
    </xf>
    <xf numFmtId="0" fontId="9" fillId="0" borderId="231" xfId="1" applyFont="1" applyBorder="1" applyAlignment="1">
      <alignment horizontal="distributed" vertical="center"/>
    </xf>
    <xf numFmtId="0" fontId="9" fillId="0" borderId="168" xfId="1" applyFont="1" applyBorder="1" applyAlignment="1">
      <alignment horizontal="distributed" vertical="center"/>
    </xf>
    <xf numFmtId="0" fontId="13" fillId="0" borderId="11" xfId="1" applyFont="1" applyBorder="1" applyAlignment="1">
      <alignment horizontal="center" vertical="center" textRotation="255"/>
    </xf>
    <xf numFmtId="0" fontId="9" fillId="0" borderId="216" xfId="1" applyFont="1" applyBorder="1" applyAlignment="1">
      <alignment horizontal="center" vertical="center"/>
    </xf>
    <xf numFmtId="0" fontId="9" fillId="0" borderId="218" xfId="1" applyFont="1" applyBorder="1" applyAlignment="1">
      <alignment horizontal="center" vertical="center"/>
    </xf>
    <xf numFmtId="0" fontId="9" fillId="0" borderId="142" xfId="1" applyFont="1" applyBorder="1" applyAlignment="1">
      <alignment horizontal="center" vertical="center"/>
    </xf>
    <xf numFmtId="0" fontId="9" fillId="0" borderId="167" xfId="1" applyFont="1" applyBorder="1" applyAlignment="1">
      <alignment horizontal="distributed" vertical="center"/>
    </xf>
    <xf numFmtId="0" fontId="13" fillId="0" borderId="220" xfId="1" applyFont="1" applyBorder="1" applyAlignment="1">
      <alignment horizontal="center" vertical="center" textRotation="255"/>
    </xf>
    <xf numFmtId="0" fontId="13" fillId="0" borderId="21" xfId="1" applyFont="1" applyBorder="1" applyAlignment="1">
      <alignment horizontal="center" vertical="center" textRotation="255"/>
    </xf>
    <xf numFmtId="0" fontId="13" fillId="0" borderId="26" xfId="1" applyFont="1" applyBorder="1" applyAlignment="1">
      <alignment horizontal="center" vertical="center" textRotation="255"/>
    </xf>
    <xf numFmtId="0" fontId="13" fillId="0" borderId="61" xfId="1" applyFont="1" applyBorder="1" applyAlignment="1">
      <alignment horizontal="center" vertical="center" textRotation="255"/>
    </xf>
    <xf numFmtId="0" fontId="13" fillId="0" borderId="165" xfId="1" applyFont="1" applyBorder="1" applyAlignment="1">
      <alignment horizontal="center" vertical="center" textRotation="255"/>
    </xf>
    <xf numFmtId="0" fontId="9" fillId="0" borderId="142" xfId="1" applyFont="1" applyBorder="1" applyAlignment="1">
      <alignment horizontal="center" vertical="center" wrapText="1"/>
    </xf>
    <xf numFmtId="0" fontId="21" fillId="0" borderId="218" xfId="1" applyFont="1" applyBorder="1" applyAlignment="1">
      <alignment horizontal="center" vertical="center"/>
    </xf>
    <xf numFmtId="0" fontId="9" fillId="0" borderId="144" xfId="1" applyFont="1" applyBorder="1" applyAlignment="1">
      <alignment horizontal="distributed" vertical="center"/>
    </xf>
    <xf numFmtId="0" fontId="9" fillId="0" borderId="145" xfId="1" applyFont="1" applyBorder="1" applyAlignment="1">
      <alignment horizontal="distributed" vertical="center"/>
    </xf>
    <xf numFmtId="0" fontId="9" fillId="0" borderId="221" xfId="1" applyFont="1" applyBorder="1" applyAlignment="1">
      <alignment horizontal="distributed" vertical="center" wrapText="1"/>
    </xf>
    <xf numFmtId="0" fontId="9" fillId="0" borderId="142" xfId="1" applyFont="1" applyBorder="1" applyAlignment="1">
      <alignment horizontal="distributed" vertical="center"/>
    </xf>
    <xf numFmtId="0" fontId="13" fillId="0" borderId="242" xfId="1" applyFont="1" applyBorder="1" applyAlignment="1">
      <alignment horizontal="center" vertical="center" textRotation="255"/>
    </xf>
    <xf numFmtId="0" fontId="9" fillId="0" borderId="222" xfId="1" applyFont="1" applyBorder="1" applyAlignment="1">
      <alignment horizontal="center" vertical="center" wrapText="1"/>
    </xf>
    <xf numFmtId="0" fontId="9" fillId="0" borderId="167" xfId="1" applyFont="1" applyBorder="1" applyAlignment="1">
      <alignment horizontal="distributed" vertical="center" wrapText="1"/>
    </xf>
    <xf numFmtId="0" fontId="13" fillId="0" borderId="247" xfId="1" applyFont="1" applyBorder="1" applyAlignment="1">
      <alignment horizontal="center" vertical="center" textRotation="255"/>
    </xf>
    <xf numFmtId="0" fontId="13" fillId="0" borderId="251" xfId="1" applyFont="1" applyBorder="1" applyAlignment="1">
      <alignment horizontal="center" vertical="center" textRotation="255"/>
    </xf>
    <xf numFmtId="0" fontId="9" fillId="0" borderId="248" xfId="1" applyFont="1" applyBorder="1" applyAlignment="1">
      <alignment horizontal="center" vertical="center"/>
    </xf>
    <xf numFmtId="0" fontId="9" fillId="0" borderId="249" xfId="1" applyFont="1" applyBorder="1" applyAlignment="1">
      <alignment horizontal="center" vertical="center"/>
    </xf>
    <xf numFmtId="0" fontId="9" fillId="0" borderId="56" xfId="1" applyFont="1" applyBorder="1" applyAlignment="1">
      <alignment horizontal="center" vertical="center"/>
    </xf>
    <xf numFmtId="0" fontId="9" fillId="0" borderId="57" xfId="1" applyFont="1" applyBorder="1" applyAlignment="1">
      <alignment horizontal="center" vertical="center"/>
    </xf>
    <xf numFmtId="0" fontId="13" fillId="0" borderId="165" xfId="1" applyFont="1" applyBorder="1" applyAlignment="1">
      <alignment horizontal="center" vertical="center" wrapText="1"/>
    </xf>
    <xf numFmtId="0" fontId="13" fillId="0" borderId="125" xfId="1" applyFont="1" applyBorder="1" applyAlignment="1">
      <alignment horizontal="center" vertical="center" wrapText="1"/>
    </xf>
    <xf numFmtId="0" fontId="13" fillId="0" borderId="156" xfId="1" applyFont="1" applyBorder="1" applyAlignment="1">
      <alignment horizontal="center" vertical="center" wrapText="1"/>
    </xf>
    <xf numFmtId="0" fontId="13" fillId="0" borderId="242" xfId="1" applyFont="1" applyBorder="1" applyAlignment="1">
      <alignment horizontal="center" vertical="center" wrapText="1"/>
    </xf>
    <xf numFmtId="0" fontId="13" fillId="0" borderId="126" xfId="1" applyFont="1" applyBorder="1" applyAlignment="1">
      <alignment horizontal="center" vertical="center" wrapText="1"/>
    </xf>
    <xf numFmtId="0" fontId="18" fillId="0" borderId="165" xfId="1" applyFont="1" applyBorder="1" applyAlignment="1">
      <alignment horizontal="center" vertical="center" wrapText="1"/>
    </xf>
    <xf numFmtId="0" fontId="18" fillId="0" borderId="61" xfId="1" applyFont="1" applyBorder="1" applyAlignment="1">
      <alignment horizontal="center" vertical="center" wrapText="1"/>
    </xf>
    <xf numFmtId="0" fontId="13" fillId="0" borderId="61" xfId="1" applyFont="1" applyBorder="1" applyAlignment="1">
      <alignment horizontal="center" vertical="center" wrapText="1"/>
    </xf>
    <xf numFmtId="0" fontId="13" fillId="0" borderId="239" xfId="1" applyFont="1" applyBorder="1" applyAlignment="1">
      <alignment horizontal="center" vertical="center" shrinkToFit="1"/>
    </xf>
    <xf numFmtId="0" fontId="13" fillId="0" borderId="128" xfId="1" applyFont="1" applyBorder="1" applyAlignment="1">
      <alignment horizontal="center" vertical="center" shrinkToFit="1"/>
    </xf>
    <xf numFmtId="0" fontId="13" fillId="0" borderId="235" xfId="1" applyFont="1" applyBorder="1" applyAlignment="1">
      <alignment horizontal="center" vertical="center" shrinkToFit="1"/>
    </xf>
    <xf numFmtId="0" fontId="13" fillId="0" borderId="238" xfId="1" applyFont="1" applyBorder="1" applyAlignment="1">
      <alignment horizontal="center" vertical="center" shrinkToFit="1"/>
    </xf>
    <xf numFmtId="38" fontId="13" fillId="0" borderId="20" xfId="12" applyFont="1" applyBorder="1" applyAlignment="1">
      <alignment horizontal="center" vertical="center" shrinkToFit="1"/>
    </xf>
    <xf numFmtId="38" fontId="13" fillId="0" borderId="23" xfId="12" applyFont="1" applyBorder="1" applyAlignment="1">
      <alignment horizontal="center" vertical="center" shrinkToFit="1"/>
    </xf>
    <xf numFmtId="38" fontId="13" fillId="0" borderId="239" xfId="12" applyFont="1" applyBorder="1" applyAlignment="1">
      <alignment horizontal="center" vertical="center" shrinkToFit="1"/>
    </xf>
    <xf numFmtId="38" fontId="13" fillId="0" borderId="253" xfId="12" applyFont="1" applyBorder="1" applyAlignment="1">
      <alignment horizontal="center" vertical="center" shrinkToFit="1"/>
    </xf>
    <xf numFmtId="0" fontId="13" fillId="0" borderId="0" xfId="3" applyFont="1" applyAlignment="1">
      <alignment horizontal="distributed" vertical="center"/>
    </xf>
    <xf numFmtId="0" fontId="13" fillId="0" borderId="10" xfId="3" applyFont="1" applyBorder="1" applyAlignment="1">
      <alignment horizontal="distributed" vertical="center"/>
    </xf>
    <xf numFmtId="0" fontId="13" fillId="0" borderId="0" xfId="3" applyFont="1" applyAlignment="1">
      <alignment horizontal="distributed" vertical="center" wrapText="1"/>
    </xf>
    <xf numFmtId="0" fontId="13" fillId="0" borderId="0" xfId="4" applyFont="1" applyAlignment="1">
      <alignment horizontal="distributed" vertical="center"/>
    </xf>
    <xf numFmtId="0" fontId="13" fillId="0" borderId="0" xfId="1" applyFont="1" applyAlignment="1">
      <alignment vertical="center"/>
    </xf>
    <xf numFmtId="0" fontId="13" fillId="0" borderId="10" xfId="1" applyFont="1" applyBorder="1" applyAlignment="1">
      <alignment vertical="center"/>
    </xf>
    <xf numFmtId="0" fontId="13" fillId="0" borderId="165" xfId="1" applyFont="1" applyBorder="1" applyAlignment="1">
      <alignment horizontal="center" vertical="distributed" textRotation="255"/>
    </xf>
    <xf numFmtId="0" fontId="13" fillId="0" borderId="61" xfId="1" applyFont="1" applyBorder="1" applyAlignment="1">
      <alignment horizontal="center" vertical="distributed" textRotation="255"/>
    </xf>
    <xf numFmtId="0" fontId="13" fillId="0" borderId="239" xfId="1" applyFont="1" applyBorder="1" applyAlignment="1">
      <alignment horizontal="center" vertical="distributed" textRotation="255"/>
    </xf>
    <xf numFmtId="0" fontId="13" fillId="0" borderId="128" xfId="1" applyFont="1" applyBorder="1" applyAlignment="1">
      <alignment horizontal="center" vertical="distributed" textRotation="255"/>
    </xf>
    <xf numFmtId="0" fontId="14" fillId="0" borderId="10" xfId="3" applyFont="1" applyBorder="1" applyAlignment="1">
      <alignment horizontal="center" vertical="distributed" textRotation="255"/>
    </xf>
    <xf numFmtId="0" fontId="14" fillId="0" borderId="61" xfId="3" applyFont="1" applyBorder="1" applyAlignment="1">
      <alignment horizontal="center" vertical="distributed" textRotation="255"/>
    </xf>
    <xf numFmtId="0" fontId="14" fillId="0" borderId="165" xfId="3" applyFont="1" applyBorder="1" applyAlignment="1">
      <alignment horizontal="center" vertical="distributed" textRotation="255"/>
    </xf>
    <xf numFmtId="0" fontId="14" fillId="0" borderId="166" xfId="3" applyFont="1" applyBorder="1" applyAlignment="1">
      <alignment horizontal="center" vertical="distributed" textRotation="255"/>
    </xf>
    <xf numFmtId="0" fontId="14" fillId="0" borderId="63" xfId="3" applyFont="1" applyBorder="1" applyAlignment="1">
      <alignment horizontal="center" vertical="distributed" textRotation="255"/>
    </xf>
    <xf numFmtId="0" fontId="14" fillId="0" borderId="239" xfId="3" applyFont="1" applyBorder="1" applyAlignment="1">
      <alignment horizontal="center" vertical="distributed" textRotation="255"/>
    </xf>
    <xf numFmtId="0" fontId="14" fillId="0" borderId="128" xfId="3" applyFont="1" applyBorder="1" applyAlignment="1">
      <alignment horizontal="center" vertical="distributed" textRotation="255"/>
    </xf>
    <xf numFmtId="41" fontId="28" fillId="0" borderId="166" xfId="3" applyNumberFormat="1" applyFont="1" applyBorder="1" applyAlignment="1">
      <alignment horizontal="center" vertical="center"/>
    </xf>
    <xf numFmtId="41" fontId="28" fillId="0" borderId="165" xfId="3" applyNumberFormat="1" applyFont="1" applyBorder="1" applyAlignment="1">
      <alignment horizontal="center" vertical="center"/>
    </xf>
    <xf numFmtId="49" fontId="14" fillId="0" borderId="16" xfId="3" applyNumberFormat="1" applyFont="1" applyBorder="1" applyAlignment="1">
      <alignment horizontal="center" vertical="distributed" textRotation="255" wrapText="1"/>
    </xf>
    <xf numFmtId="49" fontId="14" fillId="0" borderId="128" xfId="3" applyNumberFormat="1" applyFont="1" applyBorder="1" applyAlignment="1">
      <alignment horizontal="center" vertical="distributed" textRotation="255" wrapText="1"/>
    </xf>
    <xf numFmtId="0" fontId="14" fillId="0" borderId="156" xfId="3" applyFont="1" applyBorder="1" applyAlignment="1">
      <alignment horizontal="center" vertical="center"/>
    </xf>
    <xf numFmtId="0" fontId="14" fillId="0" borderId="126" xfId="3" applyFont="1" applyBorder="1" applyAlignment="1">
      <alignment horizontal="center" vertical="center"/>
    </xf>
    <xf numFmtId="0" fontId="14" fillId="0" borderId="242" xfId="3" applyFont="1" applyBorder="1" applyAlignment="1">
      <alignment horizontal="center" vertical="center"/>
    </xf>
    <xf numFmtId="0" fontId="14" fillId="0" borderId="58" xfId="3" applyFont="1" applyBorder="1" applyAlignment="1">
      <alignment horizontal="center" vertical="distributed" textRotation="255"/>
    </xf>
    <xf numFmtId="0" fontId="14" fillId="0" borderId="16" xfId="1" applyFont="1" applyBorder="1" applyAlignment="1">
      <alignment horizontal="center" vertical="distributed" textRotation="255"/>
    </xf>
    <xf numFmtId="0" fontId="14" fillId="0" borderId="128" xfId="1" applyFont="1" applyBorder="1" applyAlignment="1">
      <alignment horizontal="center" vertical="distributed" textRotation="255"/>
    </xf>
    <xf numFmtId="0" fontId="21" fillId="0" borderId="16" xfId="1" applyFont="1" applyBorder="1" applyAlignment="1">
      <alignment horizontal="center" vertical="distributed" textRotation="255"/>
    </xf>
    <xf numFmtId="0" fontId="21" fillId="0" borderId="128" xfId="1" applyFont="1" applyBorder="1" applyAlignment="1">
      <alignment horizontal="center" vertical="distributed" textRotation="255"/>
    </xf>
    <xf numFmtId="0" fontId="14" fillId="0" borderId="60" xfId="3" applyFont="1" applyBorder="1" applyAlignment="1">
      <alignment horizontal="center" vertical="distributed" textRotation="255"/>
    </xf>
    <xf numFmtId="0" fontId="14" fillId="0" borderId="9" xfId="3" applyFont="1" applyBorder="1" applyAlignment="1">
      <alignment horizontal="center" vertical="distributed" textRotation="255"/>
    </xf>
    <xf numFmtId="0" fontId="14" fillId="0" borderId="238" xfId="3" applyFont="1" applyBorder="1" applyAlignment="1">
      <alignment horizontal="center" vertical="distributed" textRotation="255"/>
    </xf>
    <xf numFmtId="0" fontId="14" fillId="0" borderId="0" xfId="3" applyFont="1" applyAlignment="1">
      <alignment horizontal="left"/>
    </xf>
    <xf numFmtId="0" fontId="14" fillId="0" borderId="10" xfId="3" applyFont="1" applyBorder="1" applyAlignment="1">
      <alignment horizontal="left"/>
    </xf>
    <xf numFmtId="0" fontId="14" fillId="0" borderId="63" xfId="3" applyFont="1" applyBorder="1" applyAlignment="1">
      <alignment horizontal="left"/>
    </xf>
    <xf numFmtId="0" fontId="14" fillId="0" borderId="61" xfId="3" applyFont="1" applyBorder="1" applyAlignment="1">
      <alignment horizontal="left"/>
    </xf>
    <xf numFmtId="0" fontId="14" fillId="0" borderId="225" xfId="3" applyFont="1" applyBorder="1" applyAlignment="1">
      <alignment horizontal="right" vertical="center"/>
    </xf>
    <xf numFmtId="0" fontId="14" fillId="0" borderId="243" xfId="3" applyFont="1" applyBorder="1" applyAlignment="1">
      <alignment horizontal="right" vertical="center"/>
    </xf>
    <xf numFmtId="0" fontId="14" fillId="0" borderId="157" xfId="3" applyFont="1" applyBorder="1" applyAlignment="1">
      <alignment horizontal="center" vertical="center" textRotation="255"/>
    </xf>
    <xf numFmtId="0" fontId="14" fillId="0" borderId="128" xfId="3" applyFont="1" applyBorder="1" applyAlignment="1">
      <alignment horizontal="center" vertical="center" textRotation="255"/>
    </xf>
    <xf numFmtId="0" fontId="14" fillId="0" borderId="6" xfId="3" applyFont="1" applyBorder="1" applyAlignment="1">
      <alignment horizontal="center" vertical="center" textRotation="255"/>
    </xf>
    <xf numFmtId="0" fontId="13" fillId="0" borderId="156" xfId="5" applyFont="1" applyBorder="1" applyAlignment="1">
      <alignment horizontal="center" vertical="center"/>
    </xf>
    <xf numFmtId="0" fontId="13" fillId="0" borderId="126" xfId="5" applyFont="1" applyBorder="1" applyAlignment="1">
      <alignment horizontal="center" vertical="center"/>
    </xf>
    <xf numFmtId="0" fontId="13" fillId="0" borderId="242" xfId="5" applyFont="1" applyBorder="1" applyAlignment="1">
      <alignment horizontal="center" vertical="center"/>
    </xf>
    <xf numFmtId="0" fontId="13" fillId="0" borderId="165" xfId="5" applyFont="1" applyBorder="1" applyAlignment="1">
      <alignment horizontal="center" vertical="distributed" textRotation="255"/>
    </xf>
    <xf numFmtId="0" fontId="13" fillId="0" borderId="61" xfId="5" applyFont="1" applyBorder="1" applyAlignment="1">
      <alignment horizontal="center" vertical="distributed" textRotation="255"/>
    </xf>
    <xf numFmtId="0" fontId="13" fillId="0" borderId="166" xfId="5" applyFont="1" applyBorder="1" applyAlignment="1">
      <alignment horizontal="center" vertical="distributed" textRotation="255"/>
    </xf>
    <xf numFmtId="0" fontId="13" fillId="0" borderId="63" xfId="5" applyFont="1" applyBorder="1" applyAlignment="1">
      <alignment horizontal="center" vertical="distributed" textRotation="255"/>
    </xf>
    <xf numFmtId="41" fontId="18" fillId="0" borderId="0" xfId="3" applyNumberFormat="1" applyFont="1" applyAlignment="1">
      <alignment horizontal="center" vertical="center"/>
    </xf>
    <xf numFmtId="0" fontId="13" fillId="0" borderId="165" xfId="5" applyFont="1" applyBorder="1" applyAlignment="1">
      <alignment horizontal="center" vertical="top" textRotation="255"/>
    </xf>
    <xf numFmtId="0" fontId="13" fillId="0" borderId="61" xfId="5" applyFont="1" applyBorder="1" applyAlignment="1">
      <alignment horizontal="center" vertical="top" textRotation="255"/>
    </xf>
    <xf numFmtId="0" fontId="13" fillId="0" borderId="165" xfId="6" applyFont="1" applyBorder="1" applyAlignment="1">
      <alignment horizontal="center" vertical="distributed" textRotation="255"/>
    </xf>
    <xf numFmtId="0" fontId="13" fillId="0" borderId="61" xfId="6" applyFont="1" applyBorder="1" applyAlignment="1">
      <alignment horizontal="center" vertical="distributed" textRotation="255"/>
    </xf>
    <xf numFmtId="0" fontId="13" fillId="0" borderId="239" xfId="5" applyFont="1" applyBorder="1" applyAlignment="1">
      <alignment horizontal="center" vertical="distributed" textRotation="255"/>
    </xf>
    <xf numFmtId="0" fontId="13" fillId="0" borderId="128" xfId="5" applyFont="1" applyBorder="1" applyAlignment="1">
      <alignment horizontal="center" vertical="distributed" textRotation="255"/>
    </xf>
    <xf numFmtId="0" fontId="13" fillId="0" borderId="166" xfId="6" applyFont="1" applyBorder="1" applyAlignment="1">
      <alignment horizontal="center" vertical="top" textRotation="255"/>
    </xf>
    <xf numFmtId="0" fontId="13" fillId="0" borderId="63" xfId="6" applyFont="1" applyBorder="1" applyAlignment="1">
      <alignment horizontal="center" vertical="top" textRotation="255"/>
    </xf>
    <xf numFmtId="0" fontId="13" fillId="0" borderId="239" xfId="5" applyFont="1" applyBorder="1" applyAlignment="1">
      <alignment horizontal="center" vertical="center" textRotation="255" shrinkToFit="1"/>
    </xf>
    <xf numFmtId="0" fontId="13" fillId="0" borderId="128" xfId="5" applyFont="1" applyBorder="1" applyAlignment="1">
      <alignment horizontal="center" vertical="center" textRotation="255" shrinkToFit="1"/>
    </xf>
    <xf numFmtId="0" fontId="13" fillId="0" borderId="157" xfId="5" applyFont="1" applyBorder="1" applyAlignment="1">
      <alignment horizontal="center" vertical="center" textRotation="255"/>
    </xf>
    <xf numFmtId="0" fontId="13" fillId="0" borderId="128" xfId="5" applyFont="1" applyBorder="1" applyAlignment="1">
      <alignment horizontal="center" vertical="center" textRotation="255"/>
    </xf>
    <xf numFmtId="0" fontId="13" fillId="0" borderId="6" xfId="5" applyFont="1" applyBorder="1" applyAlignment="1">
      <alignment horizontal="center" vertical="center" textRotation="255"/>
    </xf>
    <xf numFmtId="0" fontId="13" fillId="0" borderId="156" xfId="13" applyFont="1" applyBorder="1" applyAlignment="1">
      <alignment horizontal="center" vertical="center"/>
    </xf>
    <xf numFmtId="0" fontId="13" fillId="0" borderId="126" xfId="13" applyFont="1" applyBorder="1" applyAlignment="1">
      <alignment horizontal="center" vertical="center"/>
    </xf>
    <xf numFmtId="0" fontId="13" fillId="0" borderId="122" xfId="13" applyFont="1" applyBorder="1" applyAlignment="1">
      <alignment horizontal="center" vertical="center"/>
    </xf>
    <xf numFmtId="3" fontId="13" fillId="0" borderId="16" xfId="13" applyNumberFormat="1" applyFont="1" applyBorder="1" applyAlignment="1">
      <alignment horizontal="center" vertical="center"/>
    </xf>
    <xf numFmtId="3" fontId="13" fillId="0" borderId="141" xfId="13" applyNumberFormat="1" applyFont="1" applyBorder="1" applyAlignment="1">
      <alignment horizontal="center" vertical="center"/>
    </xf>
    <xf numFmtId="0" fontId="13" fillId="2" borderId="165" xfId="152" applyFont="1" applyFill="1" applyBorder="1" applyAlignment="1">
      <alignment horizontal="center" vertical="center" wrapText="1"/>
    </xf>
    <xf numFmtId="0" fontId="13" fillId="2" borderId="10" xfId="152" applyFont="1" applyFill="1" applyBorder="1" applyAlignment="1">
      <alignment horizontal="center" vertical="center" wrapText="1"/>
    </xf>
    <xf numFmtId="0" fontId="13" fillId="2" borderId="125" xfId="152" applyFont="1" applyFill="1" applyBorder="1" applyAlignment="1">
      <alignment horizontal="center" vertical="center" wrapText="1"/>
    </xf>
    <xf numFmtId="3" fontId="15" fillId="0" borderId="23" xfId="8" applyNumberFormat="1" applyFont="1" applyBorder="1" applyAlignment="1">
      <alignment horizontal="center" vertical="center"/>
    </xf>
    <xf numFmtId="3" fontId="15" fillId="0" borderId="21" xfId="8" applyNumberFormat="1" applyFont="1" applyBorder="1" applyAlignment="1">
      <alignment horizontal="center" vertical="center"/>
    </xf>
    <xf numFmtId="3" fontId="9" fillId="0" borderId="10" xfId="8" applyNumberFormat="1" applyFont="1" applyBorder="1" applyAlignment="1">
      <alignment horizontal="center" vertical="center"/>
    </xf>
    <xf numFmtId="3" fontId="9" fillId="0" borderId="61" xfId="8" applyNumberFormat="1" applyFont="1" applyBorder="1" applyAlignment="1">
      <alignment horizontal="center" vertical="center"/>
    </xf>
    <xf numFmtId="3" fontId="9" fillId="0" borderId="165" xfId="8" applyNumberFormat="1" applyFont="1" applyBorder="1" applyAlignment="1">
      <alignment horizontal="center" vertical="center" wrapText="1"/>
    </xf>
    <xf numFmtId="3" fontId="9" fillId="0" borderId="10" xfId="8" applyNumberFormat="1" applyFont="1" applyBorder="1" applyAlignment="1">
      <alignment horizontal="center" vertical="center" wrapText="1"/>
    </xf>
    <xf numFmtId="3" fontId="9" fillId="0" borderId="125" xfId="8" applyNumberFormat="1" applyFont="1" applyBorder="1" applyAlignment="1">
      <alignment horizontal="center" vertical="center" wrapText="1"/>
    </xf>
    <xf numFmtId="3" fontId="9" fillId="0" borderId="225" xfId="8" applyNumberFormat="1" applyFont="1" applyBorder="1" applyAlignment="1">
      <alignment horizontal="center" vertical="center" wrapText="1"/>
    </xf>
    <xf numFmtId="3" fontId="9" fillId="0" borderId="243" xfId="8" applyNumberFormat="1" applyFont="1" applyBorder="1" applyAlignment="1">
      <alignment horizontal="center" vertical="center" wrapText="1"/>
    </xf>
    <xf numFmtId="3" fontId="9" fillId="0" borderId="0" xfId="8" applyNumberFormat="1" applyFont="1" applyAlignment="1">
      <alignment horizontal="center" vertical="center" wrapText="1"/>
    </xf>
    <xf numFmtId="3" fontId="9" fillId="0" borderId="63" xfId="8" applyNumberFormat="1" applyFont="1" applyBorder="1" applyAlignment="1">
      <alignment horizontal="center" vertical="center" wrapText="1"/>
    </xf>
    <xf numFmtId="3" fontId="9" fillId="0" borderId="61" xfId="8" applyNumberFormat="1" applyFont="1" applyBorder="1" applyAlignment="1">
      <alignment horizontal="center" vertical="center" wrapText="1"/>
    </xf>
    <xf numFmtId="0" fontId="9" fillId="0" borderId="156" xfId="8" applyFont="1" applyBorder="1" applyAlignment="1">
      <alignment horizontal="center" vertical="center"/>
    </xf>
    <xf numFmtId="0" fontId="9" fillId="0" borderId="19" xfId="8" applyFont="1" applyBorder="1" applyAlignment="1">
      <alignment horizontal="center" vertical="center"/>
    </xf>
    <xf numFmtId="0" fontId="9" fillId="0" borderId="254" xfId="8" applyFont="1" applyBorder="1" applyAlignment="1">
      <alignment horizontal="center" vertical="center"/>
    </xf>
    <xf numFmtId="0" fontId="9" fillId="0" borderId="63" xfId="8" applyFont="1" applyBorder="1" applyAlignment="1">
      <alignment horizontal="center" vertical="center"/>
    </xf>
    <xf numFmtId="0" fontId="13" fillId="0" borderId="156" xfId="1" applyFont="1" applyBorder="1" applyAlignment="1">
      <alignment horizontal="center" vertical="center"/>
    </xf>
    <xf numFmtId="0" fontId="13" fillId="0" borderId="126" xfId="1" applyFont="1" applyBorder="1" applyAlignment="1">
      <alignment horizontal="center" vertical="center"/>
    </xf>
    <xf numFmtId="0" fontId="13" fillId="0" borderId="242" xfId="1" applyFont="1" applyBorder="1" applyAlignment="1">
      <alignment horizontal="center" vertical="center"/>
    </xf>
    <xf numFmtId="0" fontId="9" fillId="0" borderId="126" xfId="8" applyFont="1" applyBorder="1" applyAlignment="1">
      <alignment horizontal="center" vertical="center"/>
    </xf>
    <xf numFmtId="0" fontId="9" fillId="0" borderId="20" xfId="8" applyFont="1" applyBorder="1" applyAlignment="1">
      <alignment horizontal="center" vertical="center"/>
    </xf>
    <xf numFmtId="0" fontId="9" fillId="0" borderId="21" xfId="8" applyFont="1" applyBorder="1" applyAlignment="1">
      <alignment horizontal="center" vertical="center"/>
    </xf>
    <xf numFmtId="0" fontId="9" fillId="0" borderId="20" xfId="8" applyFont="1" applyBorder="1" applyAlignment="1">
      <alignment horizontal="center" vertical="center" wrapText="1"/>
    </xf>
    <xf numFmtId="0" fontId="9" fillId="0" borderId="21" xfId="8" applyFont="1" applyBorder="1" applyAlignment="1">
      <alignment horizontal="center" vertical="center" wrapText="1"/>
    </xf>
    <xf numFmtId="0" fontId="9" fillId="0" borderId="128" xfId="8" applyFont="1" applyBorder="1" applyAlignment="1">
      <alignment horizontal="center" vertical="center"/>
    </xf>
    <xf numFmtId="0" fontId="9" fillId="0" borderId="128" xfId="8" applyFont="1" applyBorder="1" applyAlignment="1">
      <alignment horizontal="center" vertical="center" wrapText="1"/>
    </xf>
    <xf numFmtId="0" fontId="9" fillId="0" borderId="238" xfId="8" applyFont="1" applyBorder="1" applyAlignment="1">
      <alignment horizontal="center" vertical="center" wrapText="1"/>
    </xf>
    <xf numFmtId="0" fontId="19" fillId="0" borderId="58" xfId="0" applyFont="1" applyBorder="1" applyAlignment="1">
      <alignment horizontal="center" vertical="center" wrapText="1"/>
    </xf>
    <xf numFmtId="0" fontId="19" fillId="0" borderId="128" xfId="0" applyFont="1" applyBorder="1" applyAlignment="1">
      <alignment horizontal="center" vertical="center" wrapText="1"/>
    </xf>
    <xf numFmtId="0" fontId="19" fillId="0" borderId="157" xfId="1" applyFont="1" applyBorder="1" applyAlignment="1">
      <alignment horizontal="center" vertical="center"/>
    </xf>
    <xf numFmtId="0" fontId="19" fillId="0" borderId="156" xfId="1" applyFont="1" applyBorder="1" applyAlignment="1">
      <alignment horizontal="center" vertical="center"/>
    </xf>
    <xf numFmtId="0" fontId="19" fillId="0" borderId="20" xfId="1" applyFont="1" applyBorder="1" applyAlignment="1">
      <alignment horizontal="center" vertical="center"/>
    </xf>
    <xf numFmtId="0" fontId="19" fillId="0" borderId="232" xfId="1" applyFont="1" applyBorder="1" applyAlignment="1">
      <alignment horizontal="center" vertical="center"/>
    </xf>
    <xf numFmtId="0" fontId="19" fillId="0" borderId="233" xfId="1" applyFont="1" applyBorder="1" applyAlignment="1">
      <alignment horizontal="center" vertical="center"/>
    </xf>
    <xf numFmtId="0" fontId="19" fillId="0" borderId="6" xfId="1" applyFont="1" applyBorder="1" applyAlignment="1">
      <alignment horizontal="center" vertical="center"/>
    </xf>
    <xf numFmtId="0" fontId="19" fillId="0" borderId="253" xfId="0" applyFont="1" applyBorder="1" applyAlignment="1">
      <alignment horizontal="center" vertical="center" wrapText="1"/>
    </xf>
    <xf numFmtId="0" fontId="17" fillId="0" borderId="10" xfId="1" applyFont="1" applyBorder="1" applyAlignment="1">
      <alignment horizontal="distributed" vertical="center"/>
    </xf>
    <xf numFmtId="0" fontId="9" fillId="0" borderId="165" xfId="1" applyFont="1" applyBorder="1" applyAlignment="1">
      <alignment horizontal="distributed" vertical="center"/>
    </xf>
    <xf numFmtId="0" fontId="9" fillId="0" borderId="10" xfId="1" applyFont="1" applyBorder="1" applyAlignment="1">
      <alignment horizontal="distributed" vertical="center"/>
    </xf>
    <xf numFmtId="0" fontId="9" fillId="0" borderId="61" xfId="1" applyFont="1" applyBorder="1" applyAlignment="1">
      <alignment horizontal="distributed" vertical="center"/>
    </xf>
    <xf numFmtId="0" fontId="9" fillId="0" borderId="11" xfId="1" applyFont="1" applyBorder="1" applyAlignment="1">
      <alignment horizontal="distributed" vertical="center"/>
    </xf>
    <xf numFmtId="0" fontId="9" fillId="0" borderId="64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236" xfId="0" applyFont="1" applyBorder="1" applyAlignment="1">
      <alignment horizontal="center" vertical="center"/>
    </xf>
    <xf numFmtId="0" fontId="9" fillId="0" borderId="237" xfId="0" applyFont="1" applyBorder="1" applyAlignment="1">
      <alignment horizontal="center" vertical="center"/>
    </xf>
    <xf numFmtId="0" fontId="15" fillId="0" borderId="166" xfId="1" applyFont="1" applyBorder="1" applyAlignment="1">
      <alignment horizontal="distributed" vertical="center"/>
    </xf>
    <xf numFmtId="0" fontId="15" fillId="0" borderId="68" xfId="1" applyFont="1" applyBorder="1" applyAlignment="1">
      <alignment horizontal="distributed" vertical="center"/>
    </xf>
    <xf numFmtId="0" fontId="15" fillId="0" borderId="63" xfId="1" applyFont="1" applyBorder="1" applyAlignment="1">
      <alignment horizontal="distributed" vertical="center"/>
    </xf>
    <xf numFmtId="0" fontId="15" fillId="0" borderId="61" xfId="1" applyFont="1" applyBorder="1" applyAlignment="1">
      <alignment horizontal="distributed" vertical="center"/>
    </xf>
    <xf numFmtId="0" fontId="49" fillId="0" borderId="165" xfId="1" applyFont="1" applyBorder="1" applyAlignment="1">
      <alignment horizontal="distributed" vertical="center" wrapText="1"/>
    </xf>
    <xf numFmtId="0" fontId="49" fillId="0" borderId="61" xfId="1" applyFont="1" applyBorder="1" applyAlignment="1">
      <alignment horizontal="distributed" vertical="center" wrapText="1"/>
    </xf>
    <xf numFmtId="0" fontId="9" fillId="0" borderId="169" xfId="0" applyFont="1" applyBorder="1" applyAlignment="1">
      <alignment horizontal="center" vertical="center"/>
    </xf>
    <xf numFmtId="0" fontId="9" fillId="0" borderId="55" xfId="1" applyFont="1" applyBorder="1" applyAlignment="1">
      <alignment horizontal="left" vertical="top" wrapText="1"/>
    </xf>
    <xf numFmtId="0" fontId="9" fillId="34" borderId="21" xfId="0" applyFont="1" applyFill="1" applyBorder="1" applyAlignment="1">
      <alignment horizontal="distributed" vertical="center"/>
    </xf>
    <xf numFmtId="0" fontId="9" fillId="34" borderId="6" xfId="0" applyFont="1" applyFill="1" applyBorder="1" applyAlignment="1">
      <alignment horizontal="distributed" vertical="center"/>
    </xf>
    <xf numFmtId="0" fontId="9" fillId="0" borderId="21" xfId="1" applyFont="1" applyBorder="1" applyAlignment="1">
      <alignment horizontal="distributed" vertical="center"/>
    </xf>
    <xf numFmtId="0" fontId="9" fillId="0" borderId="6" xfId="1" applyFont="1" applyBorder="1" applyAlignment="1">
      <alignment horizontal="distributed" vertical="center"/>
    </xf>
    <xf numFmtId="0" fontId="9" fillId="0" borderId="23" xfId="1" applyFont="1" applyBorder="1" applyAlignment="1">
      <alignment horizontal="distributed" vertical="center"/>
    </xf>
    <xf numFmtId="0" fontId="9" fillId="0" borderId="26" xfId="1" applyFont="1" applyBorder="1" applyAlignment="1">
      <alignment horizontal="distributed" vertical="center"/>
    </xf>
    <xf numFmtId="0" fontId="9" fillId="0" borderId="27" xfId="1" applyFont="1" applyBorder="1" applyAlignment="1">
      <alignment horizontal="distributed" vertical="center"/>
    </xf>
    <xf numFmtId="0" fontId="9" fillId="0" borderId="157" xfId="1" applyFont="1" applyBorder="1" applyAlignment="1">
      <alignment horizontal="center" vertical="center" textRotation="255" wrapText="1"/>
    </xf>
    <xf numFmtId="0" fontId="9" fillId="0" borderId="6" xfId="1" applyFont="1" applyBorder="1" applyAlignment="1">
      <alignment horizontal="center" vertical="center" textRotation="255" wrapText="1"/>
    </xf>
    <xf numFmtId="0" fontId="9" fillId="0" borderId="156" xfId="1" applyFont="1" applyBorder="1" applyAlignment="1">
      <alignment horizontal="center" vertical="center" textRotation="255" wrapText="1"/>
    </xf>
    <xf numFmtId="0" fontId="9" fillId="0" borderId="20" xfId="1" applyFont="1" applyBorder="1" applyAlignment="1">
      <alignment horizontal="center" vertical="center" textRotation="255" wrapText="1"/>
    </xf>
    <xf numFmtId="0" fontId="15" fillId="0" borderId="21" xfId="1" applyFont="1" applyBorder="1" applyAlignment="1">
      <alignment horizontal="distributed" vertical="center"/>
    </xf>
    <xf numFmtId="0" fontId="15" fillId="0" borderId="6" xfId="1" applyFont="1" applyBorder="1" applyAlignment="1">
      <alignment horizontal="distributed" vertical="center"/>
    </xf>
    <xf numFmtId="0" fontId="9" fillId="0" borderId="165" xfId="1" applyFont="1" applyBorder="1" applyAlignment="1">
      <alignment horizontal="center" vertical="center" textRotation="255" wrapText="1"/>
    </xf>
    <xf numFmtId="0" fontId="9" fillId="0" borderId="10" xfId="1" applyFont="1" applyBorder="1" applyAlignment="1">
      <alignment horizontal="center" vertical="center" textRotation="255" wrapText="1"/>
    </xf>
    <xf numFmtId="0" fontId="9" fillId="0" borderId="61" xfId="1" applyFont="1" applyBorder="1" applyAlignment="1">
      <alignment horizontal="center" vertical="center" textRotation="255" wrapText="1"/>
    </xf>
    <xf numFmtId="0" fontId="9" fillId="0" borderId="39" xfId="1" applyFont="1" applyBorder="1" applyAlignment="1">
      <alignment horizontal="distributed" vertical="center"/>
    </xf>
    <xf numFmtId="0" fontId="9" fillId="0" borderId="33" xfId="1" applyFont="1" applyBorder="1" applyAlignment="1">
      <alignment horizontal="distributed" vertical="center"/>
    </xf>
    <xf numFmtId="0" fontId="9" fillId="0" borderId="34" xfId="1" applyFont="1" applyBorder="1" applyAlignment="1">
      <alignment horizontal="distributed" vertical="center"/>
    </xf>
    <xf numFmtId="0" fontId="9" fillId="0" borderId="35" xfId="1" applyFont="1" applyBorder="1" applyAlignment="1">
      <alignment horizontal="left" vertical="center" wrapText="1"/>
    </xf>
    <xf numFmtId="0" fontId="9" fillId="0" borderId="36" xfId="1" applyFont="1" applyBorder="1" applyAlignment="1">
      <alignment horizontal="left" vertical="center" wrapText="1"/>
    </xf>
    <xf numFmtId="0" fontId="9" fillId="0" borderId="37" xfId="1" applyFont="1" applyBorder="1" applyAlignment="1">
      <alignment horizontal="left" vertical="center" wrapText="1"/>
    </xf>
    <xf numFmtId="0" fontId="9" fillId="0" borderId="38" xfId="1" applyFont="1" applyBorder="1" applyAlignment="1">
      <alignment horizontal="left" vertical="center" wrapText="1"/>
    </xf>
    <xf numFmtId="0" fontId="9" fillId="0" borderId="157" xfId="1" applyFont="1" applyBorder="1" applyAlignment="1">
      <alignment horizontal="center" vertical="center"/>
    </xf>
    <xf numFmtId="0" fontId="9" fillId="0" borderId="58" xfId="1" applyFont="1" applyBorder="1" applyAlignment="1">
      <alignment horizontal="center" vertical="center" textRotation="255" wrapText="1"/>
    </xf>
    <xf numFmtId="0" fontId="9" fillId="0" borderId="16" xfId="1" applyFont="1" applyBorder="1" applyAlignment="1">
      <alignment horizontal="center" vertical="center" textRotation="255" wrapText="1"/>
    </xf>
    <xf numFmtId="0" fontId="9" fillId="0" borderId="157" xfId="1" applyFont="1" applyBorder="1" applyAlignment="1">
      <alignment horizontal="center" vertical="center" shrinkToFit="1"/>
    </xf>
    <xf numFmtId="0" fontId="13" fillId="0" borderId="0" xfId="0" applyFont="1" applyAlignment="1">
      <alignment vertical="center"/>
    </xf>
    <xf numFmtId="41" fontId="13" fillId="0" borderId="124" xfId="8" applyNumberFormat="1" applyFont="1" applyBorder="1" applyAlignment="1">
      <alignment horizontal="center" vertical="center"/>
    </xf>
    <xf numFmtId="41" fontId="13" fillId="0" borderId="10" xfId="8" applyNumberFormat="1" applyFont="1" applyBorder="1" applyAlignment="1">
      <alignment horizontal="center" vertical="center"/>
    </xf>
    <xf numFmtId="41" fontId="13" fillId="0" borderId="125" xfId="8" applyNumberFormat="1" applyFont="1" applyBorder="1" applyAlignment="1">
      <alignment horizontal="center" vertical="center"/>
    </xf>
    <xf numFmtId="3" fontId="18" fillId="0" borderId="18" xfId="8" applyNumberFormat="1" applyBorder="1" applyAlignment="1">
      <alignment horizontal="center" vertical="center" wrapText="1"/>
    </xf>
    <xf numFmtId="3" fontId="18" fillId="0" borderId="59" xfId="8" applyNumberFormat="1" applyBorder="1" applyAlignment="1">
      <alignment horizontal="center" vertical="center" wrapText="1"/>
    </xf>
    <xf numFmtId="3" fontId="13" fillId="0" borderId="59" xfId="8" applyNumberFormat="1" applyFont="1" applyBorder="1" applyAlignment="1">
      <alignment horizontal="center" vertical="center" wrapText="1"/>
    </xf>
    <xf numFmtId="0" fontId="13" fillId="0" borderId="59" xfId="8" applyFont="1" applyBorder="1" applyAlignment="1">
      <alignment horizontal="center" vertical="center" wrapText="1"/>
    </xf>
    <xf numFmtId="180" fontId="18" fillId="0" borderId="15" xfId="8" applyNumberFormat="1" applyBorder="1" applyAlignment="1">
      <alignment horizontal="center" vertical="center"/>
    </xf>
    <xf numFmtId="180" fontId="18" fillId="0" borderId="71" xfId="8" applyNumberFormat="1" applyBorder="1" applyAlignment="1">
      <alignment horizontal="center" vertical="center"/>
    </xf>
    <xf numFmtId="180" fontId="13" fillId="0" borderId="71" xfId="8" applyNumberFormat="1" applyFont="1" applyBorder="1" applyAlignment="1">
      <alignment horizontal="center" vertical="center"/>
    </xf>
    <xf numFmtId="181" fontId="18" fillId="0" borderId="12" xfId="8" applyNumberFormat="1" applyBorder="1" applyAlignment="1">
      <alignment horizontal="center" vertical="center"/>
    </xf>
    <xf numFmtId="181" fontId="18" fillId="0" borderId="1" xfId="8" applyNumberFormat="1" applyBorder="1" applyAlignment="1">
      <alignment horizontal="center" vertical="center"/>
    </xf>
    <xf numFmtId="181" fontId="13" fillId="0" borderId="1" xfId="8" applyNumberFormat="1" applyFont="1" applyBorder="1" applyAlignment="1">
      <alignment horizontal="center" vertical="center"/>
    </xf>
    <xf numFmtId="41" fontId="20" fillId="0" borderId="128" xfId="150" applyNumberFormat="1" applyFont="1" applyBorder="1" applyAlignment="1">
      <alignment horizontal="center" vertical="center"/>
    </xf>
    <xf numFmtId="41" fontId="20" fillId="0" borderId="61" xfId="150" applyNumberFormat="1" applyFont="1" applyBorder="1" applyAlignment="1">
      <alignment horizontal="center" vertical="center"/>
    </xf>
    <xf numFmtId="41" fontId="9" fillId="0" borderId="136" xfId="150" applyNumberFormat="1" applyFont="1" applyBorder="1" applyAlignment="1">
      <alignment horizontal="center" vertical="center"/>
    </xf>
    <xf numFmtId="41" fontId="20" fillId="0" borderId="62" xfId="150" applyNumberFormat="1" applyFont="1" applyBorder="1" applyAlignment="1">
      <alignment horizontal="center" vertical="center"/>
    </xf>
    <xf numFmtId="0" fontId="9" fillId="0" borderId="136" xfId="149" applyFont="1" applyBorder="1" applyAlignment="1">
      <alignment horizontal="center" vertical="center"/>
    </xf>
    <xf numFmtId="41" fontId="9" fillId="0" borderId="157" xfId="150" applyNumberFormat="1" applyFont="1" applyBorder="1" applyAlignment="1">
      <alignment horizontal="center" vertical="center"/>
    </xf>
    <xf numFmtId="41" fontId="9" fillId="0" borderId="156" xfId="150" applyNumberFormat="1" applyFont="1" applyBorder="1" applyAlignment="1">
      <alignment horizontal="center" vertical="center"/>
    </xf>
    <xf numFmtId="41" fontId="9" fillId="0" borderId="242" xfId="150" applyNumberFormat="1" applyFont="1" applyBorder="1" applyAlignment="1">
      <alignment horizontal="center" vertical="center"/>
    </xf>
    <xf numFmtId="41" fontId="20" fillId="0" borderId="238" xfId="150" applyNumberFormat="1" applyFont="1" applyBorder="1" applyAlignment="1">
      <alignment horizontal="center" vertical="center"/>
    </xf>
    <xf numFmtId="0" fontId="9" fillId="0" borderId="122" xfId="14" applyFont="1" applyBorder="1" applyAlignment="1">
      <alignment horizontal="center" vertical="center"/>
    </xf>
    <xf numFmtId="0" fontId="9" fillId="0" borderId="60" xfId="1" applyFont="1" applyBorder="1" applyAlignment="1">
      <alignment horizontal="center" vertical="center" wrapText="1"/>
    </xf>
    <xf numFmtId="0" fontId="9" fillId="0" borderId="124" xfId="1" applyFont="1" applyBorder="1" applyAlignment="1">
      <alignment horizontal="center" vertical="center" wrapText="1"/>
    </xf>
    <xf numFmtId="0" fontId="9" fillId="0" borderId="62" xfId="1" applyFont="1" applyBorder="1" applyAlignment="1">
      <alignment horizontal="center" vertical="center" wrapText="1"/>
    </xf>
    <xf numFmtId="0" fontId="9" fillId="0" borderId="61" xfId="1" applyFont="1" applyBorder="1" applyAlignment="1">
      <alignment horizontal="center" vertical="center" wrapText="1"/>
    </xf>
    <xf numFmtId="0" fontId="9" fillId="0" borderId="60" xfId="1" applyFont="1" applyBorder="1" applyAlignment="1">
      <alignment horizontal="center" vertical="center"/>
    </xf>
    <xf numFmtId="0" fontId="9" fillId="0" borderId="55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164" xfId="1" applyFont="1" applyBorder="1" applyAlignment="1">
      <alignment horizontal="center" vertical="distributed" wrapText="1"/>
    </xf>
    <xf numFmtId="0" fontId="9" fillId="0" borderId="166" xfId="1" applyFont="1" applyBorder="1" applyAlignment="1">
      <alignment horizontal="center" vertical="distributed" wrapText="1"/>
    </xf>
    <xf numFmtId="3" fontId="9" fillId="0" borderId="12" xfId="1" applyNumberFormat="1" applyFont="1" applyBorder="1" applyAlignment="1">
      <alignment horizontal="center" vertical="center"/>
    </xf>
    <xf numFmtId="3" fontId="9" fillId="0" borderId="75" xfId="1" applyNumberFormat="1" applyFont="1" applyBorder="1" applyAlignment="1">
      <alignment horizontal="center" vertical="center"/>
    </xf>
    <xf numFmtId="0" fontId="13" fillId="0" borderId="247" xfId="0" applyFont="1" applyBorder="1" applyAlignment="1">
      <alignment horizontal="center" vertical="center"/>
    </xf>
    <xf numFmtId="0" fontId="13" fillId="0" borderId="264" xfId="0" applyFont="1" applyBorder="1" applyAlignment="1">
      <alignment horizontal="center" vertical="center"/>
    </xf>
    <xf numFmtId="0" fontId="13" fillId="0" borderId="19" xfId="1" applyFont="1" applyBorder="1" applyAlignment="1">
      <alignment horizontal="center" vertical="center"/>
    </xf>
    <xf numFmtId="0" fontId="19" fillId="0" borderId="243" xfId="1" applyFont="1" applyBorder="1" applyAlignment="1">
      <alignment horizontal="center"/>
    </xf>
    <xf numFmtId="0" fontId="19" fillId="0" borderId="61" xfId="1" applyFont="1" applyBorder="1" applyAlignment="1">
      <alignment horizontal="center"/>
    </xf>
    <xf numFmtId="0" fontId="19" fillId="0" borderId="156" xfId="1" applyFont="1" applyBorder="1" applyAlignment="1">
      <alignment horizontal="center" vertical="center" wrapText="1"/>
    </xf>
    <xf numFmtId="0" fontId="19" fillId="0" borderId="126" xfId="1" applyFont="1" applyBorder="1" applyAlignment="1">
      <alignment horizontal="center" vertical="center" wrapText="1"/>
    </xf>
    <xf numFmtId="0" fontId="13" fillId="0" borderId="8" xfId="9" applyFont="1" applyBorder="1" applyAlignment="1">
      <alignment horizontal="center" vertical="center" wrapText="1"/>
    </xf>
    <xf numFmtId="0" fontId="13" fillId="0" borderId="10" xfId="9" applyFont="1" applyBorder="1" applyAlignment="1">
      <alignment horizontal="center" vertical="center" wrapText="1"/>
    </xf>
    <xf numFmtId="0" fontId="13" fillId="0" borderId="11" xfId="9" applyFont="1" applyBorder="1" applyAlignment="1">
      <alignment horizontal="center" vertical="center" wrapText="1"/>
    </xf>
    <xf numFmtId="0" fontId="13" fillId="0" borderId="14" xfId="9" applyFont="1" applyBorder="1" applyAlignment="1">
      <alignment horizontal="center" vertical="center" wrapText="1"/>
    </xf>
    <xf numFmtId="0" fontId="13" fillId="0" borderId="16" xfId="9" applyFont="1" applyBorder="1" applyAlignment="1">
      <alignment horizontal="center" vertical="center" wrapText="1"/>
    </xf>
    <xf numFmtId="0" fontId="13" fillId="0" borderId="30" xfId="9" applyFont="1" applyBorder="1" applyAlignment="1">
      <alignment horizontal="center" vertical="center" wrapText="1"/>
    </xf>
    <xf numFmtId="0" fontId="13" fillId="0" borderId="15" xfId="9" applyFont="1" applyBorder="1" applyAlignment="1">
      <alignment horizontal="left" vertical="center" wrapText="1"/>
    </xf>
    <xf numFmtId="0" fontId="13" fillId="0" borderId="9" xfId="9" applyFont="1" applyBorder="1" applyAlignment="1">
      <alignment horizontal="left" vertical="center" wrapText="1"/>
    </xf>
    <xf numFmtId="0" fontId="13" fillId="0" borderId="12" xfId="9" applyFont="1" applyBorder="1" applyAlignment="1">
      <alignment horizontal="left" vertical="center" wrapText="1"/>
    </xf>
    <xf numFmtId="0" fontId="13" fillId="0" borderId="17" xfId="9" applyFont="1" applyBorder="1" applyAlignment="1">
      <alignment horizontal="center" vertical="center" wrapText="1"/>
    </xf>
    <xf numFmtId="0" fontId="13" fillId="0" borderId="7" xfId="9" applyFont="1" applyBorder="1" applyAlignment="1">
      <alignment horizontal="center" vertical="center" wrapText="1"/>
    </xf>
    <xf numFmtId="0" fontId="13" fillId="0" borderId="5" xfId="9" applyFont="1" applyBorder="1" applyAlignment="1">
      <alignment horizontal="left" vertical="center" wrapText="1"/>
    </xf>
    <xf numFmtId="0" fontId="14" fillId="0" borderId="126" xfId="8" applyFont="1" applyBorder="1" applyAlignment="1">
      <alignment horizontal="right" vertical="top"/>
    </xf>
    <xf numFmtId="0" fontId="14" fillId="0" borderId="242" xfId="8" applyFont="1" applyBorder="1" applyAlignment="1">
      <alignment horizontal="right" vertical="top"/>
    </xf>
    <xf numFmtId="0" fontId="14" fillId="0" borderId="156" xfId="8" applyFont="1" applyBorder="1" applyAlignment="1">
      <alignment horizontal="center" vertical="center" wrapText="1"/>
    </xf>
    <xf numFmtId="0" fontId="14" fillId="0" borderId="157" xfId="8" applyFont="1" applyBorder="1" applyAlignment="1">
      <alignment horizontal="center" vertical="center" wrapText="1"/>
    </xf>
    <xf numFmtId="0" fontId="14" fillId="0" borderId="265" xfId="8" applyFont="1" applyBorder="1" applyAlignment="1">
      <alignment vertical="distributed" textRotation="255"/>
    </xf>
    <xf numFmtId="0" fontId="14" fillId="0" borderId="241" xfId="8" applyFont="1" applyBorder="1" applyAlignment="1">
      <alignment vertical="center"/>
    </xf>
    <xf numFmtId="0" fontId="14" fillId="0" borderId="245" xfId="8" applyFont="1" applyBorder="1" applyAlignment="1">
      <alignment vertical="center"/>
    </xf>
    <xf numFmtId="41" fontId="13" fillId="0" borderId="245" xfId="8" applyNumberFormat="1" applyFont="1" applyBorder="1" applyAlignment="1">
      <alignment horizontal="right"/>
    </xf>
    <xf numFmtId="41" fontId="9" fillId="0" borderId="245" xfId="2" applyNumberFormat="1" applyFont="1" applyBorder="1">
      <alignment vertical="center"/>
    </xf>
    <xf numFmtId="41" fontId="14" fillId="0" borderId="97" xfId="8" applyNumberFormat="1" applyFont="1" applyFill="1" applyBorder="1" applyAlignment="1">
      <alignment horizontal="right"/>
    </xf>
    <xf numFmtId="41" fontId="14" fillId="0" borderId="89" xfId="8" applyNumberFormat="1" applyFont="1" applyFill="1" applyBorder="1" applyAlignment="1">
      <alignment horizontal="right"/>
    </xf>
    <xf numFmtId="41" fontId="14" fillId="0" borderId="92" xfId="8" applyNumberFormat="1" applyFont="1" applyFill="1" applyBorder="1" applyAlignment="1">
      <alignment horizontal="right"/>
    </xf>
  </cellXfs>
  <cellStyles count="156">
    <cellStyle name="20% - アクセント 1 2" xfId="15" xr:uid="{00000000-0005-0000-0000-000000000000}"/>
    <cellStyle name="20% - アクセント 1 3" xfId="16" xr:uid="{00000000-0005-0000-0000-000001000000}"/>
    <cellStyle name="20% - アクセント 2 2" xfId="17" xr:uid="{00000000-0005-0000-0000-000002000000}"/>
    <cellStyle name="20% - アクセント 2 3" xfId="18" xr:uid="{00000000-0005-0000-0000-000003000000}"/>
    <cellStyle name="20% - アクセント 3 2" xfId="19" xr:uid="{00000000-0005-0000-0000-000004000000}"/>
    <cellStyle name="20% - アクセント 3 3" xfId="20" xr:uid="{00000000-0005-0000-0000-000005000000}"/>
    <cellStyle name="20% - アクセント 4 2" xfId="21" xr:uid="{00000000-0005-0000-0000-000006000000}"/>
    <cellStyle name="20% - アクセント 4 3" xfId="22" xr:uid="{00000000-0005-0000-0000-000007000000}"/>
    <cellStyle name="20% - アクセント 5 2" xfId="23" xr:uid="{00000000-0005-0000-0000-000008000000}"/>
    <cellStyle name="20% - アクセント 5 3" xfId="24" xr:uid="{00000000-0005-0000-0000-000009000000}"/>
    <cellStyle name="20% - アクセント 6 2" xfId="25" xr:uid="{00000000-0005-0000-0000-00000A000000}"/>
    <cellStyle name="20% - アクセント 6 3" xfId="26" xr:uid="{00000000-0005-0000-0000-00000B000000}"/>
    <cellStyle name="40% - アクセント 1 2" xfId="27" xr:uid="{00000000-0005-0000-0000-00000C000000}"/>
    <cellStyle name="40% - アクセント 1 3" xfId="28" xr:uid="{00000000-0005-0000-0000-00000D000000}"/>
    <cellStyle name="40% - アクセント 2 2" xfId="29" xr:uid="{00000000-0005-0000-0000-00000E000000}"/>
    <cellStyle name="40% - アクセント 2 3" xfId="30" xr:uid="{00000000-0005-0000-0000-00000F000000}"/>
    <cellStyle name="40% - アクセント 3 2" xfId="31" xr:uid="{00000000-0005-0000-0000-000010000000}"/>
    <cellStyle name="40% - アクセント 3 3" xfId="32" xr:uid="{00000000-0005-0000-0000-000011000000}"/>
    <cellStyle name="40% - アクセント 4 2" xfId="33" xr:uid="{00000000-0005-0000-0000-000012000000}"/>
    <cellStyle name="40% - アクセント 4 3" xfId="34" xr:uid="{00000000-0005-0000-0000-000013000000}"/>
    <cellStyle name="40% - アクセント 5 2" xfId="35" xr:uid="{00000000-0005-0000-0000-000014000000}"/>
    <cellStyle name="40% - アクセント 5 3" xfId="36" xr:uid="{00000000-0005-0000-0000-000015000000}"/>
    <cellStyle name="40% - アクセント 6 2" xfId="37" xr:uid="{00000000-0005-0000-0000-000016000000}"/>
    <cellStyle name="40% - アクセント 6 3" xfId="38" xr:uid="{00000000-0005-0000-0000-000017000000}"/>
    <cellStyle name="60% - アクセント 1 2" xfId="39" xr:uid="{00000000-0005-0000-0000-000018000000}"/>
    <cellStyle name="60% - アクセント 1 3" xfId="40" xr:uid="{00000000-0005-0000-0000-000019000000}"/>
    <cellStyle name="60% - アクセント 2 2" xfId="41" xr:uid="{00000000-0005-0000-0000-00001A000000}"/>
    <cellStyle name="60% - アクセント 2 3" xfId="42" xr:uid="{00000000-0005-0000-0000-00001B000000}"/>
    <cellStyle name="60% - アクセント 3 2" xfId="43" xr:uid="{00000000-0005-0000-0000-00001C000000}"/>
    <cellStyle name="60% - アクセント 3 3" xfId="44" xr:uid="{00000000-0005-0000-0000-00001D000000}"/>
    <cellStyle name="60% - アクセント 4 2" xfId="45" xr:uid="{00000000-0005-0000-0000-00001E000000}"/>
    <cellStyle name="60% - アクセント 4 3" xfId="46" xr:uid="{00000000-0005-0000-0000-00001F000000}"/>
    <cellStyle name="60% - アクセント 5 2" xfId="47" xr:uid="{00000000-0005-0000-0000-000020000000}"/>
    <cellStyle name="60% - アクセント 5 3" xfId="48" xr:uid="{00000000-0005-0000-0000-000021000000}"/>
    <cellStyle name="60% - アクセント 6 2" xfId="49" xr:uid="{00000000-0005-0000-0000-000022000000}"/>
    <cellStyle name="60% - アクセント 6 3" xfId="50" xr:uid="{00000000-0005-0000-0000-000023000000}"/>
    <cellStyle name="アクセント 1 2" xfId="51" xr:uid="{00000000-0005-0000-0000-000024000000}"/>
    <cellStyle name="アクセント 1 3" xfId="52" xr:uid="{00000000-0005-0000-0000-000025000000}"/>
    <cellStyle name="アクセント 2 2" xfId="53" xr:uid="{00000000-0005-0000-0000-000026000000}"/>
    <cellStyle name="アクセント 2 3" xfId="54" xr:uid="{00000000-0005-0000-0000-000027000000}"/>
    <cellStyle name="アクセント 3 2" xfId="55" xr:uid="{00000000-0005-0000-0000-000028000000}"/>
    <cellStyle name="アクセント 3 3" xfId="56" xr:uid="{00000000-0005-0000-0000-000029000000}"/>
    <cellStyle name="アクセント 4 2" xfId="57" xr:uid="{00000000-0005-0000-0000-00002A000000}"/>
    <cellStyle name="アクセント 4 3" xfId="58" xr:uid="{00000000-0005-0000-0000-00002B000000}"/>
    <cellStyle name="アクセント 5 2" xfId="59" xr:uid="{00000000-0005-0000-0000-00002C000000}"/>
    <cellStyle name="アクセント 5 3" xfId="60" xr:uid="{00000000-0005-0000-0000-00002D000000}"/>
    <cellStyle name="アクセント 6 2" xfId="61" xr:uid="{00000000-0005-0000-0000-00002E000000}"/>
    <cellStyle name="アクセント 6 3" xfId="62" xr:uid="{00000000-0005-0000-0000-00002F000000}"/>
    <cellStyle name="タイトル 2" xfId="63" xr:uid="{00000000-0005-0000-0000-000030000000}"/>
    <cellStyle name="タイトル 3" xfId="64" xr:uid="{00000000-0005-0000-0000-000031000000}"/>
    <cellStyle name="チェック セル 2" xfId="65" xr:uid="{00000000-0005-0000-0000-000032000000}"/>
    <cellStyle name="チェック セル 3" xfId="66" xr:uid="{00000000-0005-0000-0000-000033000000}"/>
    <cellStyle name="どちらでもない 2" xfId="67" xr:uid="{00000000-0005-0000-0000-000034000000}"/>
    <cellStyle name="どちらでもない 3" xfId="68" xr:uid="{00000000-0005-0000-0000-000035000000}"/>
    <cellStyle name="メモ 2" xfId="69" xr:uid="{00000000-0005-0000-0000-000036000000}"/>
    <cellStyle name="メモ 3" xfId="70" xr:uid="{00000000-0005-0000-0000-000037000000}"/>
    <cellStyle name="リンク セル 2" xfId="71" xr:uid="{00000000-0005-0000-0000-000038000000}"/>
    <cellStyle name="リンク セル 3" xfId="72" xr:uid="{00000000-0005-0000-0000-000039000000}"/>
    <cellStyle name="悪い 2" xfId="73" xr:uid="{00000000-0005-0000-0000-00003A000000}"/>
    <cellStyle name="悪い 3" xfId="74" xr:uid="{00000000-0005-0000-0000-00003B000000}"/>
    <cellStyle name="計算 2" xfId="75" xr:uid="{00000000-0005-0000-0000-00003C000000}"/>
    <cellStyle name="計算 3" xfId="76" xr:uid="{00000000-0005-0000-0000-00003D000000}"/>
    <cellStyle name="警告文 2" xfId="77" xr:uid="{00000000-0005-0000-0000-00003E000000}"/>
    <cellStyle name="警告文 3" xfId="78" xr:uid="{00000000-0005-0000-0000-00003F000000}"/>
    <cellStyle name="桁区切り" xfId="148" builtinId="6"/>
    <cellStyle name="桁区切り 2" xfId="12" xr:uid="{00000000-0005-0000-0000-000041000000}"/>
    <cellStyle name="見出し 1 2" xfId="79" xr:uid="{00000000-0005-0000-0000-000042000000}"/>
    <cellStyle name="見出し 1 3" xfId="80" xr:uid="{00000000-0005-0000-0000-000043000000}"/>
    <cellStyle name="見出し 2 2" xfId="81" xr:uid="{00000000-0005-0000-0000-000044000000}"/>
    <cellStyle name="見出し 2 3" xfId="82" xr:uid="{00000000-0005-0000-0000-000045000000}"/>
    <cellStyle name="見出し 3 2" xfId="83" xr:uid="{00000000-0005-0000-0000-000046000000}"/>
    <cellStyle name="見出し 3 3" xfId="84" xr:uid="{00000000-0005-0000-0000-000047000000}"/>
    <cellStyle name="見出し 4 2" xfId="85" xr:uid="{00000000-0005-0000-0000-000048000000}"/>
    <cellStyle name="見出し 4 3" xfId="86" xr:uid="{00000000-0005-0000-0000-000049000000}"/>
    <cellStyle name="集計 2" xfId="87" xr:uid="{00000000-0005-0000-0000-00004A000000}"/>
    <cellStyle name="集計 3" xfId="88" xr:uid="{00000000-0005-0000-0000-00004B000000}"/>
    <cellStyle name="出力 2" xfId="89" xr:uid="{00000000-0005-0000-0000-00004C000000}"/>
    <cellStyle name="出力 3" xfId="90" xr:uid="{00000000-0005-0000-0000-00004D000000}"/>
    <cellStyle name="説明文 2" xfId="91" xr:uid="{00000000-0005-0000-0000-00004E000000}"/>
    <cellStyle name="説明文 3" xfId="92" xr:uid="{00000000-0005-0000-0000-00004F000000}"/>
    <cellStyle name="入力 2" xfId="93" xr:uid="{00000000-0005-0000-0000-000050000000}"/>
    <cellStyle name="入力 3" xfId="94" xr:uid="{00000000-0005-0000-0000-000051000000}"/>
    <cellStyle name="標準" xfId="0" builtinId="0"/>
    <cellStyle name="標準 10" xfId="95" xr:uid="{00000000-0005-0000-0000-000053000000}"/>
    <cellStyle name="標準 10 2" xfId="96" xr:uid="{00000000-0005-0000-0000-000054000000}"/>
    <cellStyle name="標準 11" xfId="147" xr:uid="{00000000-0005-0000-0000-000055000000}"/>
    <cellStyle name="標準 11 2" xfId="97" xr:uid="{00000000-0005-0000-0000-000056000000}"/>
    <cellStyle name="標準 11 3" xfId="151" xr:uid="{00000000-0005-0000-0000-000057000000}"/>
    <cellStyle name="標準 11 3 2" xfId="152" xr:uid="{5B5553AB-06E3-4641-BA2D-92D5FDC7E961}"/>
    <cellStyle name="標準 11 3 2 2" xfId="155" xr:uid="{A4DBC34A-91C7-401D-A5E7-D10FA3001C59}"/>
    <cellStyle name="標準 11 3 3" xfId="154" xr:uid="{F21166E9-3C32-4244-BC3C-47D1B53C6498}"/>
    <cellStyle name="標準 11 4" xfId="153" xr:uid="{7FC2D314-B171-41DD-AA84-08FAC4A1CC0D}"/>
    <cellStyle name="標準 12" xfId="98" xr:uid="{00000000-0005-0000-0000-000058000000}"/>
    <cellStyle name="標準 12 2" xfId="99" xr:uid="{00000000-0005-0000-0000-000059000000}"/>
    <cellStyle name="標準 13" xfId="100" xr:uid="{00000000-0005-0000-0000-00005A000000}"/>
    <cellStyle name="標準 13 2" xfId="101" xr:uid="{00000000-0005-0000-0000-00005B000000}"/>
    <cellStyle name="標準 14" xfId="102" xr:uid="{00000000-0005-0000-0000-00005C000000}"/>
    <cellStyle name="標準 14 2" xfId="103" xr:uid="{00000000-0005-0000-0000-00005D000000}"/>
    <cellStyle name="標準 15 2" xfId="104" xr:uid="{00000000-0005-0000-0000-00005E000000}"/>
    <cellStyle name="標準 16 2" xfId="105" xr:uid="{00000000-0005-0000-0000-00005F000000}"/>
    <cellStyle name="標準 17" xfId="106" xr:uid="{00000000-0005-0000-0000-000060000000}"/>
    <cellStyle name="標準 17 2" xfId="107" xr:uid="{00000000-0005-0000-0000-000061000000}"/>
    <cellStyle name="標準 18 2" xfId="108" xr:uid="{00000000-0005-0000-0000-000062000000}"/>
    <cellStyle name="標準 19" xfId="109" xr:uid="{00000000-0005-0000-0000-000063000000}"/>
    <cellStyle name="標準 19 2" xfId="110" xr:uid="{00000000-0005-0000-0000-000064000000}"/>
    <cellStyle name="標準 2" xfId="1" xr:uid="{00000000-0005-0000-0000-000065000000}"/>
    <cellStyle name="標準 2 2" xfId="8" xr:uid="{00000000-0005-0000-0000-000066000000}"/>
    <cellStyle name="標準 2 2 2" xfId="112" xr:uid="{00000000-0005-0000-0000-000067000000}"/>
    <cellStyle name="標準 2 2 2 2" xfId="150" xr:uid="{00000000-0005-0000-0000-000068000000}"/>
    <cellStyle name="標準 2 2 3" xfId="111" xr:uid="{00000000-0005-0000-0000-000069000000}"/>
    <cellStyle name="標準 2 2 4" xfId="149" xr:uid="{00000000-0005-0000-0000-00006A000000}"/>
    <cellStyle name="標準 2 3" xfId="113" xr:uid="{00000000-0005-0000-0000-00006B000000}"/>
    <cellStyle name="標準 20 2" xfId="114" xr:uid="{00000000-0005-0000-0000-00006C000000}"/>
    <cellStyle name="標準 21 2" xfId="115" xr:uid="{00000000-0005-0000-0000-00006D000000}"/>
    <cellStyle name="標準 22 2" xfId="116" xr:uid="{00000000-0005-0000-0000-00006E000000}"/>
    <cellStyle name="標準 23 2" xfId="117" xr:uid="{00000000-0005-0000-0000-00006F000000}"/>
    <cellStyle name="標準 24 2" xfId="118" xr:uid="{00000000-0005-0000-0000-000070000000}"/>
    <cellStyle name="標準 25 2" xfId="119" xr:uid="{00000000-0005-0000-0000-000071000000}"/>
    <cellStyle name="標準 26 2" xfId="120" xr:uid="{00000000-0005-0000-0000-000072000000}"/>
    <cellStyle name="標準 27 2" xfId="121" xr:uid="{00000000-0005-0000-0000-000073000000}"/>
    <cellStyle name="標準 28 2" xfId="122" xr:uid="{00000000-0005-0000-0000-000074000000}"/>
    <cellStyle name="標準 29 2" xfId="123" xr:uid="{00000000-0005-0000-0000-000075000000}"/>
    <cellStyle name="標準 3" xfId="13" xr:uid="{00000000-0005-0000-0000-000076000000}"/>
    <cellStyle name="標準 3 2" xfId="125" xr:uid="{00000000-0005-0000-0000-000077000000}"/>
    <cellStyle name="標準 3 2 2" xfId="126" xr:uid="{00000000-0005-0000-0000-000078000000}"/>
    <cellStyle name="標準 3 3" xfId="127" xr:uid="{00000000-0005-0000-0000-000079000000}"/>
    <cellStyle name="標準 3 3 2" xfId="128" xr:uid="{00000000-0005-0000-0000-00007A000000}"/>
    <cellStyle name="標準 3 4" xfId="129" xr:uid="{00000000-0005-0000-0000-00007B000000}"/>
    <cellStyle name="標準 3 4 2" xfId="130" xr:uid="{00000000-0005-0000-0000-00007C000000}"/>
    <cellStyle name="標準 3 5" xfId="131" xr:uid="{00000000-0005-0000-0000-00007D000000}"/>
    <cellStyle name="標準 3 6" xfId="124" xr:uid="{00000000-0005-0000-0000-00007E000000}"/>
    <cellStyle name="標準 30 2" xfId="132" xr:uid="{00000000-0005-0000-0000-00007F000000}"/>
    <cellStyle name="標準 33" xfId="133" xr:uid="{00000000-0005-0000-0000-000080000000}"/>
    <cellStyle name="標準 4" xfId="7" xr:uid="{00000000-0005-0000-0000-000081000000}"/>
    <cellStyle name="標準 4 2" xfId="135" xr:uid="{00000000-0005-0000-0000-000082000000}"/>
    <cellStyle name="標準 4 3" xfId="134" xr:uid="{00000000-0005-0000-0000-000083000000}"/>
    <cellStyle name="標準 5" xfId="9" xr:uid="{00000000-0005-0000-0000-000084000000}"/>
    <cellStyle name="標準 5 2" xfId="136" xr:uid="{00000000-0005-0000-0000-000085000000}"/>
    <cellStyle name="標準 6" xfId="137" xr:uid="{00000000-0005-0000-0000-000086000000}"/>
    <cellStyle name="標準 6 2" xfId="138" xr:uid="{00000000-0005-0000-0000-000087000000}"/>
    <cellStyle name="標準 7" xfId="139" xr:uid="{00000000-0005-0000-0000-000088000000}"/>
    <cellStyle name="標準 7 2" xfId="140" xr:uid="{00000000-0005-0000-0000-000089000000}"/>
    <cellStyle name="標準 8" xfId="141" xr:uid="{00000000-0005-0000-0000-00008A000000}"/>
    <cellStyle name="標準 8 2" xfId="142" xr:uid="{00000000-0005-0000-0000-00008B000000}"/>
    <cellStyle name="標準 9" xfId="143" xr:uid="{00000000-0005-0000-0000-00008C000000}"/>
    <cellStyle name="標準 9 2" xfId="144" xr:uid="{00000000-0005-0000-0000-00008D000000}"/>
    <cellStyle name="標準_09-03 食品衛生指導車クリーンフード号活動成績、区（保健所）別" xfId="14" xr:uid="{00000000-0005-0000-0000-00008E000000}"/>
    <cellStyle name="標準_09-09 理化学検査（衛生研究所実施分）" xfId="3" xr:uid="{00000000-0005-0000-0000-00008F000000}"/>
    <cellStyle name="標準_09-10 細菌検査（衛生研究所実施分）" xfId="5" xr:uid="{00000000-0005-0000-0000-000090000000}"/>
    <cellStyle name="標準_09-14 理化学検査（中央卸売市場衛生検査所実施分）" xfId="4" xr:uid="{00000000-0005-0000-0000-000091000000}"/>
    <cellStyle name="標準_09-15 細菌検査等（中央卸売市場衛生検査所実施分）" xfId="6" xr:uid="{00000000-0005-0000-0000-000092000000}"/>
    <cellStyle name="標準_2-1-イ" xfId="2" xr:uid="{00000000-0005-0000-0000-000093000000}"/>
    <cellStyle name="標準_Sheet1" xfId="10" xr:uid="{00000000-0005-0000-0000-000094000000}"/>
    <cellStyle name="標準_Sheet4" xfId="11" xr:uid="{00000000-0005-0000-0000-000095000000}"/>
    <cellStyle name="良い 2" xfId="145" xr:uid="{00000000-0005-0000-0000-000096000000}"/>
    <cellStyle name="良い 3" xfId="146" xr:uid="{00000000-0005-0000-0000-00009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0</xdr:colOff>
      <xdr:row>4</xdr:row>
      <xdr:rowOff>9525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0" y="381000"/>
          <a:ext cx="2514600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295275" y="762000"/>
          <a:ext cx="2219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15</xdr:col>
      <xdr:colOff>285750</xdr:colOff>
      <xdr:row>95</xdr:row>
      <xdr:rowOff>0</xdr:rowOff>
    </xdr:from>
    <xdr:to>
      <xdr:col>15</xdr:col>
      <xdr:colOff>381000</xdr:colOff>
      <xdr:row>96</xdr:row>
      <xdr:rowOff>66675</xdr:rowOff>
    </xdr:to>
    <xdr:sp macro="" textlink="">
      <xdr:nvSpPr>
        <xdr:cNvPr id="4" name="Text Box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2058650" y="24136350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6" name="Lin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 flipH="1" flipV="1">
          <a:off x="295275" y="762000"/>
          <a:ext cx="2219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631370</xdr:colOff>
      <xdr:row>33</xdr:row>
      <xdr:rowOff>263980</xdr:rowOff>
    </xdr:from>
    <xdr:to>
      <xdr:col>23</xdr:col>
      <xdr:colOff>236763</xdr:colOff>
      <xdr:row>38</xdr:row>
      <xdr:rowOff>302080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6334013" y="10687051"/>
          <a:ext cx="1156607" cy="19431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overflow" horzOverflow="overflow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給食施設の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栄養管理等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 ↓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第５章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「栄養改善」</a:t>
          </a:r>
        </a:p>
      </xdr:txBody>
    </xdr:sp>
    <xdr:clientData/>
  </xdr:twoCellAnchor>
  <xdr:twoCellAnchor editAs="oneCell">
    <xdr:from>
      <xdr:col>15</xdr:col>
      <xdr:colOff>285750</xdr:colOff>
      <xdr:row>95</xdr:row>
      <xdr:rowOff>0</xdr:rowOff>
    </xdr:from>
    <xdr:to>
      <xdr:col>15</xdr:col>
      <xdr:colOff>381000</xdr:colOff>
      <xdr:row>96</xdr:row>
      <xdr:rowOff>66675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2058650" y="24136350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9" name="Lin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 flipH="1" flipV="1">
          <a:off x="295275" y="762000"/>
          <a:ext cx="2219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4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10" name="Line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 flipH="1" flipV="1">
          <a:off x="295275" y="762000"/>
          <a:ext cx="2219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68035</xdr:colOff>
      <xdr:row>14</xdr:row>
      <xdr:rowOff>68034</xdr:rowOff>
    </xdr:from>
    <xdr:to>
      <xdr:col>1</xdr:col>
      <xdr:colOff>163286</xdr:colOff>
      <xdr:row>42</xdr:row>
      <xdr:rowOff>312964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>
          <a:off x="353785" y="3249384"/>
          <a:ext cx="95251" cy="10912930"/>
        </a:xfrm>
        <a:prstGeom prst="leftBrace">
          <a:avLst>
            <a:gd name="adj1" fmla="val 7645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12</xdr:row>
      <xdr:rowOff>16327</xdr:rowOff>
    </xdr:from>
    <xdr:to>
      <xdr:col>3</xdr:col>
      <xdr:colOff>13606</xdr:colOff>
      <xdr:row>13</xdr:row>
      <xdr:rowOff>13606</xdr:rowOff>
    </xdr:to>
    <xdr:sp macro="" textlink="">
      <xdr:nvSpPr>
        <xdr:cNvPr id="12" name="Lin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 flipH="1" flipV="1">
          <a:off x="0" y="2302327"/>
          <a:ext cx="2528206" cy="55925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285750</xdr:colOff>
      <xdr:row>56</xdr:row>
      <xdr:rowOff>0</xdr:rowOff>
    </xdr:from>
    <xdr:to>
      <xdr:col>16</xdr:col>
      <xdr:colOff>381000</xdr:colOff>
      <xdr:row>57</xdr:row>
      <xdr:rowOff>66675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3106400" y="172878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285750</xdr:colOff>
      <xdr:row>56</xdr:row>
      <xdr:rowOff>0</xdr:rowOff>
    </xdr:from>
    <xdr:to>
      <xdr:col>16</xdr:col>
      <xdr:colOff>381000</xdr:colOff>
      <xdr:row>57</xdr:row>
      <xdr:rowOff>66675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3106400" y="17287875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90525"/>
          <a:ext cx="2495550" cy="561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23810</xdr:colOff>
      <xdr:row>4</xdr:row>
      <xdr:rowOff>119062</xdr:rowOff>
    </xdr:from>
    <xdr:to>
      <xdr:col>1</xdr:col>
      <xdr:colOff>130968</xdr:colOff>
      <xdr:row>35</xdr:row>
      <xdr:rowOff>119062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/>
        </xdr:cNvSpPr>
      </xdr:nvSpPr>
      <xdr:spPr bwMode="auto">
        <a:xfrm>
          <a:off x="309560" y="1404937"/>
          <a:ext cx="107158" cy="11811000"/>
        </a:xfrm>
        <a:prstGeom prst="leftBrace">
          <a:avLst>
            <a:gd name="adj1" fmla="val 2927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285750</xdr:colOff>
      <xdr:row>46</xdr:row>
      <xdr:rowOff>0</xdr:rowOff>
    </xdr:from>
    <xdr:to>
      <xdr:col>16</xdr:col>
      <xdr:colOff>381000</xdr:colOff>
      <xdr:row>47</xdr:row>
      <xdr:rowOff>66675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13B6D4F7-1FC3-4871-9879-746CE221D696}"/>
            </a:ext>
          </a:extLst>
        </xdr:cNvPr>
        <xdr:cNvSpPr txBox="1">
          <a:spLocks noChangeArrowheads="1"/>
        </xdr:cNvSpPr>
      </xdr:nvSpPr>
      <xdr:spPr bwMode="auto">
        <a:xfrm>
          <a:off x="12487275" y="15792450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285750</xdr:colOff>
      <xdr:row>46</xdr:row>
      <xdr:rowOff>0</xdr:rowOff>
    </xdr:from>
    <xdr:to>
      <xdr:col>16</xdr:col>
      <xdr:colOff>381000</xdr:colOff>
      <xdr:row>47</xdr:row>
      <xdr:rowOff>66675</xdr:rowOff>
    </xdr:to>
    <xdr:sp macro="" textlink="">
      <xdr:nvSpPr>
        <xdr:cNvPr id="3" name="Text Box 10">
          <a:extLst>
            <a:ext uri="{FF2B5EF4-FFF2-40B4-BE49-F238E27FC236}">
              <a16:creationId xmlns:a16="http://schemas.microsoft.com/office/drawing/2014/main" id="{C10FF276-88ED-434D-90DB-6B6AFF570B2F}"/>
            </a:ext>
          </a:extLst>
        </xdr:cNvPr>
        <xdr:cNvSpPr txBox="1">
          <a:spLocks noChangeArrowheads="1"/>
        </xdr:cNvSpPr>
      </xdr:nvSpPr>
      <xdr:spPr bwMode="auto">
        <a:xfrm>
          <a:off x="12487275" y="15792450"/>
          <a:ext cx="952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9523</xdr:colOff>
      <xdr:row>2</xdr:row>
      <xdr:rowOff>9524</xdr:rowOff>
    </xdr:from>
    <xdr:to>
      <xdr:col>4</xdr:col>
      <xdr:colOff>1959427</xdr:colOff>
      <xdr:row>2</xdr:row>
      <xdr:rowOff>544286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6163B7B-9E59-48A6-8C42-165584E4815A}"/>
            </a:ext>
          </a:extLst>
        </xdr:cNvPr>
        <xdr:cNvSpPr>
          <a:spLocks noChangeShapeType="1"/>
        </xdr:cNvSpPr>
      </xdr:nvSpPr>
      <xdr:spPr bwMode="auto">
        <a:xfrm flipH="1" flipV="1">
          <a:off x="9523" y="390524"/>
          <a:ext cx="3064329" cy="53476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4</xdr:row>
      <xdr:rowOff>74341</xdr:rowOff>
    </xdr:from>
    <xdr:to>
      <xdr:col>1</xdr:col>
      <xdr:colOff>92927</xdr:colOff>
      <xdr:row>37</xdr:row>
      <xdr:rowOff>123264</xdr:rowOff>
    </xdr:to>
    <xdr:sp macro="" textlink="">
      <xdr:nvSpPr>
        <xdr:cNvPr id="5" name="AutoShape 3">
          <a:extLst>
            <a:ext uri="{FF2B5EF4-FFF2-40B4-BE49-F238E27FC236}">
              <a16:creationId xmlns:a16="http://schemas.microsoft.com/office/drawing/2014/main" id="{CF271A98-099E-461D-935F-A00410F319D0}"/>
            </a:ext>
          </a:extLst>
        </xdr:cNvPr>
        <xdr:cNvSpPr>
          <a:spLocks/>
        </xdr:cNvSpPr>
      </xdr:nvSpPr>
      <xdr:spPr bwMode="auto">
        <a:xfrm>
          <a:off x="314325" y="1360216"/>
          <a:ext cx="73877" cy="12717173"/>
        </a:xfrm>
        <a:prstGeom prst="leftBrace">
          <a:avLst>
            <a:gd name="adj1" fmla="val 2927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22410</xdr:colOff>
      <xdr:row>4</xdr:row>
      <xdr:rowOff>78441</xdr:rowOff>
    </xdr:from>
    <xdr:to>
      <xdr:col>3</xdr:col>
      <xdr:colOff>139211</xdr:colOff>
      <xdr:row>8</xdr:row>
      <xdr:rowOff>212481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A9267946-72E4-4E0D-AAEB-D4F55F82881D}"/>
            </a:ext>
          </a:extLst>
        </xdr:cNvPr>
        <xdr:cNvSpPr>
          <a:spLocks/>
        </xdr:cNvSpPr>
      </xdr:nvSpPr>
      <xdr:spPr bwMode="auto">
        <a:xfrm>
          <a:off x="917760" y="1364316"/>
          <a:ext cx="116801" cy="1658040"/>
        </a:xfrm>
        <a:prstGeom prst="leftBrace">
          <a:avLst>
            <a:gd name="adj1" fmla="val 781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22412</xdr:colOff>
      <xdr:row>29</xdr:row>
      <xdr:rowOff>153171</xdr:rowOff>
    </xdr:from>
    <xdr:to>
      <xdr:col>3</xdr:col>
      <xdr:colOff>98612</xdr:colOff>
      <xdr:row>34</xdr:row>
      <xdr:rowOff>264430</xdr:rowOff>
    </xdr:to>
    <xdr:sp macro="" textlink="">
      <xdr:nvSpPr>
        <xdr:cNvPr id="7" name="AutoShape 5">
          <a:extLst>
            <a:ext uri="{FF2B5EF4-FFF2-40B4-BE49-F238E27FC236}">
              <a16:creationId xmlns:a16="http://schemas.microsoft.com/office/drawing/2014/main" id="{D2DE55E4-FC14-4FB5-BE8A-5868583476B2}"/>
            </a:ext>
          </a:extLst>
        </xdr:cNvPr>
        <xdr:cNvSpPr>
          <a:spLocks/>
        </xdr:cNvSpPr>
      </xdr:nvSpPr>
      <xdr:spPr bwMode="auto">
        <a:xfrm>
          <a:off x="917762" y="10964046"/>
          <a:ext cx="76200" cy="2016259"/>
        </a:xfrm>
        <a:prstGeom prst="leftBrace">
          <a:avLst>
            <a:gd name="adj1" fmla="val 781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0</xdr:rowOff>
    </xdr:from>
    <xdr:to>
      <xdr:col>0</xdr:col>
      <xdr:colOff>0</xdr:colOff>
      <xdr:row>34</xdr:row>
      <xdr:rowOff>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/>
        </xdr:cNvSpPr>
      </xdr:nvSpPr>
      <xdr:spPr bwMode="auto">
        <a:xfrm>
          <a:off x="0" y="12734925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9524</xdr:colOff>
      <xdr:row>2</xdr:row>
      <xdr:rowOff>9524</xdr:rowOff>
    </xdr:from>
    <xdr:to>
      <xdr:col>3</xdr:col>
      <xdr:colOff>13606</xdr:colOff>
      <xdr:row>3</xdr:row>
      <xdr:rowOff>-1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9524" y="390524"/>
          <a:ext cx="2404382" cy="533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23810</xdr:colOff>
      <xdr:row>4</xdr:row>
      <xdr:rowOff>119062</xdr:rowOff>
    </xdr:from>
    <xdr:to>
      <xdr:col>1</xdr:col>
      <xdr:colOff>130968</xdr:colOff>
      <xdr:row>35</xdr:row>
      <xdr:rowOff>119062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/>
        </xdr:cNvSpPr>
      </xdr:nvSpPr>
      <xdr:spPr bwMode="auto">
        <a:xfrm>
          <a:off x="300035" y="1423987"/>
          <a:ext cx="107158" cy="11811000"/>
        </a:xfrm>
        <a:prstGeom prst="leftBrace">
          <a:avLst>
            <a:gd name="adj1" fmla="val 2927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0</xdr:col>
      <xdr:colOff>0</xdr:colOff>
      <xdr:row>66</xdr:row>
      <xdr:rowOff>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/>
        </xdr:cNvSpPr>
      </xdr:nvSpPr>
      <xdr:spPr bwMode="auto">
        <a:xfrm>
          <a:off x="0" y="1950720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47625</xdr:colOff>
      <xdr:row>66</xdr:row>
      <xdr:rowOff>0</xdr:rowOff>
    </xdr:from>
    <xdr:to>
      <xdr:col>1</xdr:col>
      <xdr:colOff>123825</xdr:colOff>
      <xdr:row>66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/>
        </xdr:cNvSpPr>
      </xdr:nvSpPr>
      <xdr:spPr bwMode="auto">
        <a:xfrm>
          <a:off x="400050" y="19507200"/>
          <a:ext cx="7620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47625</xdr:colOff>
      <xdr:row>66</xdr:row>
      <xdr:rowOff>0</xdr:rowOff>
    </xdr:from>
    <xdr:to>
      <xdr:col>1</xdr:col>
      <xdr:colOff>123825</xdr:colOff>
      <xdr:row>66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/>
        </xdr:cNvSpPr>
      </xdr:nvSpPr>
      <xdr:spPr bwMode="auto">
        <a:xfrm>
          <a:off x="400050" y="19507200"/>
          <a:ext cx="7620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0050"/>
          <a:ext cx="2447925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9524</xdr:colOff>
      <xdr:row>4</xdr:row>
      <xdr:rowOff>83343</xdr:rowOff>
    </xdr:from>
    <xdr:to>
      <xdr:col>1</xdr:col>
      <xdr:colOff>95249</xdr:colOff>
      <xdr:row>32</xdr:row>
      <xdr:rowOff>71437</xdr:rowOff>
    </xdr:to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/>
        </xdr:cNvSpPr>
      </xdr:nvSpPr>
      <xdr:spPr bwMode="auto">
        <a:xfrm>
          <a:off x="361949" y="1426368"/>
          <a:ext cx="85725" cy="10656094"/>
        </a:xfrm>
        <a:prstGeom prst="leftBrace">
          <a:avLst>
            <a:gd name="adj1" fmla="val 7645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0</xdr:rowOff>
    </xdr:from>
    <xdr:to>
      <xdr:col>0</xdr:col>
      <xdr:colOff>0</xdr:colOff>
      <xdr:row>69</xdr:row>
      <xdr:rowOff>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/>
        </xdr:cNvSpPr>
      </xdr:nvSpPr>
      <xdr:spPr bwMode="auto">
        <a:xfrm>
          <a:off x="0" y="2065020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47625</xdr:colOff>
      <xdr:row>69</xdr:row>
      <xdr:rowOff>0</xdr:rowOff>
    </xdr:from>
    <xdr:to>
      <xdr:col>1</xdr:col>
      <xdr:colOff>123825</xdr:colOff>
      <xdr:row>69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/>
        </xdr:cNvSpPr>
      </xdr:nvSpPr>
      <xdr:spPr bwMode="auto">
        <a:xfrm>
          <a:off x="400050" y="20650200"/>
          <a:ext cx="7620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47625</xdr:colOff>
      <xdr:row>69</xdr:row>
      <xdr:rowOff>0</xdr:rowOff>
    </xdr:from>
    <xdr:to>
      <xdr:col>1</xdr:col>
      <xdr:colOff>123825</xdr:colOff>
      <xdr:row>69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/>
        </xdr:cNvSpPr>
      </xdr:nvSpPr>
      <xdr:spPr bwMode="auto">
        <a:xfrm>
          <a:off x="400050" y="20650200"/>
          <a:ext cx="7620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9525</xdr:rowOff>
    </xdr:from>
    <xdr:to>
      <xdr:col>3</xdr:col>
      <xdr:colOff>0</xdr:colOff>
      <xdr:row>3</xdr:row>
      <xdr:rowOff>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400050"/>
          <a:ext cx="295275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23810</xdr:colOff>
      <xdr:row>4</xdr:row>
      <xdr:rowOff>119062</xdr:rowOff>
    </xdr:from>
    <xdr:to>
      <xdr:col>1</xdr:col>
      <xdr:colOff>130968</xdr:colOff>
      <xdr:row>35</xdr:row>
      <xdr:rowOff>119062</xdr:rowOff>
    </xdr:to>
    <xdr:sp macro="" textlink="">
      <xdr:nvSpPr>
        <xdr:cNvPr id="6" name="AutoShape 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/>
        </xdr:cNvSpPr>
      </xdr:nvSpPr>
      <xdr:spPr bwMode="auto">
        <a:xfrm>
          <a:off x="376235" y="1462087"/>
          <a:ext cx="107158" cy="11811000"/>
        </a:xfrm>
        <a:prstGeom prst="leftBrace">
          <a:avLst>
            <a:gd name="adj1" fmla="val 2927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5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90525"/>
          <a:ext cx="205740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9524</xdr:colOff>
      <xdr:row>4</xdr:row>
      <xdr:rowOff>83343</xdr:rowOff>
    </xdr:from>
    <xdr:to>
      <xdr:col>1</xdr:col>
      <xdr:colOff>95249</xdr:colOff>
      <xdr:row>35</xdr:row>
      <xdr:rowOff>71437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/>
        </xdr:cNvSpPr>
      </xdr:nvSpPr>
      <xdr:spPr bwMode="auto">
        <a:xfrm>
          <a:off x="295274" y="1464468"/>
          <a:ext cx="85725" cy="11799094"/>
        </a:xfrm>
        <a:prstGeom prst="leftBrace">
          <a:avLst>
            <a:gd name="adj1" fmla="val 7645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47625</xdr:colOff>
      <xdr:row>4</xdr:row>
      <xdr:rowOff>66675</xdr:rowOff>
    </xdr:from>
    <xdr:to>
      <xdr:col>3</xdr:col>
      <xdr:colOff>123825</xdr:colOff>
      <xdr:row>7</xdr:row>
      <xdr:rowOff>152400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/>
        </xdr:cNvSpPr>
      </xdr:nvSpPr>
      <xdr:spPr bwMode="auto">
        <a:xfrm>
          <a:off x="771525" y="1447800"/>
          <a:ext cx="76200" cy="1228725"/>
        </a:xfrm>
        <a:prstGeom prst="leftBrace">
          <a:avLst>
            <a:gd name="adj1" fmla="val 781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5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90525"/>
          <a:ext cx="205740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11906</xdr:colOff>
      <xdr:row>4</xdr:row>
      <xdr:rowOff>47622</xdr:rowOff>
    </xdr:from>
    <xdr:to>
      <xdr:col>3</xdr:col>
      <xdr:colOff>88106</xdr:colOff>
      <xdr:row>7</xdr:row>
      <xdr:rowOff>169066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/>
        </xdr:cNvSpPr>
      </xdr:nvSpPr>
      <xdr:spPr bwMode="auto">
        <a:xfrm>
          <a:off x="735806" y="1428747"/>
          <a:ext cx="76200" cy="1264444"/>
        </a:xfrm>
        <a:prstGeom prst="leftBrace">
          <a:avLst>
            <a:gd name="adj1" fmla="val 781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23810</xdr:colOff>
      <xdr:row>4</xdr:row>
      <xdr:rowOff>119062</xdr:rowOff>
    </xdr:from>
    <xdr:to>
      <xdr:col>1</xdr:col>
      <xdr:colOff>130968</xdr:colOff>
      <xdr:row>38</xdr:row>
      <xdr:rowOff>119062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/>
        </xdr:cNvSpPr>
      </xdr:nvSpPr>
      <xdr:spPr bwMode="auto">
        <a:xfrm>
          <a:off x="309560" y="1500187"/>
          <a:ext cx="107158" cy="12954000"/>
        </a:xfrm>
        <a:prstGeom prst="leftBrace">
          <a:avLst>
            <a:gd name="adj1" fmla="val 2927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5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90525"/>
          <a:ext cx="297180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4</xdr:row>
      <xdr:rowOff>8651</xdr:rowOff>
    </xdr:from>
    <xdr:to>
      <xdr:col>1</xdr:col>
      <xdr:colOff>67235</xdr:colOff>
      <xdr:row>37</xdr:row>
      <xdr:rowOff>123264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/>
        </xdr:cNvSpPr>
      </xdr:nvSpPr>
      <xdr:spPr bwMode="auto">
        <a:xfrm>
          <a:off x="304800" y="1389776"/>
          <a:ext cx="48185" cy="12687613"/>
        </a:xfrm>
        <a:prstGeom prst="leftBrace">
          <a:avLst>
            <a:gd name="adj1" fmla="val 2927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22411</xdr:colOff>
      <xdr:row>4</xdr:row>
      <xdr:rowOff>123073</xdr:rowOff>
    </xdr:from>
    <xdr:to>
      <xdr:col>3</xdr:col>
      <xdr:colOff>98611</xdr:colOff>
      <xdr:row>8</xdr:row>
      <xdr:rowOff>236491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/>
        </xdr:cNvSpPr>
      </xdr:nvSpPr>
      <xdr:spPr bwMode="auto">
        <a:xfrm>
          <a:off x="822511" y="1504198"/>
          <a:ext cx="76200" cy="1637418"/>
        </a:xfrm>
        <a:prstGeom prst="leftBrace">
          <a:avLst>
            <a:gd name="adj1" fmla="val 781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22412</xdr:colOff>
      <xdr:row>29</xdr:row>
      <xdr:rowOff>44314</xdr:rowOff>
    </xdr:from>
    <xdr:to>
      <xdr:col>3</xdr:col>
      <xdr:colOff>98612</xdr:colOff>
      <xdr:row>34</xdr:row>
      <xdr:rowOff>155573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/>
        </xdr:cNvSpPr>
      </xdr:nvSpPr>
      <xdr:spPr bwMode="auto">
        <a:xfrm>
          <a:off x="822512" y="10950439"/>
          <a:ext cx="76200" cy="2016259"/>
        </a:xfrm>
        <a:prstGeom prst="leftBrace">
          <a:avLst>
            <a:gd name="adj1" fmla="val 7812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/>
        </xdr:cNvSpPr>
      </xdr:nvSpPr>
      <xdr:spPr bwMode="auto">
        <a:xfrm>
          <a:off x="0" y="64198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/>
        </xdr:cNvSpPr>
      </xdr:nvSpPr>
      <xdr:spPr bwMode="auto">
        <a:xfrm>
          <a:off x="0" y="64198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/>
        </xdr:cNvSpPr>
      </xdr:nvSpPr>
      <xdr:spPr bwMode="auto">
        <a:xfrm>
          <a:off x="0" y="64198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/>
        </xdr:cNvSpPr>
      </xdr:nvSpPr>
      <xdr:spPr bwMode="auto">
        <a:xfrm>
          <a:off x="0" y="24574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9525</xdr:colOff>
      <xdr:row>3</xdr:row>
      <xdr:rowOff>0</xdr:rowOff>
    </xdr:from>
    <xdr:to>
      <xdr:col>1</xdr:col>
      <xdr:colOff>2581275</xdr:colOff>
      <xdr:row>4</xdr:row>
      <xdr:rowOff>0</xdr:rowOff>
    </xdr:to>
    <xdr:sp macro="" textlink="">
      <xdr:nvSpPr>
        <xdr:cNvPr id="6" name="Line 8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790575"/>
          <a:ext cx="2886075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9524</xdr:colOff>
      <xdr:row>3</xdr:row>
      <xdr:rowOff>0</xdr:rowOff>
    </xdr:from>
    <xdr:to>
      <xdr:col>12</xdr:col>
      <xdr:colOff>2581274</xdr:colOff>
      <xdr:row>4</xdr:row>
      <xdr:rowOff>0</xdr:rowOff>
    </xdr:to>
    <xdr:sp macro="" textlink="">
      <xdr:nvSpPr>
        <xdr:cNvPr id="11" name="Line 8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ShapeType="1"/>
        </xdr:cNvSpPr>
      </xdr:nvSpPr>
      <xdr:spPr bwMode="auto">
        <a:xfrm flipH="1" flipV="1">
          <a:off x="9524" y="333375"/>
          <a:ext cx="2886075" cy="1676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3</xdr:row>
      <xdr:rowOff>0</xdr:rowOff>
    </xdr:from>
    <xdr:to>
      <xdr:col>1</xdr:col>
      <xdr:colOff>2581275</xdr:colOff>
      <xdr:row>4</xdr:row>
      <xdr:rowOff>0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FAE4CAF7-25D5-4CED-A786-76A6D3BFF2CF}"/>
            </a:ext>
          </a:extLst>
        </xdr:cNvPr>
        <xdr:cNvSpPr>
          <a:spLocks noChangeShapeType="1"/>
        </xdr:cNvSpPr>
      </xdr:nvSpPr>
      <xdr:spPr bwMode="auto">
        <a:xfrm flipH="1" flipV="1">
          <a:off x="9525" y="571500"/>
          <a:ext cx="2647950" cy="165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9524</xdr:colOff>
      <xdr:row>3</xdr:row>
      <xdr:rowOff>0</xdr:rowOff>
    </xdr:from>
    <xdr:to>
      <xdr:col>12</xdr:col>
      <xdr:colOff>2581274</xdr:colOff>
      <xdr:row>4</xdr:row>
      <xdr:rowOff>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1CF616B7-EEAD-42FA-BB10-745D034A37CC}"/>
            </a:ext>
          </a:extLst>
        </xdr:cNvPr>
        <xdr:cNvSpPr>
          <a:spLocks noChangeShapeType="1"/>
        </xdr:cNvSpPr>
      </xdr:nvSpPr>
      <xdr:spPr bwMode="auto">
        <a:xfrm flipH="1" flipV="1">
          <a:off x="8061324" y="571500"/>
          <a:ext cx="2654300" cy="165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9524</xdr:colOff>
      <xdr:row>3</xdr:row>
      <xdr:rowOff>0</xdr:rowOff>
    </xdr:from>
    <xdr:to>
      <xdr:col>2</xdr:col>
      <xdr:colOff>1359</xdr:colOff>
      <xdr:row>4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B2444766-EC0B-4E49-8A3E-F037E97B9879}"/>
            </a:ext>
          </a:extLst>
        </xdr:cNvPr>
        <xdr:cNvSpPr>
          <a:spLocks noChangeShapeType="1"/>
        </xdr:cNvSpPr>
      </xdr:nvSpPr>
      <xdr:spPr bwMode="auto">
        <a:xfrm flipH="1" flipV="1">
          <a:off x="9524" y="571500"/>
          <a:ext cx="2652485" cy="165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9524</xdr:colOff>
      <xdr:row>3</xdr:row>
      <xdr:rowOff>0</xdr:rowOff>
    </xdr:from>
    <xdr:to>
      <xdr:col>23</xdr:col>
      <xdr:colOff>2581274</xdr:colOff>
      <xdr:row>4</xdr:row>
      <xdr:rowOff>0</xdr:rowOff>
    </xdr:to>
    <xdr:sp macro="" textlink="">
      <xdr:nvSpPr>
        <xdr:cNvPr id="13" name="Line 8">
          <a:extLst>
            <a:ext uri="{FF2B5EF4-FFF2-40B4-BE49-F238E27FC236}">
              <a16:creationId xmlns:a16="http://schemas.microsoft.com/office/drawing/2014/main" id="{8B00D08F-9979-41BF-A4C5-3FC06770DC33}"/>
            </a:ext>
          </a:extLst>
        </xdr:cNvPr>
        <xdr:cNvSpPr>
          <a:spLocks noChangeShapeType="1"/>
        </xdr:cNvSpPr>
      </xdr:nvSpPr>
      <xdr:spPr bwMode="auto">
        <a:xfrm flipH="1" flipV="1">
          <a:off x="8042274" y="571500"/>
          <a:ext cx="2654300" cy="165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9524</xdr:colOff>
      <xdr:row>3</xdr:row>
      <xdr:rowOff>0</xdr:rowOff>
    </xdr:from>
    <xdr:to>
      <xdr:col>23</xdr:col>
      <xdr:colOff>2581274</xdr:colOff>
      <xdr:row>4</xdr:row>
      <xdr:rowOff>0</xdr:rowOff>
    </xdr:to>
    <xdr:sp macro="" textlink="">
      <xdr:nvSpPr>
        <xdr:cNvPr id="14" name="Line 8">
          <a:extLst>
            <a:ext uri="{FF2B5EF4-FFF2-40B4-BE49-F238E27FC236}">
              <a16:creationId xmlns:a16="http://schemas.microsoft.com/office/drawing/2014/main" id="{A8A6D779-C742-4FAD-87EF-3172F574A92A}"/>
            </a:ext>
          </a:extLst>
        </xdr:cNvPr>
        <xdr:cNvSpPr>
          <a:spLocks noChangeShapeType="1"/>
        </xdr:cNvSpPr>
      </xdr:nvSpPr>
      <xdr:spPr bwMode="auto">
        <a:xfrm flipH="1" flipV="1">
          <a:off x="8042274" y="571500"/>
          <a:ext cx="2654300" cy="165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/>
        </xdr:cNvSpPr>
      </xdr:nvSpPr>
      <xdr:spPr bwMode="auto">
        <a:xfrm>
          <a:off x="0" y="64198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/>
        </xdr:cNvSpPr>
      </xdr:nvSpPr>
      <xdr:spPr bwMode="auto">
        <a:xfrm>
          <a:off x="0" y="64198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/>
        </xdr:cNvSpPr>
      </xdr:nvSpPr>
      <xdr:spPr bwMode="auto">
        <a:xfrm>
          <a:off x="0" y="64198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/>
        </xdr:cNvSpPr>
      </xdr:nvSpPr>
      <xdr:spPr bwMode="auto">
        <a:xfrm>
          <a:off x="0" y="245745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9525</xdr:colOff>
      <xdr:row>3</xdr:row>
      <xdr:rowOff>0</xdr:rowOff>
    </xdr:from>
    <xdr:to>
      <xdr:col>1</xdr:col>
      <xdr:colOff>2581275</xdr:colOff>
      <xdr:row>4</xdr:row>
      <xdr:rowOff>0</xdr:rowOff>
    </xdr:to>
    <xdr:sp macro="" textlink="">
      <xdr:nvSpPr>
        <xdr:cNvPr id="6" name="Line 8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790575"/>
          <a:ext cx="2886075" cy="1666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3</xdr:row>
      <xdr:rowOff>0</xdr:rowOff>
    </xdr:from>
    <xdr:to>
      <xdr:col>12</xdr:col>
      <xdr:colOff>2581275</xdr:colOff>
      <xdr:row>4</xdr:row>
      <xdr:rowOff>0</xdr:rowOff>
    </xdr:to>
    <xdr:sp macro="" textlink="">
      <xdr:nvSpPr>
        <xdr:cNvPr id="8" name="Line 8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571500"/>
          <a:ext cx="2881313" cy="164306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9524</xdr:colOff>
      <xdr:row>3</xdr:row>
      <xdr:rowOff>0</xdr:rowOff>
    </xdr:from>
    <xdr:to>
      <xdr:col>12</xdr:col>
      <xdr:colOff>2581274</xdr:colOff>
      <xdr:row>4</xdr:row>
      <xdr:rowOff>0</xdr:rowOff>
    </xdr:to>
    <xdr:sp macro="" textlink="">
      <xdr:nvSpPr>
        <xdr:cNvPr id="10" name="Line 8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ShapeType="1"/>
        </xdr:cNvSpPr>
      </xdr:nvSpPr>
      <xdr:spPr bwMode="auto">
        <a:xfrm flipH="1" flipV="1">
          <a:off x="9524" y="333375"/>
          <a:ext cx="2886075" cy="1676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3</xdr:row>
      <xdr:rowOff>0</xdr:rowOff>
    </xdr:from>
    <xdr:to>
      <xdr:col>1</xdr:col>
      <xdr:colOff>2581275</xdr:colOff>
      <xdr:row>4</xdr:row>
      <xdr:rowOff>0</xdr:rowOff>
    </xdr:to>
    <xdr:sp macro="" textlink="">
      <xdr:nvSpPr>
        <xdr:cNvPr id="14" name="Line 8">
          <a:extLst>
            <a:ext uri="{FF2B5EF4-FFF2-40B4-BE49-F238E27FC236}">
              <a16:creationId xmlns:a16="http://schemas.microsoft.com/office/drawing/2014/main" id="{721BD80E-ADD4-416C-835B-D1BDC42B638F}"/>
            </a:ext>
          </a:extLst>
        </xdr:cNvPr>
        <xdr:cNvSpPr>
          <a:spLocks noChangeShapeType="1"/>
        </xdr:cNvSpPr>
      </xdr:nvSpPr>
      <xdr:spPr bwMode="auto">
        <a:xfrm flipH="1" flipV="1">
          <a:off x="9525" y="571500"/>
          <a:ext cx="2647950" cy="165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</xdr:colOff>
      <xdr:row>3</xdr:row>
      <xdr:rowOff>0</xdr:rowOff>
    </xdr:from>
    <xdr:to>
      <xdr:col>12</xdr:col>
      <xdr:colOff>2581275</xdr:colOff>
      <xdr:row>4</xdr:row>
      <xdr:rowOff>0</xdr:rowOff>
    </xdr:to>
    <xdr:sp macro="" textlink="">
      <xdr:nvSpPr>
        <xdr:cNvPr id="15" name="Line 8">
          <a:extLst>
            <a:ext uri="{FF2B5EF4-FFF2-40B4-BE49-F238E27FC236}">
              <a16:creationId xmlns:a16="http://schemas.microsoft.com/office/drawing/2014/main" id="{AC555812-C1A2-46FA-976D-FD456534EF65}"/>
            </a:ext>
          </a:extLst>
        </xdr:cNvPr>
        <xdr:cNvSpPr>
          <a:spLocks noChangeShapeType="1"/>
        </xdr:cNvSpPr>
      </xdr:nvSpPr>
      <xdr:spPr bwMode="auto">
        <a:xfrm flipH="1" flipV="1">
          <a:off x="7654925" y="571500"/>
          <a:ext cx="2603500" cy="165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9524</xdr:colOff>
      <xdr:row>3</xdr:row>
      <xdr:rowOff>0</xdr:rowOff>
    </xdr:from>
    <xdr:to>
      <xdr:col>12</xdr:col>
      <xdr:colOff>2581274</xdr:colOff>
      <xdr:row>4</xdr:row>
      <xdr:rowOff>0</xdr:rowOff>
    </xdr:to>
    <xdr:sp macro="" textlink="">
      <xdr:nvSpPr>
        <xdr:cNvPr id="16" name="Line 8">
          <a:extLst>
            <a:ext uri="{FF2B5EF4-FFF2-40B4-BE49-F238E27FC236}">
              <a16:creationId xmlns:a16="http://schemas.microsoft.com/office/drawing/2014/main" id="{B2A0FFA0-D29F-4C78-843B-2F6838B20539}"/>
            </a:ext>
          </a:extLst>
        </xdr:cNvPr>
        <xdr:cNvSpPr>
          <a:spLocks noChangeShapeType="1"/>
        </xdr:cNvSpPr>
      </xdr:nvSpPr>
      <xdr:spPr bwMode="auto">
        <a:xfrm flipH="1" flipV="1">
          <a:off x="7654924" y="571500"/>
          <a:ext cx="2609850" cy="165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3</xdr:row>
      <xdr:rowOff>0</xdr:rowOff>
    </xdr:from>
    <xdr:to>
      <xdr:col>1</xdr:col>
      <xdr:colOff>2581275</xdr:colOff>
      <xdr:row>4</xdr:row>
      <xdr:rowOff>0</xdr:rowOff>
    </xdr:to>
    <xdr:sp macro="" textlink="">
      <xdr:nvSpPr>
        <xdr:cNvPr id="17" name="Line 8">
          <a:extLst>
            <a:ext uri="{FF2B5EF4-FFF2-40B4-BE49-F238E27FC236}">
              <a16:creationId xmlns:a16="http://schemas.microsoft.com/office/drawing/2014/main" id="{1BE71421-8698-441A-8C6B-507A5D8253EC}"/>
            </a:ext>
          </a:extLst>
        </xdr:cNvPr>
        <xdr:cNvSpPr>
          <a:spLocks noChangeShapeType="1"/>
        </xdr:cNvSpPr>
      </xdr:nvSpPr>
      <xdr:spPr bwMode="auto">
        <a:xfrm flipH="1" flipV="1">
          <a:off x="9525" y="571500"/>
          <a:ext cx="2647950" cy="165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9524</xdr:colOff>
      <xdr:row>3</xdr:row>
      <xdr:rowOff>0</xdr:rowOff>
    </xdr:from>
    <xdr:to>
      <xdr:col>1</xdr:col>
      <xdr:colOff>2581274</xdr:colOff>
      <xdr:row>4</xdr:row>
      <xdr:rowOff>0</xdr:rowOff>
    </xdr:to>
    <xdr:sp macro="" textlink="">
      <xdr:nvSpPr>
        <xdr:cNvPr id="18" name="Line 8">
          <a:extLst>
            <a:ext uri="{FF2B5EF4-FFF2-40B4-BE49-F238E27FC236}">
              <a16:creationId xmlns:a16="http://schemas.microsoft.com/office/drawing/2014/main" id="{93A6A65A-40FC-471F-881A-C7AAAC1010F8}"/>
            </a:ext>
          </a:extLst>
        </xdr:cNvPr>
        <xdr:cNvSpPr>
          <a:spLocks noChangeShapeType="1"/>
        </xdr:cNvSpPr>
      </xdr:nvSpPr>
      <xdr:spPr bwMode="auto">
        <a:xfrm flipH="1" flipV="1">
          <a:off x="9524" y="571500"/>
          <a:ext cx="2654300" cy="165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9525</xdr:colOff>
      <xdr:row>3</xdr:row>
      <xdr:rowOff>0</xdr:rowOff>
    </xdr:from>
    <xdr:to>
      <xdr:col>23</xdr:col>
      <xdr:colOff>2581275</xdr:colOff>
      <xdr:row>4</xdr:row>
      <xdr:rowOff>0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58A336ED-5EE4-4784-AEF2-735F39550CA9}"/>
            </a:ext>
          </a:extLst>
        </xdr:cNvPr>
        <xdr:cNvSpPr>
          <a:spLocks noChangeShapeType="1"/>
        </xdr:cNvSpPr>
      </xdr:nvSpPr>
      <xdr:spPr bwMode="auto">
        <a:xfrm flipH="1" flipV="1">
          <a:off x="7670938" y="579783"/>
          <a:ext cx="2593837" cy="165652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9524</xdr:colOff>
      <xdr:row>3</xdr:row>
      <xdr:rowOff>0</xdr:rowOff>
    </xdr:from>
    <xdr:to>
      <xdr:col>23</xdr:col>
      <xdr:colOff>2581274</xdr:colOff>
      <xdr:row>4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FFA66601-A609-4C75-8EC3-5DE9934C1241}"/>
            </a:ext>
          </a:extLst>
        </xdr:cNvPr>
        <xdr:cNvSpPr>
          <a:spLocks noChangeShapeType="1"/>
        </xdr:cNvSpPr>
      </xdr:nvSpPr>
      <xdr:spPr bwMode="auto">
        <a:xfrm flipH="1" flipV="1">
          <a:off x="7670937" y="579783"/>
          <a:ext cx="2600187" cy="165652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9525</xdr:colOff>
      <xdr:row>3</xdr:row>
      <xdr:rowOff>0</xdr:rowOff>
    </xdr:from>
    <xdr:to>
      <xdr:col>23</xdr:col>
      <xdr:colOff>2581275</xdr:colOff>
      <xdr:row>4</xdr:row>
      <xdr:rowOff>0</xdr:rowOff>
    </xdr:to>
    <xdr:sp macro="" textlink="">
      <xdr:nvSpPr>
        <xdr:cNvPr id="11" name="Line 8">
          <a:extLst>
            <a:ext uri="{FF2B5EF4-FFF2-40B4-BE49-F238E27FC236}">
              <a16:creationId xmlns:a16="http://schemas.microsoft.com/office/drawing/2014/main" id="{10C9B279-0CEF-4426-85CE-7187E5BE497A}"/>
            </a:ext>
          </a:extLst>
        </xdr:cNvPr>
        <xdr:cNvSpPr>
          <a:spLocks noChangeShapeType="1"/>
        </xdr:cNvSpPr>
      </xdr:nvSpPr>
      <xdr:spPr bwMode="auto">
        <a:xfrm flipH="1" flipV="1">
          <a:off x="7670938" y="579783"/>
          <a:ext cx="2593837" cy="165652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9524</xdr:colOff>
      <xdr:row>3</xdr:row>
      <xdr:rowOff>0</xdr:rowOff>
    </xdr:from>
    <xdr:to>
      <xdr:col>23</xdr:col>
      <xdr:colOff>2581274</xdr:colOff>
      <xdr:row>4</xdr:row>
      <xdr:rowOff>0</xdr:rowOff>
    </xdr:to>
    <xdr:sp macro="" textlink="">
      <xdr:nvSpPr>
        <xdr:cNvPr id="12" name="Line 8">
          <a:extLst>
            <a:ext uri="{FF2B5EF4-FFF2-40B4-BE49-F238E27FC236}">
              <a16:creationId xmlns:a16="http://schemas.microsoft.com/office/drawing/2014/main" id="{C3BF283D-6670-4FE1-899A-929B777ED644}"/>
            </a:ext>
          </a:extLst>
        </xdr:cNvPr>
        <xdr:cNvSpPr>
          <a:spLocks noChangeShapeType="1"/>
        </xdr:cNvSpPr>
      </xdr:nvSpPr>
      <xdr:spPr bwMode="auto">
        <a:xfrm flipH="1" flipV="1">
          <a:off x="7670937" y="579783"/>
          <a:ext cx="2600187" cy="165652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215900" y="381000"/>
          <a:ext cx="17145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3</xdr:col>
      <xdr:colOff>0</xdr:colOff>
      <xdr:row>38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215900" y="11811000"/>
          <a:ext cx="17145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4</xdr:col>
      <xdr:colOff>0</xdr:colOff>
      <xdr:row>5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CF63D1A0-DB81-4068-8A91-B22EA657DC8E}"/>
            </a:ext>
          </a:extLst>
        </xdr:cNvPr>
        <xdr:cNvSpPr>
          <a:spLocks noChangeShapeType="1"/>
        </xdr:cNvSpPr>
      </xdr:nvSpPr>
      <xdr:spPr bwMode="auto">
        <a:xfrm>
          <a:off x="9525" y="381000"/>
          <a:ext cx="2505075" cy="1905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190499</xdr:rowOff>
    </xdr:from>
    <xdr:to>
      <xdr:col>3</xdr:col>
      <xdr:colOff>1788521</xdr:colOff>
      <xdr:row>4</xdr:row>
      <xdr:rowOff>1483178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87A74615-4331-4DBC-900E-4C50A614B9C7}"/>
            </a:ext>
          </a:extLst>
        </xdr:cNvPr>
        <xdr:cNvSpPr>
          <a:spLocks noChangeShapeType="1"/>
        </xdr:cNvSpPr>
      </xdr:nvSpPr>
      <xdr:spPr bwMode="auto">
        <a:xfrm flipH="1" flipV="1">
          <a:off x="0" y="380999"/>
          <a:ext cx="2512421" cy="186417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/>
        </xdr:cNvSpPr>
      </xdr:nvSpPr>
      <xdr:spPr bwMode="auto">
        <a:xfrm>
          <a:off x="0" y="323850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0</xdr:col>
      <xdr:colOff>0</xdr:colOff>
      <xdr:row>32</xdr:row>
      <xdr:rowOff>0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/>
        </xdr:cNvSpPr>
      </xdr:nvSpPr>
      <xdr:spPr bwMode="auto">
        <a:xfrm>
          <a:off x="0" y="666750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9525</xdr:colOff>
      <xdr:row>2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Line 9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9525" y="381000"/>
          <a:ext cx="2841625" cy="952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0</xdr:rowOff>
    </xdr:from>
    <xdr:to>
      <xdr:col>0</xdr:col>
      <xdr:colOff>0</xdr:colOff>
      <xdr:row>29</xdr:row>
      <xdr:rowOff>0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/>
        </xdr:cNvSpPr>
      </xdr:nvSpPr>
      <xdr:spPr bwMode="auto">
        <a:xfrm>
          <a:off x="0" y="628650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2_&#21508;&#35506;&#22238;&#31572;/13&#39135;&#21697;&#34907;&#29983;&#35506;&#65288;0817&#21463;&#65289;/&#65288;080917&#20462;&#27491;&#65289;r6_hyo17%20&#39135;&#12398;&#23433;&#20840;&#12539;&#23433;&#24515;.xlsx" TargetMode="External"/><Relationship Id="rId2" Type="http://schemas.openxmlformats.org/officeDocument/2006/relationships/externalLinkPath" Target="file:///\\JSILFSV\kenf0697$\03_&#32113;&#35336;&#25285;&#24403;\&#32113;&#35336;\52&#24180;&#22577;&#65288;&#20107;&#26989;&#32232;&#65289;&#20316;&#25104;\R07&#24180;&#24230;&#29256;&#65288;R08&#24180;&#24230;&#20316;&#25104;&#65289;\02_&#21508;&#35506;&#22238;&#31572;\13&#39135;&#21697;&#34907;&#29983;&#35506;&#65288;0817&#21463;&#65289;\&#65288;080917&#20462;&#27491;&#65289;r6_hyo17%20&#39135;&#12398;&#23433;&#20840;&#12539;&#23433;&#24515;.xlsx" TargetMode="External"/><Relationship Id="rId1" Type="http://schemas.openxmlformats.org/officeDocument/2006/relationships/externalLinkPath" Target="/03_&#32113;&#35336;&#25285;&#24403;/&#32113;&#35336;/52&#24180;&#22577;&#65288;&#20107;&#26989;&#32232;&#65289;&#20316;&#25104;/R07&#24180;&#24230;&#29256;&#65288;R08&#24180;&#24230;&#20316;&#25104;&#65289;/02_&#21508;&#35506;&#22238;&#31572;/13&#39135;&#21697;&#34907;&#29983;&#35506;&#65288;0817&#21463;&#65289;/&#65288;080917&#20462;&#27491;&#65289;r6_hyo17%20&#39135;&#12398;&#23433;&#20840;&#12539;&#23433;&#2451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7-1、2(1)"/>
      <sheetName val="17-2(2)"/>
      <sheetName val="17-2(3)"/>
      <sheetName val="17-3"/>
      <sheetName val="17-4(１)"/>
      <sheetName val="17-4(2)"/>
      <sheetName val="17-5(1)"/>
      <sheetName val="17-5(2)"/>
      <sheetName val="17-5(3)"/>
      <sheetName val="17-6(1)"/>
      <sheetName val="17-6(2)"/>
      <sheetName val="17-7～8"/>
      <sheetName val="17-9"/>
      <sheetName val="17-10"/>
      <sheetName val="17-11"/>
      <sheetName val="17-12"/>
      <sheetName val="17-13"/>
      <sheetName val="17-14"/>
      <sheetName val="17-15"/>
      <sheetName val="新規17-15"/>
      <sheetName val="17-16"/>
      <sheetName val="17-17"/>
      <sheetName val="17-18(1)"/>
      <sheetName val="17-18(2)"/>
      <sheetName val="17-19"/>
      <sheetName val="17-20"/>
      <sheetName val="17-21"/>
      <sheetName val="17-22"/>
      <sheetName val="17-23"/>
      <sheetName val="新規17-23"/>
      <sheetName val="17-24"/>
      <sheetName val="17-25"/>
      <sheetName val="17-26"/>
      <sheetName val="新規17-26"/>
      <sheetName val="17-27"/>
      <sheetName val="17-28"/>
      <sheetName val="17-29"/>
      <sheetName val="Sheet1"/>
      <sheetName val="Sheet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IS99"/>
  <sheetViews>
    <sheetView showGridLines="0" tabSelected="1" view="pageBreakPreview" zoomScale="70" zoomScaleNormal="70" zoomScaleSheetLayoutView="70" workbookViewId="0"/>
  </sheetViews>
  <sheetFormatPr defaultColWidth="12.375" defaultRowHeight="15" customHeight="1" x14ac:dyDescent="0.15"/>
  <cols>
    <col min="1" max="1" width="3.875" style="139" customWidth="1"/>
    <col min="2" max="2" width="3" style="139" customWidth="1"/>
    <col min="3" max="3" width="26.125" style="139" customWidth="1"/>
    <col min="4" max="24" width="10.125" style="139" customWidth="1"/>
    <col min="25" max="254" width="12.375" style="139"/>
    <col min="255" max="255" width="3.875" style="139" customWidth="1"/>
    <col min="256" max="256" width="2.125" style="139" customWidth="1"/>
    <col min="257" max="257" width="9" style="139" customWidth="1"/>
    <col min="258" max="258" width="13.875" style="139" customWidth="1"/>
    <col min="259" max="259" width="0" style="139" hidden="1" customWidth="1"/>
    <col min="260" max="261" width="8.875" style="139" customWidth="1"/>
    <col min="262" max="266" width="8.125" style="139" customWidth="1"/>
    <col min="267" max="267" width="8.875" style="139" customWidth="1"/>
    <col min="268" max="268" width="8.125" style="139" customWidth="1"/>
    <col min="269" max="277" width="8.375" style="139" customWidth="1"/>
    <col min="278" max="278" width="8.125" style="139" customWidth="1"/>
    <col min="279" max="279" width="7.125" style="139" customWidth="1"/>
    <col min="280" max="280" width="7.875" style="139" customWidth="1"/>
    <col min="281" max="510" width="12.375" style="139"/>
    <col min="511" max="511" width="3.875" style="139" customWidth="1"/>
    <col min="512" max="512" width="2.125" style="139" customWidth="1"/>
    <col min="513" max="513" width="9" style="139" customWidth="1"/>
    <col min="514" max="514" width="13.875" style="139" customWidth="1"/>
    <col min="515" max="515" width="0" style="139" hidden="1" customWidth="1"/>
    <col min="516" max="517" width="8.875" style="139" customWidth="1"/>
    <col min="518" max="522" width="8.125" style="139" customWidth="1"/>
    <col min="523" max="523" width="8.875" style="139" customWidth="1"/>
    <col min="524" max="524" width="8.125" style="139" customWidth="1"/>
    <col min="525" max="533" width="8.375" style="139" customWidth="1"/>
    <col min="534" max="534" width="8.125" style="139" customWidth="1"/>
    <col min="535" max="535" width="7.125" style="139" customWidth="1"/>
    <col min="536" max="536" width="7.875" style="139" customWidth="1"/>
    <col min="537" max="766" width="12.375" style="139"/>
    <col min="767" max="767" width="3.875" style="139" customWidth="1"/>
    <col min="768" max="768" width="2.125" style="139" customWidth="1"/>
    <col min="769" max="769" width="9" style="139" customWidth="1"/>
    <col min="770" max="770" width="13.875" style="139" customWidth="1"/>
    <col min="771" max="771" width="0" style="139" hidden="1" customWidth="1"/>
    <col min="772" max="773" width="8.875" style="139" customWidth="1"/>
    <col min="774" max="778" width="8.125" style="139" customWidth="1"/>
    <col min="779" max="779" width="8.875" style="139" customWidth="1"/>
    <col min="780" max="780" width="8.125" style="139" customWidth="1"/>
    <col min="781" max="789" width="8.375" style="139" customWidth="1"/>
    <col min="790" max="790" width="8.125" style="139" customWidth="1"/>
    <col min="791" max="791" width="7.125" style="139" customWidth="1"/>
    <col min="792" max="792" width="7.875" style="139" customWidth="1"/>
    <col min="793" max="1022" width="12.375" style="139"/>
    <col min="1023" max="1023" width="3.875" style="139" customWidth="1"/>
    <col min="1024" max="1024" width="2.125" style="139" customWidth="1"/>
    <col min="1025" max="1025" width="9" style="139" customWidth="1"/>
    <col min="1026" max="1026" width="13.875" style="139" customWidth="1"/>
    <col min="1027" max="1027" width="0" style="139" hidden="1" customWidth="1"/>
    <col min="1028" max="1029" width="8.875" style="139" customWidth="1"/>
    <col min="1030" max="1034" width="8.125" style="139" customWidth="1"/>
    <col min="1035" max="1035" width="8.875" style="139" customWidth="1"/>
    <col min="1036" max="1036" width="8.125" style="139" customWidth="1"/>
    <col min="1037" max="1045" width="8.375" style="139" customWidth="1"/>
    <col min="1046" max="1046" width="8.125" style="139" customWidth="1"/>
    <col min="1047" max="1047" width="7.125" style="139" customWidth="1"/>
    <col min="1048" max="1048" width="7.875" style="139" customWidth="1"/>
    <col min="1049" max="1278" width="12.375" style="139"/>
    <col min="1279" max="1279" width="3.875" style="139" customWidth="1"/>
    <col min="1280" max="1280" width="2.125" style="139" customWidth="1"/>
    <col min="1281" max="1281" width="9" style="139" customWidth="1"/>
    <col min="1282" max="1282" width="13.875" style="139" customWidth="1"/>
    <col min="1283" max="1283" width="0" style="139" hidden="1" customWidth="1"/>
    <col min="1284" max="1285" width="8.875" style="139" customWidth="1"/>
    <col min="1286" max="1290" width="8.125" style="139" customWidth="1"/>
    <col min="1291" max="1291" width="8.875" style="139" customWidth="1"/>
    <col min="1292" max="1292" width="8.125" style="139" customWidth="1"/>
    <col min="1293" max="1301" width="8.375" style="139" customWidth="1"/>
    <col min="1302" max="1302" width="8.125" style="139" customWidth="1"/>
    <col min="1303" max="1303" width="7.125" style="139" customWidth="1"/>
    <col min="1304" max="1304" width="7.875" style="139" customWidth="1"/>
    <col min="1305" max="1534" width="12.375" style="139"/>
    <col min="1535" max="1535" width="3.875" style="139" customWidth="1"/>
    <col min="1536" max="1536" width="2.125" style="139" customWidth="1"/>
    <col min="1537" max="1537" width="9" style="139" customWidth="1"/>
    <col min="1538" max="1538" width="13.875" style="139" customWidth="1"/>
    <col min="1539" max="1539" width="0" style="139" hidden="1" customWidth="1"/>
    <col min="1540" max="1541" width="8.875" style="139" customWidth="1"/>
    <col min="1542" max="1546" width="8.125" style="139" customWidth="1"/>
    <col min="1547" max="1547" width="8.875" style="139" customWidth="1"/>
    <col min="1548" max="1548" width="8.125" style="139" customWidth="1"/>
    <col min="1549" max="1557" width="8.375" style="139" customWidth="1"/>
    <col min="1558" max="1558" width="8.125" style="139" customWidth="1"/>
    <col min="1559" max="1559" width="7.125" style="139" customWidth="1"/>
    <col min="1560" max="1560" width="7.875" style="139" customWidth="1"/>
    <col min="1561" max="1790" width="12.375" style="139"/>
    <col min="1791" max="1791" width="3.875" style="139" customWidth="1"/>
    <col min="1792" max="1792" width="2.125" style="139" customWidth="1"/>
    <col min="1793" max="1793" width="9" style="139" customWidth="1"/>
    <col min="1794" max="1794" width="13.875" style="139" customWidth="1"/>
    <col min="1795" max="1795" width="0" style="139" hidden="1" customWidth="1"/>
    <col min="1796" max="1797" width="8.875" style="139" customWidth="1"/>
    <col min="1798" max="1802" width="8.125" style="139" customWidth="1"/>
    <col min="1803" max="1803" width="8.875" style="139" customWidth="1"/>
    <col min="1804" max="1804" width="8.125" style="139" customWidth="1"/>
    <col min="1805" max="1813" width="8.375" style="139" customWidth="1"/>
    <col min="1814" max="1814" width="8.125" style="139" customWidth="1"/>
    <col min="1815" max="1815" width="7.125" style="139" customWidth="1"/>
    <col min="1816" max="1816" width="7.875" style="139" customWidth="1"/>
    <col min="1817" max="2046" width="12.375" style="139"/>
    <col min="2047" max="2047" width="3.875" style="139" customWidth="1"/>
    <col min="2048" max="2048" width="2.125" style="139" customWidth="1"/>
    <col min="2049" max="2049" width="9" style="139" customWidth="1"/>
    <col min="2050" max="2050" width="13.875" style="139" customWidth="1"/>
    <col min="2051" max="2051" width="0" style="139" hidden="1" customWidth="1"/>
    <col min="2052" max="2053" width="8.875" style="139" customWidth="1"/>
    <col min="2054" max="2058" width="8.125" style="139" customWidth="1"/>
    <col min="2059" max="2059" width="8.875" style="139" customWidth="1"/>
    <col min="2060" max="2060" width="8.125" style="139" customWidth="1"/>
    <col min="2061" max="2069" width="8.375" style="139" customWidth="1"/>
    <col min="2070" max="2070" width="8.125" style="139" customWidth="1"/>
    <col min="2071" max="2071" width="7.125" style="139" customWidth="1"/>
    <col min="2072" max="2072" width="7.875" style="139" customWidth="1"/>
    <col min="2073" max="2302" width="12.375" style="139"/>
    <col min="2303" max="2303" width="3.875" style="139" customWidth="1"/>
    <col min="2304" max="2304" width="2.125" style="139" customWidth="1"/>
    <col min="2305" max="2305" width="9" style="139" customWidth="1"/>
    <col min="2306" max="2306" width="13.875" style="139" customWidth="1"/>
    <col min="2307" max="2307" width="0" style="139" hidden="1" customWidth="1"/>
    <col min="2308" max="2309" width="8.875" style="139" customWidth="1"/>
    <col min="2310" max="2314" width="8.125" style="139" customWidth="1"/>
    <col min="2315" max="2315" width="8.875" style="139" customWidth="1"/>
    <col min="2316" max="2316" width="8.125" style="139" customWidth="1"/>
    <col min="2317" max="2325" width="8.375" style="139" customWidth="1"/>
    <col min="2326" max="2326" width="8.125" style="139" customWidth="1"/>
    <col min="2327" max="2327" width="7.125" style="139" customWidth="1"/>
    <col min="2328" max="2328" width="7.875" style="139" customWidth="1"/>
    <col min="2329" max="2558" width="12.375" style="139"/>
    <col min="2559" max="2559" width="3.875" style="139" customWidth="1"/>
    <col min="2560" max="2560" width="2.125" style="139" customWidth="1"/>
    <col min="2561" max="2561" width="9" style="139" customWidth="1"/>
    <col min="2562" max="2562" width="13.875" style="139" customWidth="1"/>
    <col min="2563" max="2563" width="0" style="139" hidden="1" customWidth="1"/>
    <col min="2564" max="2565" width="8.875" style="139" customWidth="1"/>
    <col min="2566" max="2570" width="8.125" style="139" customWidth="1"/>
    <col min="2571" max="2571" width="8.875" style="139" customWidth="1"/>
    <col min="2572" max="2572" width="8.125" style="139" customWidth="1"/>
    <col min="2573" max="2581" width="8.375" style="139" customWidth="1"/>
    <col min="2582" max="2582" width="8.125" style="139" customWidth="1"/>
    <col min="2583" max="2583" width="7.125" style="139" customWidth="1"/>
    <col min="2584" max="2584" width="7.875" style="139" customWidth="1"/>
    <col min="2585" max="2814" width="12.375" style="139"/>
    <col min="2815" max="2815" width="3.875" style="139" customWidth="1"/>
    <col min="2816" max="2816" width="2.125" style="139" customWidth="1"/>
    <col min="2817" max="2817" width="9" style="139" customWidth="1"/>
    <col min="2818" max="2818" width="13.875" style="139" customWidth="1"/>
    <col min="2819" max="2819" width="0" style="139" hidden="1" customWidth="1"/>
    <col min="2820" max="2821" width="8.875" style="139" customWidth="1"/>
    <col min="2822" max="2826" width="8.125" style="139" customWidth="1"/>
    <col min="2827" max="2827" width="8.875" style="139" customWidth="1"/>
    <col min="2828" max="2828" width="8.125" style="139" customWidth="1"/>
    <col min="2829" max="2837" width="8.375" style="139" customWidth="1"/>
    <col min="2838" max="2838" width="8.125" style="139" customWidth="1"/>
    <col min="2839" max="2839" width="7.125" style="139" customWidth="1"/>
    <col min="2840" max="2840" width="7.875" style="139" customWidth="1"/>
    <col min="2841" max="3070" width="12.375" style="139"/>
    <col min="3071" max="3071" width="3.875" style="139" customWidth="1"/>
    <col min="3072" max="3072" width="2.125" style="139" customWidth="1"/>
    <col min="3073" max="3073" width="9" style="139" customWidth="1"/>
    <col min="3074" max="3074" width="13.875" style="139" customWidth="1"/>
    <col min="3075" max="3075" width="0" style="139" hidden="1" customWidth="1"/>
    <col min="3076" max="3077" width="8.875" style="139" customWidth="1"/>
    <col min="3078" max="3082" width="8.125" style="139" customWidth="1"/>
    <col min="3083" max="3083" width="8.875" style="139" customWidth="1"/>
    <col min="3084" max="3084" width="8.125" style="139" customWidth="1"/>
    <col min="3085" max="3093" width="8.375" style="139" customWidth="1"/>
    <col min="3094" max="3094" width="8.125" style="139" customWidth="1"/>
    <col min="3095" max="3095" width="7.125" style="139" customWidth="1"/>
    <col min="3096" max="3096" width="7.875" style="139" customWidth="1"/>
    <col min="3097" max="3326" width="12.375" style="139"/>
    <col min="3327" max="3327" width="3.875" style="139" customWidth="1"/>
    <col min="3328" max="3328" width="2.125" style="139" customWidth="1"/>
    <col min="3329" max="3329" width="9" style="139" customWidth="1"/>
    <col min="3330" max="3330" width="13.875" style="139" customWidth="1"/>
    <col min="3331" max="3331" width="0" style="139" hidden="1" customWidth="1"/>
    <col min="3332" max="3333" width="8.875" style="139" customWidth="1"/>
    <col min="3334" max="3338" width="8.125" style="139" customWidth="1"/>
    <col min="3339" max="3339" width="8.875" style="139" customWidth="1"/>
    <col min="3340" max="3340" width="8.125" style="139" customWidth="1"/>
    <col min="3341" max="3349" width="8.375" style="139" customWidth="1"/>
    <col min="3350" max="3350" width="8.125" style="139" customWidth="1"/>
    <col min="3351" max="3351" width="7.125" style="139" customWidth="1"/>
    <col min="3352" max="3352" width="7.875" style="139" customWidth="1"/>
    <col min="3353" max="3582" width="12.375" style="139"/>
    <col min="3583" max="3583" width="3.875" style="139" customWidth="1"/>
    <col min="3584" max="3584" width="2.125" style="139" customWidth="1"/>
    <col min="3585" max="3585" width="9" style="139" customWidth="1"/>
    <col min="3586" max="3586" width="13.875" style="139" customWidth="1"/>
    <col min="3587" max="3587" width="0" style="139" hidden="1" customWidth="1"/>
    <col min="3588" max="3589" width="8.875" style="139" customWidth="1"/>
    <col min="3590" max="3594" width="8.125" style="139" customWidth="1"/>
    <col min="3595" max="3595" width="8.875" style="139" customWidth="1"/>
    <col min="3596" max="3596" width="8.125" style="139" customWidth="1"/>
    <col min="3597" max="3605" width="8.375" style="139" customWidth="1"/>
    <col min="3606" max="3606" width="8.125" style="139" customWidth="1"/>
    <col min="3607" max="3607" width="7.125" style="139" customWidth="1"/>
    <col min="3608" max="3608" width="7.875" style="139" customWidth="1"/>
    <col min="3609" max="3838" width="12.375" style="139"/>
    <col min="3839" max="3839" width="3.875" style="139" customWidth="1"/>
    <col min="3840" max="3840" width="2.125" style="139" customWidth="1"/>
    <col min="3841" max="3841" width="9" style="139" customWidth="1"/>
    <col min="3842" max="3842" width="13.875" style="139" customWidth="1"/>
    <col min="3843" max="3843" width="0" style="139" hidden="1" customWidth="1"/>
    <col min="3844" max="3845" width="8.875" style="139" customWidth="1"/>
    <col min="3846" max="3850" width="8.125" style="139" customWidth="1"/>
    <col min="3851" max="3851" width="8.875" style="139" customWidth="1"/>
    <col min="3852" max="3852" width="8.125" style="139" customWidth="1"/>
    <col min="3853" max="3861" width="8.375" style="139" customWidth="1"/>
    <col min="3862" max="3862" width="8.125" style="139" customWidth="1"/>
    <col min="3863" max="3863" width="7.125" style="139" customWidth="1"/>
    <col min="3864" max="3864" width="7.875" style="139" customWidth="1"/>
    <col min="3865" max="4094" width="12.375" style="139"/>
    <col min="4095" max="4095" width="3.875" style="139" customWidth="1"/>
    <col min="4096" max="4096" width="2.125" style="139" customWidth="1"/>
    <col min="4097" max="4097" width="9" style="139" customWidth="1"/>
    <col min="4098" max="4098" width="13.875" style="139" customWidth="1"/>
    <col min="4099" max="4099" width="0" style="139" hidden="1" customWidth="1"/>
    <col min="4100" max="4101" width="8.875" style="139" customWidth="1"/>
    <col min="4102" max="4106" width="8.125" style="139" customWidth="1"/>
    <col min="4107" max="4107" width="8.875" style="139" customWidth="1"/>
    <col min="4108" max="4108" width="8.125" style="139" customWidth="1"/>
    <col min="4109" max="4117" width="8.375" style="139" customWidth="1"/>
    <col min="4118" max="4118" width="8.125" style="139" customWidth="1"/>
    <col min="4119" max="4119" width="7.125" style="139" customWidth="1"/>
    <col min="4120" max="4120" width="7.875" style="139" customWidth="1"/>
    <col min="4121" max="4350" width="12.375" style="139"/>
    <col min="4351" max="4351" width="3.875" style="139" customWidth="1"/>
    <col min="4352" max="4352" width="2.125" style="139" customWidth="1"/>
    <col min="4353" max="4353" width="9" style="139" customWidth="1"/>
    <col min="4354" max="4354" width="13.875" style="139" customWidth="1"/>
    <col min="4355" max="4355" width="0" style="139" hidden="1" customWidth="1"/>
    <col min="4356" max="4357" width="8.875" style="139" customWidth="1"/>
    <col min="4358" max="4362" width="8.125" style="139" customWidth="1"/>
    <col min="4363" max="4363" width="8.875" style="139" customWidth="1"/>
    <col min="4364" max="4364" width="8.125" style="139" customWidth="1"/>
    <col min="4365" max="4373" width="8.375" style="139" customWidth="1"/>
    <col min="4374" max="4374" width="8.125" style="139" customWidth="1"/>
    <col min="4375" max="4375" width="7.125" style="139" customWidth="1"/>
    <col min="4376" max="4376" width="7.875" style="139" customWidth="1"/>
    <col min="4377" max="4606" width="12.375" style="139"/>
    <col min="4607" max="4607" width="3.875" style="139" customWidth="1"/>
    <col min="4608" max="4608" width="2.125" style="139" customWidth="1"/>
    <col min="4609" max="4609" width="9" style="139" customWidth="1"/>
    <col min="4610" max="4610" width="13.875" style="139" customWidth="1"/>
    <col min="4611" max="4611" width="0" style="139" hidden="1" customWidth="1"/>
    <col min="4612" max="4613" width="8.875" style="139" customWidth="1"/>
    <col min="4614" max="4618" width="8.125" style="139" customWidth="1"/>
    <col min="4619" max="4619" width="8.875" style="139" customWidth="1"/>
    <col min="4620" max="4620" width="8.125" style="139" customWidth="1"/>
    <col min="4621" max="4629" width="8.375" style="139" customWidth="1"/>
    <col min="4630" max="4630" width="8.125" style="139" customWidth="1"/>
    <col min="4631" max="4631" width="7.125" style="139" customWidth="1"/>
    <col min="4632" max="4632" width="7.875" style="139" customWidth="1"/>
    <col min="4633" max="4862" width="12.375" style="139"/>
    <col min="4863" max="4863" width="3.875" style="139" customWidth="1"/>
    <col min="4864" max="4864" width="2.125" style="139" customWidth="1"/>
    <col min="4865" max="4865" width="9" style="139" customWidth="1"/>
    <col min="4866" max="4866" width="13.875" style="139" customWidth="1"/>
    <col min="4867" max="4867" width="0" style="139" hidden="1" customWidth="1"/>
    <col min="4868" max="4869" width="8.875" style="139" customWidth="1"/>
    <col min="4870" max="4874" width="8.125" style="139" customWidth="1"/>
    <col min="4875" max="4875" width="8.875" style="139" customWidth="1"/>
    <col min="4876" max="4876" width="8.125" style="139" customWidth="1"/>
    <col min="4877" max="4885" width="8.375" style="139" customWidth="1"/>
    <col min="4886" max="4886" width="8.125" style="139" customWidth="1"/>
    <col min="4887" max="4887" width="7.125" style="139" customWidth="1"/>
    <col min="4888" max="4888" width="7.875" style="139" customWidth="1"/>
    <col min="4889" max="5118" width="12.375" style="139"/>
    <col min="5119" max="5119" width="3.875" style="139" customWidth="1"/>
    <col min="5120" max="5120" width="2.125" style="139" customWidth="1"/>
    <col min="5121" max="5121" width="9" style="139" customWidth="1"/>
    <col min="5122" max="5122" width="13.875" style="139" customWidth="1"/>
    <col min="5123" max="5123" width="0" style="139" hidden="1" customWidth="1"/>
    <col min="5124" max="5125" width="8.875" style="139" customWidth="1"/>
    <col min="5126" max="5130" width="8.125" style="139" customWidth="1"/>
    <col min="5131" max="5131" width="8.875" style="139" customWidth="1"/>
    <col min="5132" max="5132" width="8.125" style="139" customWidth="1"/>
    <col min="5133" max="5141" width="8.375" style="139" customWidth="1"/>
    <col min="5142" max="5142" width="8.125" style="139" customWidth="1"/>
    <col min="5143" max="5143" width="7.125" style="139" customWidth="1"/>
    <col min="5144" max="5144" width="7.875" style="139" customWidth="1"/>
    <col min="5145" max="5374" width="12.375" style="139"/>
    <col min="5375" max="5375" width="3.875" style="139" customWidth="1"/>
    <col min="5376" max="5376" width="2.125" style="139" customWidth="1"/>
    <col min="5377" max="5377" width="9" style="139" customWidth="1"/>
    <col min="5378" max="5378" width="13.875" style="139" customWidth="1"/>
    <col min="5379" max="5379" width="0" style="139" hidden="1" customWidth="1"/>
    <col min="5380" max="5381" width="8.875" style="139" customWidth="1"/>
    <col min="5382" max="5386" width="8.125" style="139" customWidth="1"/>
    <col min="5387" max="5387" width="8.875" style="139" customWidth="1"/>
    <col min="5388" max="5388" width="8.125" style="139" customWidth="1"/>
    <col min="5389" max="5397" width="8.375" style="139" customWidth="1"/>
    <col min="5398" max="5398" width="8.125" style="139" customWidth="1"/>
    <col min="5399" max="5399" width="7.125" style="139" customWidth="1"/>
    <col min="5400" max="5400" width="7.875" style="139" customWidth="1"/>
    <col min="5401" max="5630" width="12.375" style="139"/>
    <col min="5631" max="5631" width="3.875" style="139" customWidth="1"/>
    <col min="5632" max="5632" width="2.125" style="139" customWidth="1"/>
    <col min="5633" max="5633" width="9" style="139" customWidth="1"/>
    <col min="5634" max="5634" width="13.875" style="139" customWidth="1"/>
    <col min="5635" max="5635" width="0" style="139" hidden="1" customWidth="1"/>
    <col min="5636" max="5637" width="8.875" style="139" customWidth="1"/>
    <col min="5638" max="5642" width="8.125" style="139" customWidth="1"/>
    <col min="5643" max="5643" width="8.875" style="139" customWidth="1"/>
    <col min="5644" max="5644" width="8.125" style="139" customWidth="1"/>
    <col min="5645" max="5653" width="8.375" style="139" customWidth="1"/>
    <col min="5654" max="5654" width="8.125" style="139" customWidth="1"/>
    <col min="5655" max="5655" width="7.125" style="139" customWidth="1"/>
    <col min="5656" max="5656" width="7.875" style="139" customWidth="1"/>
    <col min="5657" max="5886" width="12.375" style="139"/>
    <col min="5887" max="5887" width="3.875" style="139" customWidth="1"/>
    <col min="5888" max="5888" width="2.125" style="139" customWidth="1"/>
    <col min="5889" max="5889" width="9" style="139" customWidth="1"/>
    <col min="5890" max="5890" width="13.875" style="139" customWidth="1"/>
    <col min="5891" max="5891" width="0" style="139" hidden="1" customWidth="1"/>
    <col min="5892" max="5893" width="8.875" style="139" customWidth="1"/>
    <col min="5894" max="5898" width="8.125" style="139" customWidth="1"/>
    <col min="5899" max="5899" width="8.875" style="139" customWidth="1"/>
    <col min="5900" max="5900" width="8.125" style="139" customWidth="1"/>
    <col min="5901" max="5909" width="8.375" style="139" customWidth="1"/>
    <col min="5910" max="5910" width="8.125" style="139" customWidth="1"/>
    <col min="5911" max="5911" width="7.125" style="139" customWidth="1"/>
    <col min="5912" max="5912" width="7.875" style="139" customWidth="1"/>
    <col min="5913" max="6142" width="12.375" style="139"/>
    <col min="6143" max="6143" width="3.875" style="139" customWidth="1"/>
    <col min="6144" max="6144" width="2.125" style="139" customWidth="1"/>
    <col min="6145" max="6145" width="9" style="139" customWidth="1"/>
    <col min="6146" max="6146" width="13.875" style="139" customWidth="1"/>
    <col min="6147" max="6147" width="0" style="139" hidden="1" customWidth="1"/>
    <col min="6148" max="6149" width="8.875" style="139" customWidth="1"/>
    <col min="6150" max="6154" width="8.125" style="139" customWidth="1"/>
    <col min="6155" max="6155" width="8.875" style="139" customWidth="1"/>
    <col min="6156" max="6156" width="8.125" style="139" customWidth="1"/>
    <col min="6157" max="6165" width="8.375" style="139" customWidth="1"/>
    <col min="6166" max="6166" width="8.125" style="139" customWidth="1"/>
    <col min="6167" max="6167" width="7.125" style="139" customWidth="1"/>
    <col min="6168" max="6168" width="7.875" style="139" customWidth="1"/>
    <col min="6169" max="6398" width="12.375" style="139"/>
    <col min="6399" max="6399" width="3.875" style="139" customWidth="1"/>
    <col min="6400" max="6400" width="2.125" style="139" customWidth="1"/>
    <col min="6401" max="6401" width="9" style="139" customWidth="1"/>
    <col min="6402" max="6402" width="13.875" style="139" customWidth="1"/>
    <col min="6403" max="6403" width="0" style="139" hidden="1" customWidth="1"/>
    <col min="6404" max="6405" width="8.875" style="139" customWidth="1"/>
    <col min="6406" max="6410" width="8.125" style="139" customWidth="1"/>
    <col min="6411" max="6411" width="8.875" style="139" customWidth="1"/>
    <col min="6412" max="6412" width="8.125" style="139" customWidth="1"/>
    <col min="6413" max="6421" width="8.375" style="139" customWidth="1"/>
    <col min="6422" max="6422" width="8.125" style="139" customWidth="1"/>
    <col min="6423" max="6423" width="7.125" style="139" customWidth="1"/>
    <col min="6424" max="6424" width="7.875" style="139" customWidth="1"/>
    <col min="6425" max="6654" width="12.375" style="139"/>
    <col min="6655" max="6655" width="3.875" style="139" customWidth="1"/>
    <col min="6656" max="6656" width="2.125" style="139" customWidth="1"/>
    <col min="6657" max="6657" width="9" style="139" customWidth="1"/>
    <col min="6658" max="6658" width="13.875" style="139" customWidth="1"/>
    <col min="6659" max="6659" width="0" style="139" hidden="1" customWidth="1"/>
    <col min="6660" max="6661" width="8.875" style="139" customWidth="1"/>
    <col min="6662" max="6666" width="8.125" style="139" customWidth="1"/>
    <col min="6667" max="6667" width="8.875" style="139" customWidth="1"/>
    <col min="6668" max="6668" width="8.125" style="139" customWidth="1"/>
    <col min="6669" max="6677" width="8.375" style="139" customWidth="1"/>
    <col min="6678" max="6678" width="8.125" style="139" customWidth="1"/>
    <col min="6679" max="6679" width="7.125" style="139" customWidth="1"/>
    <col min="6680" max="6680" width="7.875" style="139" customWidth="1"/>
    <col min="6681" max="6910" width="12.375" style="139"/>
    <col min="6911" max="6911" width="3.875" style="139" customWidth="1"/>
    <col min="6912" max="6912" width="2.125" style="139" customWidth="1"/>
    <col min="6913" max="6913" width="9" style="139" customWidth="1"/>
    <col min="6914" max="6914" width="13.875" style="139" customWidth="1"/>
    <col min="6915" max="6915" width="0" style="139" hidden="1" customWidth="1"/>
    <col min="6916" max="6917" width="8.875" style="139" customWidth="1"/>
    <col min="6918" max="6922" width="8.125" style="139" customWidth="1"/>
    <col min="6923" max="6923" width="8.875" style="139" customWidth="1"/>
    <col min="6924" max="6924" width="8.125" style="139" customWidth="1"/>
    <col min="6925" max="6933" width="8.375" style="139" customWidth="1"/>
    <col min="6934" max="6934" width="8.125" style="139" customWidth="1"/>
    <col min="6935" max="6935" width="7.125" style="139" customWidth="1"/>
    <col min="6936" max="6936" width="7.875" style="139" customWidth="1"/>
    <col min="6937" max="7166" width="12.375" style="139"/>
    <col min="7167" max="7167" width="3.875" style="139" customWidth="1"/>
    <col min="7168" max="7168" width="2.125" style="139" customWidth="1"/>
    <col min="7169" max="7169" width="9" style="139" customWidth="1"/>
    <col min="7170" max="7170" width="13.875" style="139" customWidth="1"/>
    <col min="7171" max="7171" width="0" style="139" hidden="1" customWidth="1"/>
    <col min="7172" max="7173" width="8.875" style="139" customWidth="1"/>
    <col min="7174" max="7178" width="8.125" style="139" customWidth="1"/>
    <col min="7179" max="7179" width="8.875" style="139" customWidth="1"/>
    <col min="7180" max="7180" width="8.125" style="139" customWidth="1"/>
    <col min="7181" max="7189" width="8.375" style="139" customWidth="1"/>
    <col min="7190" max="7190" width="8.125" style="139" customWidth="1"/>
    <col min="7191" max="7191" width="7.125" style="139" customWidth="1"/>
    <col min="7192" max="7192" width="7.875" style="139" customWidth="1"/>
    <col min="7193" max="7422" width="12.375" style="139"/>
    <col min="7423" max="7423" width="3.875" style="139" customWidth="1"/>
    <col min="7424" max="7424" width="2.125" style="139" customWidth="1"/>
    <col min="7425" max="7425" width="9" style="139" customWidth="1"/>
    <col min="7426" max="7426" width="13.875" style="139" customWidth="1"/>
    <col min="7427" max="7427" width="0" style="139" hidden="1" customWidth="1"/>
    <col min="7428" max="7429" width="8.875" style="139" customWidth="1"/>
    <col min="7430" max="7434" width="8.125" style="139" customWidth="1"/>
    <col min="7435" max="7435" width="8.875" style="139" customWidth="1"/>
    <col min="7436" max="7436" width="8.125" style="139" customWidth="1"/>
    <col min="7437" max="7445" width="8.375" style="139" customWidth="1"/>
    <col min="7446" max="7446" width="8.125" style="139" customWidth="1"/>
    <col min="7447" max="7447" width="7.125" style="139" customWidth="1"/>
    <col min="7448" max="7448" width="7.875" style="139" customWidth="1"/>
    <col min="7449" max="7678" width="12.375" style="139"/>
    <col min="7679" max="7679" width="3.875" style="139" customWidth="1"/>
    <col min="7680" max="7680" width="2.125" style="139" customWidth="1"/>
    <col min="7681" max="7681" width="9" style="139" customWidth="1"/>
    <col min="7682" max="7682" width="13.875" style="139" customWidth="1"/>
    <col min="7683" max="7683" width="0" style="139" hidden="1" customWidth="1"/>
    <col min="7684" max="7685" width="8.875" style="139" customWidth="1"/>
    <col min="7686" max="7690" width="8.125" style="139" customWidth="1"/>
    <col min="7691" max="7691" width="8.875" style="139" customWidth="1"/>
    <col min="7692" max="7692" width="8.125" style="139" customWidth="1"/>
    <col min="7693" max="7701" width="8.375" style="139" customWidth="1"/>
    <col min="7702" max="7702" width="8.125" style="139" customWidth="1"/>
    <col min="7703" max="7703" width="7.125" style="139" customWidth="1"/>
    <col min="7704" max="7704" width="7.875" style="139" customWidth="1"/>
    <col min="7705" max="7934" width="12.375" style="139"/>
    <col min="7935" max="7935" width="3.875" style="139" customWidth="1"/>
    <col min="7936" max="7936" width="2.125" style="139" customWidth="1"/>
    <col min="7937" max="7937" width="9" style="139" customWidth="1"/>
    <col min="7938" max="7938" width="13.875" style="139" customWidth="1"/>
    <col min="7939" max="7939" width="0" style="139" hidden="1" customWidth="1"/>
    <col min="7940" max="7941" width="8.875" style="139" customWidth="1"/>
    <col min="7942" max="7946" width="8.125" style="139" customWidth="1"/>
    <col min="7947" max="7947" width="8.875" style="139" customWidth="1"/>
    <col min="7948" max="7948" width="8.125" style="139" customWidth="1"/>
    <col min="7949" max="7957" width="8.375" style="139" customWidth="1"/>
    <col min="7958" max="7958" width="8.125" style="139" customWidth="1"/>
    <col min="7959" max="7959" width="7.125" style="139" customWidth="1"/>
    <col min="7960" max="7960" width="7.875" style="139" customWidth="1"/>
    <col min="7961" max="8190" width="12.375" style="139"/>
    <col min="8191" max="8191" width="3.875" style="139" customWidth="1"/>
    <col min="8192" max="8192" width="2.125" style="139" customWidth="1"/>
    <col min="8193" max="8193" width="9" style="139" customWidth="1"/>
    <col min="8194" max="8194" width="13.875" style="139" customWidth="1"/>
    <col min="8195" max="8195" width="0" style="139" hidden="1" customWidth="1"/>
    <col min="8196" max="8197" width="8.875" style="139" customWidth="1"/>
    <col min="8198" max="8202" width="8.125" style="139" customWidth="1"/>
    <col min="8203" max="8203" width="8.875" style="139" customWidth="1"/>
    <col min="8204" max="8204" width="8.125" style="139" customWidth="1"/>
    <col min="8205" max="8213" width="8.375" style="139" customWidth="1"/>
    <col min="8214" max="8214" width="8.125" style="139" customWidth="1"/>
    <col min="8215" max="8215" width="7.125" style="139" customWidth="1"/>
    <col min="8216" max="8216" width="7.875" style="139" customWidth="1"/>
    <col min="8217" max="8446" width="12.375" style="139"/>
    <col min="8447" max="8447" width="3.875" style="139" customWidth="1"/>
    <col min="8448" max="8448" width="2.125" style="139" customWidth="1"/>
    <col min="8449" max="8449" width="9" style="139" customWidth="1"/>
    <col min="8450" max="8450" width="13.875" style="139" customWidth="1"/>
    <col min="8451" max="8451" width="0" style="139" hidden="1" customWidth="1"/>
    <col min="8452" max="8453" width="8.875" style="139" customWidth="1"/>
    <col min="8454" max="8458" width="8.125" style="139" customWidth="1"/>
    <col min="8459" max="8459" width="8.875" style="139" customWidth="1"/>
    <col min="8460" max="8460" width="8.125" style="139" customWidth="1"/>
    <col min="8461" max="8469" width="8.375" style="139" customWidth="1"/>
    <col min="8470" max="8470" width="8.125" style="139" customWidth="1"/>
    <col min="8471" max="8471" width="7.125" style="139" customWidth="1"/>
    <col min="8472" max="8472" width="7.875" style="139" customWidth="1"/>
    <col min="8473" max="8702" width="12.375" style="139"/>
    <col min="8703" max="8703" width="3.875" style="139" customWidth="1"/>
    <col min="8704" max="8704" width="2.125" style="139" customWidth="1"/>
    <col min="8705" max="8705" width="9" style="139" customWidth="1"/>
    <col min="8706" max="8706" width="13.875" style="139" customWidth="1"/>
    <col min="8707" max="8707" width="0" style="139" hidden="1" customWidth="1"/>
    <col min="8708" max="8709" width="8.875" style="139" customWidth="1"/>
    <col min="8710" max="8714" width="8.125" style="139" customWidth="1"/>
    <col min="8715" max="8715" width="8.875" style="139" customWidth="1"/>
    <col min="8716" max="8716" width="8.125" style="139" customWidth="1"/>
    <col min="8717" max="8725" width="8.375" style="139" customWidth="1"/>
    <col min="8726" max="8726" width="8.125" style="139" customWidth="1"/>
    <col min="8727" max="8727" width="7.125" style="139" customWidth="1"/>
    <col min="8728" max="8728" width="7.875" style="139" customWidth="1"/>
    <col min="8729" max="8958" width="12.375" style="139"/>
    <col min="8959" max="8959" width="3.875" style="139" customWidth="1"/>
    <col min="8960" max="8960" width="2.125" style="139" customWidth="1"/>
    <col min="8961" max="8961" width="9" style="139" customWidth="1"/>
    <col min="8962" max="8962" width="13.875" style="139" customWidth="1"/>
    <col min="8963" max="8963" width="0" style="139" hidden="1" customWidth="1"/>
    <col min="8964" max="8965" width="8.875" style="139" customWidth="1"/>
    <col min="8966" max="8970" width="8.125" style="139" customWidth="1"/>
    <col min="8971" max="8971" width="8.875" style="139" customWidth="1"/>
    <col min="8972" max="8972" width="8.125" style="139" customWidth="1"/>
    <col min="8973" max="8981" width="8.375" style="139" customWidth="1"/>
    <col min="8982" max="8982" width="8.125" style="139" customWidth="1"/>
    <col min="8983" max="8983" width="7.125" style="139" customWidth="1"/>
    <col min="8984" max="8984" width="7.875" style="139" customWidth="1"/>
    <col min="8985" max="9214" width="12.375" style="139"/>
    <col min="9215" max="9215" width="3.875" style="139" customWidth="1"/>
    <col min="9216" max="9216" width="2.125" style="139" customWidth="1"/>
    <col min="9217" max="9217" width="9" style="139" customWidth="1"/>
    <col min="9218" max="9218" width="13.875" style="139" customWidth="1"/>
    <col min="9219" max="9219" width="0" style="139" hidden="1" customWidth="1"/>
    <col min="9220" max="9221" width="8.875" style="139" customWidth="1"/>
    <col min="9222" max="9226" width="8.125" style="139" customWidth="1"/>
    <col min="9227" max="9227" width="8.875" style="139" customWidth="1"/>
    <col min="9228" max="9228" width="8.125" style="139" customWidth="1"/>
    <col min="9229" max="9237" width="8.375" style="139" customWidth="1"/>
    <col min="9238" max="9238" width="8.125" style="139" customWidth="1"/>
    <col min="9239" max="9239" width="7.125" style="139" customWidth="1"/>
    <col min="9240" max="9240" width="7.875" style="139" customWidth="1"/>
    <col min="9241" max="9470" width="12.375" style="139"/>
    <col min="9471" max="9471" width="3.875" style="139" customWidth="1"/>
    <col min="9472" max="9472" width="2.125" style="139" customWidth="1"/>
    <col min="9473" max="9473" width="9" style="139" customWidth="1"/>
    <col min="9474" max="9474" width="13.875" style="139" customWidth="1"/>
    <col min="9475" max="9475" width="0" style="139" hidden="1" customWidth="1"/>
    <col min="9476" max="9477" width="8.875" style="139" customWidth="1"/>
    <col min="9478" max="9482" width="8.125" style="139" customWidth="1"/>
    <col min="9483" max="9483" width="8.875" style="139" customWidth="1"/>
    <col min="9484" max="9484" width="8.125" style="139" customWidth="1"/>
    <col min="9485" max="9493" width="8.375" style="139" customWidth="1"/>
    <col min="9494" max="9494" width="8.125" style="139" customWidth="1"/>
    <col min="9495" max="9495" width="7.125" style="139" customWidth="1"/>
    <col min="9496" max="9496" width="7.875" style="139" customWidth="1"/>
    <col min="9497" max="9726" width="12.375" style="139"/>
    <col min="9727" max="9727" width="3.875" style="139" customWidth="1"/>
    <col min="9728" max="9728" width="2.125" style="139" customWidth="1"/>
    <col min="9729" max="9729" width="9" style="139" customWidth="1"/>
    <col min="9730" max="9730" width="13.875" style="139" customWidth="1"/>
    <col min="9731" max="9731" width="0" style="139" hidden="1" customWidth="1"/>
    <col min="9732" max="9733" width="8.875" style="139" customWidth="1"/>
    <col min="9734" max="9738" width="8.125" style="139" customWidth="1"/>
    <col min="9739" max="9739" width="8.875" style="139" customWidth="1"/>
    <col min="9740" max="9740" width="8.125" style="139" customWidth="1"/>
    <col min="9741" max="9749" width="8.375" style="139" customWidth="1"/>
    <col min="9750" max="9750" width="8.125" style="139" customWidth="1"/>
    <col min="9751" max="9751" width="7.125" style="139" customWidth="1"/>
    <col min="9752" max="9752" width="7.875" style="139" customWidth="1"/>
    <col min="9753" max="9982" width="12.375" style="139"/>
    <col min="9983" max="9983" width="3.875" style="139" customWidth="1"/>
    <col min="9984" max="9984" width="2.125" style="139" customWidth="1"/>
    <col min="9985" max="9985" width="9" style="139" customWidth="1"/>
    <col min="9986" max="9986" width="13.875" style="139" customWidth="1"/>
    <col min="9987" max="9987" width="0" style="139" hidden="1" customWidth="1"/>
    <col min="9988" max="9989" width="8.875" style="139" customWidth="1"/>
    <col min="9990" max="9994" width="8.125" style="139" customWidth="1"/>
    <col min="9995" max="9995" width="8.875" style="139" customWidth="1"/>
    <col min="9996" max="9996" width="8.125" style="139" customWidth="1"/>
    <col min="9997" max="10005" width="8.375" style="139" customWidth="1"/>
    <col min="10006" max="10006" width="8.125" style="139" customWidth="1"/>
    <col min="10007" max="10007" width="7.125" style="139" customWidth="1"/>
    <col min="10008" max="10008" width="7.875" style="139" customWidth="1"/>
    <col min="10009" max="10238" width="12.375" style="139"/>
    <col min="10239" max="10239" width="3.875" style="139" customWidth="1"/>
    <col min="10240" max="10240" width="2.125" style="139" customWidth="1"/>
    <col min="10241" max="10241" width="9" style="139" customWidth="1"/>
    <col min="10242" max="10242" width="13.875" style="139" customWidth="1"/>
    <col min="10243" max="10243" width="0" style="139" hidden="1" customWidth="1"/>
    <col min="10244" max="10245" width="8.875" style="139" customWidth="1"/>
    <col min="10246" max="10250" width="8.125" style="139" customWidth="1"/>
    <col min="10251" max="10251" width="8.875" style="139" customWidth="1"/>
    <col min="10252" max="10252" width="8.125" style="139" customWidth="1"/>
    <col min="10253" max="10261" width="8.375" style="139" customWidth="1"/>
    <col min="10262" max="10262" width="8.125" style="139" customWidth="1"/>
    <col min="10263" max="10263" width="7.125" style="139" customWidth="1"/>
    <col min="10264" max="10264" width="7.875" style="139" customWidth="1"/>
    <col min="10265" max="10494" width="12.375" style="139"/>
    <col min="10495" max="10495" width="3.875" style="139" customWidth="1"/>
    <col min="10496" max="10496" width="2.125" style="139" customWidth="1"/>
    <col min="10497" max="10497" width="9" style="139" customWidth="1"/>
    <col min="10498" max="10498" width="13.875" style="139" customWidth="1"/>
    <col min="10499" max="10499" width="0" style="139" hidden="1" customWidth="1"/>
    <col min="10500" max="10501" width="8.875" style="139" customWidth="1"/>
    <col min="10502" max="10506" width="8.125" style="139" customWidth="1"/>
    <col min="10507" max="10507" width="8.875" style="139" customWidth="1"/>
    <col min="10508" max="10508" width="8.125" style="139" customWidth="1"/>
    <col min="10509" max="10517" width="8.375" style="139" customWidth="1"/>
    <col min="10518" max="10518" width="8.125" style="139" customWidth="1"/>
    <col min="10519" max="10519" width="7.125" style="139" customWidth="1"/>
    <col min="10520" max="10520" width="7.875" style="139" customWidth="1"/>
    <col min="10521" max="10750" width="12.375" style="139"/>
    <col min="10751" max="10751" width="3.875" style="139" customWidth="1"/>
    <col min="10752" max="10752" width="2.125" style="139" customWidth="1"/>
    <col min="10753" max="10753" width="9" style="139" customWidth="1"/>
    <col min="10754" max="10754" width="13.875" style="139" customWidth="1"/>
    <col min="10755" max="10755" width="0" style="139" hidden="1" customWidth="1"/>
    <col min="10756" max="10757" width="8.875" style="139" customWidth="1"/>
    <col min="10758" max="10762" width="8.125" style="139" customWidth="1"/>
    <col min="10763" max="10763" width="8.875" style="139" customWidth="1"/>
    <col min="10764" max="10764" width="8.125" style="139" customWidth="1"/>
    <col min="10765" max="10773" width="8.375" style="139" customWidth="1"/>
    <col min="10774" max="10774" width="8.125" style="139" customWidth="1"/>
    <col min="10775" max="10775" width="7.125" style="139" customWidth="1"/>
    <col min="10776" max="10776" width="7.875" style="139" customWidth="1"/>
    <col min="10777" max="11006" width="12.375" style="139"/>
    <col min="11007" max="11007" width="3.875" style="139" customWidth="1"/>
    <col min="11008" max="11008" width="2.125" style="139" customWidth="1"/>
    <col min="11009" max="11009" width="9" style="139" customWidth="1"/>
    <col min="11010" max="11010" width="13.875" style="139" customWidth="1"/>
    <col min="11011" max="11011" width="0" style="139" hidden="1" customWidth="1"/>
    <col min="11012" max="11013" width="8.875" style="139" customWidth="1"/>
    <col min="11014" max="11018" width="8.125" style="139" customWidth="1"/>
    <col min="11019" max="11019" width="8.875" style="139" customWidth="1"/>
    <col min="11020" max="11020" width="8.125" style="139" customWidth="1"/>
    <col min="11021" max="11029" width="8.375" style="139" customWidth="1"/>
    <col min="11030" max="11030" width="8.125" style="139" customWidth="1"/>
    <col min="11031" max="11031" width="7.125" style="139" customWidth="1"/>
    <col min="11032" max="11032" width="7.875" style="139" customWidth="1"/>
    <col min="11033" max="11262" width="12.375" style="139"/>
    <col min="11263" max="11263" width="3.875" style="139" customWidth="1"/>
    <col min="11264" max="11264" width="2.125" style="139" customWidth="1"/>
    <col min="11265" max="11265" width="9" style="139" customWidth="1"/>
    <col min="11266" max="11266" width="13.875" style="139" customWidth="1"/>
    <col min="11267" max="11267" width="0" style="139" hidden="1" customWidth="1"/>
    <col min="11268" max="11269" width="8.875" style="139" customWidth="1"/>
    <col min="11270" max="11274" width="8.125" style="139" customWidth="1"/>
    <col min="11275" max="11275" width="8.875" style="139" customWidth="1"/>
    <col min="11276" max="11276" width="8.125" style="139" customWidth="1"/>
    <col min="11277" max="11285" width="8.375" style="139" customWidth="1"/>
    <col min="11286" max="11286" width="8.125" style="139" customWidth="1"/>
    <col min="11287" max="11287" width="7.125" style="139" customWidth="1"/>
    <col min="11288" max="11288" width="7.875" style="139" customWidth="1"/>
    <col min="11289" max="11518" width="12.375" style="139"/>
    <col min="11519" max="11519" width="3.875" style="139" customWidth="1"/>
    <col min="11520" max="11520" width="2.125" style="139" customWidth="1"/>
    <col min="11521" max="11521" width="9" style="139" customWidth="1"/>
    <col min="11522" max="11522" width="13.875" style="139" customWidth="1"/>
    <col min="11523" max="11523" width="0" style="139" hidden="1" customWidth="1"/>
    <col min="11524" max="11525" width="8.875" style="139" customWidth="1"/>
    <col min="11526" max="11530" width="8.125" style="139" customWidth="1"/>
    <col min="11531" max="11531" width="8.875" style="139" customWidth="1"/>
    <col min="11532" max="11532" width="8.125" style="139" customWidth="1"/>
    <col min="11533" max="11541" width="8.375" style="139" customWidth="1"/>
    <col min="11542" max="11542" width="8.125" style="139" customWidth="1"/>
    <col min="11543" max="11543" width="7.125" style="139" customWidth="1"/>
    <col min="11544" max="11544" width="7.875" style="139" customWidth="1"/>
    <col min="11545" max="11774" width="12.375" style="139"/>
    <col min="11775" max="11775" width="3.875" style="139" customWidth="1"/>
    <col min="11776" max="11776" width="2.125" style="139" customWidth="1"/>
    <col min="11777" max="11777" width="9" style="139" customWidth="1"/>
    <col min="11778" max="11778" width="13.875" style="139" customWidth="1"/>
    <col min="11779" max="11779" width="0" style="139" hidden="1" customWidth="1"/>
    <col min="11780" max="11781" width="8.875" style="139" customWidth="1"/>
    <col min="11782" max="11786" width="8.125" style="139" customWidth="1"/>
    <col min="11787" max="11787" width="8.875" style="139" customWidth="1"/>
    <col min="11788" max="11788" width="8.125" style="139" customWidth="1"/>
    <col min="11789" max="11797" width="8.375" style="139" customWidth="1"/>
    <col min="11798" max="11798" width="8.125" style="139" customWidth="1"/>
    <col min="11799" max="11799" width="7.125" style="139" customWidth="1"/>
    <col min="11800" max="11800" width="7.875" style="139" customWidth="1"/>
    <col min="11801" max="12030" width="12.375" style="139"/>
    <col min="12031" max="12031" width="3.875" style="139" customWidth="1"/>
    <col min="12032" max="12032" width="2.125" style="139" customWidth="1"/>
    <col min="12033" max="12033" width="9" style="139" customWidth="1"/>
    <col min="12034" max="12034" width="13.875" style="139" customWidth="1"/>
    <col min="12035" max="12035" width="0" style="139" hidden="1" customWidth="1"/>
    <col min="12036" max="12037" width="8.875" style="139" customWidth="1"/>
    <col min="12038" max="12042" width="8.125" style="139" customWidth="1"/>
    <col min="12043" max="12043" width="8.875" style="139" customWidth="1"/>
    <col min="12044" max="12044" width="8.125" style="139" customWidth="1"/>
    <col min="12045" max="12053" width="8.375" style="139" customWidth="1"/>
    <col min="12054" max="12054" width="8.125" style="139" customWidth="1"/>
    <col min="12055" max="12055" width="7.125" style="139" customWidth="1"/>
    <col min="12056" max="12056" width="7.875" style="139" customWidth="1"/>
    <col min="12057" max="12286" width="12.375" style="139"/>
    <col min="12287" max="12287" width="3.875" style="139" customWidth="1"/>
    <col min="12288" max="12288" width="2.125" style="139" customWidth="1"/>
    <col min="12289" max="12289" width="9" style="139" customWidth="1"/>
    <col min="12290" max="12290" width="13.875" style="139" customWidth="1"/>
    <col min="12291" max="12291" width="0" style="139" hidden="1" customWidth="1"/>
    <col min="12292" max="12293" width="8.875" style="139" customWidth="1"/>
    <col min="12294" max="12298" width="8.125" style="139" customWidth="1"/>
    <col min="12299" max="12299" width="8.875" style="139" customWidth="1"/>
    <col min="12300" max="12300" width="8.125" style="139" customWidth="1"/>
    <col min="12301" max="12309" width="8.375" style="139" customWidth="1"/>
    <col min="12310" max="12310" width="8.125" style="139" customWidth="1"/>
    <col min="12311" max="12311" width="7.125" style="139" customWidth="1"/>
    <col min="12312" max="12312" width="7.875" style="139" customWidth="1"/>
    <col min="12313" max="12542" width="12.375" style="139"/>
    <col min="12543" max="12543" width="3.875" style="139" customWidth="1"/>
    <col min="12544" max="12544" width="2.125" style="139" customWidth="1"/>
    <col min="12545" max="12545" width="9" style="139" customWidth="1"/>
    <col min="12546" max="12546" width="13.875" style="139" customWidth="1"/>
    <col min="12547" max="12547" width="0" style="139" hidden="1" customWidth="1"/>
    <col min="12548" max="12549" width="8.875" style="139" customWidth="1"/>
    <col min="12550" max="12554" width="8.125" style="139" customWidth="1"/>
    <col min="12555" max="12555" width="8.875" style="139" customWidth="1"/>
    <col min="12556" max="12556" width="8.125" style="139" customWidth="1"/>
    <col min="12557" max="12565" width="8.375" style="139" customWidth="1"/>
    <col min="12566" max="12566" width="8.125" style="139" customWidth="1"/>
    <col min="12567" max="12567" width="7.125" style="139" customWidth="1"/>
    <col min="12568" max="12568" width="7.875" style="139" customWidth="1"/>
    <col min="12569" max="12798" width="12.375" style="139"/>
    <col min="12799" max="12799" width="3.875" style="139" customWidth="1"/>
    <col min="12800" max="12800" width="2.125" style="139" customWidth="1"/>
    <col min="12801" max="12801" width="9" style="139" customWidth="1"/>
    <col min="12802" max="12802" width="13.875" style="139" customWidth="1"/>
    <col min="12803" max="12803" width="0" style="139" hidden="1" customWidth="1"/>
    <col min="12804" max="12805" width="8.875" style="139" customWidth="1"/>
    <col min="12806" max="12810" width="8.125" style="139" customWidth="1"/>
    <col min="12811" max="12811" width="8.875" style="139" customWidth="1"/>
    <col min="12812" max="12812" width="8.125" style="139" customWidth="1"/>
    <col min="12813" max="12821" width="8.375" style="139" customWidth="1"/>
    <col min="12822" max="12822" width="8.125" style="139" customWidth="1"/>
    <col min="12823" max="12823" width="7.125" style="139" customWidth="1"/>
    <col min="12824" max="12824" width="7.875" style="139" customWidth="1"/>
    <col min="12825" max="13054" width="12.375" style="139"/>
    <col min="13055" max="13055" width="3.875" style="139" customWidth="1"/>
    <col min="13056" max="13056" width="2.125" style="139" customWidth="1"/>
    <col min="13057" max="13057" width="9" style="139" customWidth="1"/>
    <col min="13058" max="13058" width="13.875" style="139" customWidth="1"/>
    <col min="13059" max="13059" width="0" style="139" hidden="1" customWidth="1"/>
    <col min="13060" max="13061" width="8.875" style="139" customWidth="1"/>
    <col min="13062" max="13066" width="8.125" style="139" customWidth="1"/>
    <col min="13067" max="13067" width="8.875" style="139" customWidth="1"/>
    <col min="13068" max="13068" width="8.125" style="139" customWidth="1"/>
    <col min="13069" max="13077" width="8.375" style="139" customWidth="1"/>
    <col min="13078" max="13078" width="8.125" style="139" customWidth="1"/>
    <col min="13079" max="13079" width="7.125" style="139" customWidth="1"/>
    <col min="13080" max="13080" width="7.875" style="139" customWidth="1"/>
    <col min="13081" max="13310" width="12.375" style="139"/>
    <col min="13311" max="13311" width="3.875" style="139" customWidth="1"/>
    <col min="13312" max="13312" width="2.125" style="139" customWidth="1"/>
    <col min="13313" max="13313" width="9" style="139" customWidth="1"/>
    <col min="13314" max="13314" width="13.875" style="139" customWidth="1"/>
    <col min="13315" max="13315" width="0" style="139" hidden="1" customWidth="1"/>
    <col min="13316" max="13317" width="8.875" style="139" customWidth="1"/>
    <col min="13318" max="13322" width="8.125" style="139" customWidth="1"/>
    <col min="13323" max="13323" width="8.875" style="139" customWidth="1"/>
    <col min="13324" max="13324" width="8.125" style="139" customWidth="1"/>
    <col min="13325" max="13333" width="8.375" style="139" customWidth="1"/>
    <col min="13334" max="13334" width="8.125" style="139" customWidth="1"/>
    <col min="13335" max="13335" width="7.125" style="139" customWidth="1"/>
    <col min="13336" max="13336" width="7.875" style="139" customWidth="1"/>
    <col min="13337" max="13566" width="12.375" style="139"/>
    <col min="13567" max="13567" width="3.875" style="139" customWidth="1"/>
    <col min="13568" max="13568" width="2.125" style="139" customWidth="1"/>
    <col min="13569" max="13569" width="9" style="139" customWidth="1"/>
    <col min="13570" max="13570" width="13.875" style="139" customWidth="1"/>
    <col min="13571" max="13571" width="0" style="139" hidden="1" customWidth="1"/>
    <col min="13572" max="13573" width="8.875" style="139" customWidth="1"/>
    <col min="13574" max="13578" width="8.125" style="139" customWidth="1"/>
    <col min="13579" max="13579" width="8.875" style="139" customWidth="1"/>
    <col min="13580" max="13580" width="8.125" style="139" customWidth="1"/>
    <col min="13581" max="13589" width="8.375" style="139" customWidth="1"/>
    <col min="13590" max="13590" width="8.125" style="139" customWidth="1"/>
    <col min="13591" max="13591" width="7.125" style="139" customWidth="1"/>
    <col min="13592" max="13592" width="7.875" style="139" customWidth="1"/>
    <col min="13593" max="13822" width="12.375" style="139"/>
    <col min="13823" max="13823" width="3.875" style="139" customWidth="1"/>
    <col min="13824" max="13824" width="2.125" style="139" customWidth="1"/>
    <col min="13825" max="13825" width="9" style="139" customWidth="1"/>
    <col min="13826" max="13826" width="13.875" style="139" customWidth="1"/>
    <col min="13827" max="13827" width="0" style="139" hidden="1" customWidth="1"/>
    <col min="13828" max="13829" width="8.875" style="139" customWidth="1"/>
    <col min="13830" max="13834" width="8.125" style="139" customWidth="1"/>
    <col min="13835" max="13835" width="8.875" style="139" customWidth="1"/>
    <col min="13836" max="13836" width="8.125" style="139" customWidth="1"/>
    <col min="13837" max="13845" width="8.375" style="139" customWidth="1"/>
    <col min="13846" max="13846" width="8.125" style="139" customWidth="1"/>
    <col min="13847" max="13847" width="7.125" style="139" customWidth="1"/>
    <col min="13848" max="13848" width="7.875" style="139" customWidth="1"/>
    <col min="13849" max="14078" width="12.375" style="139"/>
    <col min="14079" max="14079" width="3.875" style="139" customWidth="1"/>
    <col min="14080" max="14080" width="2.125" style="139" customWidth="1"/>
    <col min="14081" max="14081" width="9" style="139" customWidth="1"/>
    <col min="14082" max="14082" width="13.875" style="139" customWidth="1"/>
    <col min="14083" max="14083" width="0" style="139" hidden="1" customWidth="1"/>
    <col min="14084" max="14085" width="8.875" style="139" customWidth="1"/>
    <col min="14086" max="14090" width="8.125" style="139" customWidth="1"/>
    <col min="14091" max="14091" width="8.875" style="139" customWidth="1"/>
    <col min="14092" max="14092" width="8.125" style="139" customWidth="1"/>
    <col min="14093" max="14101" width="8.375" style="139" customWidth="1"/>
    <col min="14102" max="14102" width="8.125" style="139" customWidth="1"/>
    <col min="14103" max="14103" width="7.125" style="139" customWidth="1"/>
    <col min="14104" max="14104" width="7.875" style="139" customWidth="1"/>
    <col min="14105" max="14334" width="12.375" style="139"/>
    <col min="14335" max="14335" width="3.875" style="139" customWidth="1"/>
    <col min="14336" max="14336" width="2.125" style="139" customWidth="1"/>
    <col min="14337" max="14337" width="9" style="139" customWidth="1"/>
    <col min="14338" max="14338" width="13.875" style="139" customWidth="1"/>
    <col min="14339" max="14339" width="0" style="139" hidden="1" customWidth="1"/>
    <col min="14340" max="14341" width="8.875" style="139" customWidth="1"/>
    <col min="14342" max="14346" width="8.125" style="139" customWidth="1"/>
    <col min="14347" max="14347" width="8.875" style="139" customWidth="1"/>
    <col min="14348" max="14348" width="8.125" style="139" customWidth="1"/>
    <col min="14349" max="14357" width="8.375" style="139" customWidth="1"/>
    <col min="14358" max="14358" width="8.125" style="139" customWidth="1"/>
    <col min="14359" max="14359" width="7.125" style="139" customWidth="1"/>
    <col min="14360" max="14360" width="7.875" style="139" customWidth="1"/>
    <col min="14361" max="14590" width="12.375" style="139"/>
    <col min="14591" max="14591" width="3.875" style="139" customWidth="1"/>
    <col min="14592" max="14592" width="2.125" style="139" customWidth="1"/>
    <col min="14593" max="14593" width="9" style="139" customWidth="1"/>
    <col min="14594" max="14594" width="13.875" style="139" customWidth="1"/>
    <col min="14595" max="14595" width="0" style="139" hidden="1" customWidth="1"/>
    <col min="14596" max="14597" width="8.875" style="139" customWidth="1"/>
    <col min="14598" max="14602" width="8.125" style="139" customWidth="1"/>
    <col min="14603" max="14603" width="8.875" style="139" customWidth="1"/>
    <col min="14604" max="14604" width="8.125" style="139" customWidth="1"/>
    <col min="14605" max="14613" width="8.375" style="139" customWidth="1"/>
    <col min="14614" max="14614" width="8.125" style="139" customWidth="1"/>
    <col min="14615" max="14615" width="7.125" style="139" customWidth="1"/>
    <col min="14616" max="14616" width="7.875" style="139" customWidth="1"/>
    <col min="14617" max="14846" width="12.375" style="139"/>
    <col min="14847" max="14847" width="3.875" style="139" customWidth="1"/>
    <col min="14848" max="14848" width="2.125" style="139" customWidth="1"/>
    <col min="14849" max="14849" width="9" style="139" customWidth="1"/>
    <col min="14850" max="14850" width="13.875" style="139" customWidth="1"/>
    <col min="14851" max="14851" width="0" style="139" hidden="1" customWidth="1"/>
    <col min="14852" max="14853" width="8.875" style="139" customWidth="1"/>
    <col min="14854" max="14858" width="8.125" style="139" customWidth="1"/>
    <col min="14859" max="14859" width="8.875" style="139" customWidth="1"/>
    <col min="14860" max="14860" width="8.125" style="139" customWidth="1"/>
    <col min="14861" max="14869" width="8.375" style="139" customWidth="1"/>
    <col min="14870" max="14870" width="8.125" style="139" customWidth="1"/>
    <col min="14871" max="14871" width="7.125" style="139" customWidth="1"/>
    <col min="14872" max="14872" width="7.875" style="139" customWidth="1"/>
    <col min="14873" max="15102" width="12.375" style="139"/>
    <col min="15103" max="15103" width="3.875" style="139" customWidth="1"/>
    <col min="15104" max="15104" width="2.125" style="139" customWidth="1"/>
    <col min="15105" max="15105" width="9" style="139" customWidth="1"/>
    <col min="15106" max="15106" width="13.875" style="139" customWidth="1"/>
    <col min="15107" max="15107" width="0" style="139" hidden="1" customWidth="1"/>
    <col min="15108" max="15109" width="8.875" style="139" customWidth="1"/>
    <col min="15110" max="15114" width="8.125" style="139" customWidth="1"/>
    <col min="15115" max="15115" width="8.875" style="139" customWidth="1"/>
    <col min="15116" max="15116" width="8.125" style="139" customWidth="1"/>
    <col min="15117" max="15125" width="8.375" style="139" customWidth="1"/>
    <col min="15126" max="15126" width="8.125" style="139" customWidth="1"/>
    <col min="15127" max="15127" width="7.125" style="139" customWidth="1"/>
    <col min="15128" max="15128" width="7.875" style="139" customWidth="1"/>
    <col min="15129" max="15358" width="12.375" style="139"/>
    <col min="15359" max="15359" width="3.875" style="139" customWidth="1"/>
    <col min="15360" max="15360" width="2.125" style="139" customWidth="1"/>
    <col min="15361" max="15361" width="9" style="139" customWidth="1"/>
    <col min="15362" max="15362" width="13.875" style="139" customWidth="1"/>
    <col min="15363" max="15363" width="0" style="139" hidden="1" customWidth="1"/>
    <col min="15364" max="15365" width="8.875" style="139" customWidth="1"/>
    <col min="15366" max="15370" width="8.125" style="139" customWidth="1"/>
    <col min="15371" max="15371" width="8.875" style="139" customWidth="1"/>
    <col min="15372" max="15372" width="8.125" style="139" customWidth="1"/>
    <col min="15373" max="15381" width="8.375" style="139" customWidth="1"/>
    <col min="15382" max="15382" width="8.125" style="139" customWidth="1"/>
    <col min="15383" max="15383" width="7.125" style="139" customWidth="1"/>
    <col min="15384" max="15384" width="7.875" style="139" customWidth="1"/>
    <col min="15385" max="15614" width="12.375" style="139"/>
    <col min="15615" max="15615" width="3.875" style="139" customWidth="1"/>
    <col min="15616" max="15616" width="2.125" style="139" customWidth="1"/>
    <col min="15617" max="15617" width="9" style="139" customWidth="1"/>
    <col min="15618" max="15618" width="13.875" style="139" customWidth="1"/>
    <col min="15619" max="15619" width="0" style="139" hidden="1" customWidth="1"/>
    <col min="15620" max="15621" width="8.875" style="139" customWidth="1"/>
    <col min="15622" max="15626" width="8.125" style="139" customWidth="1"/>
    <col min="15627" max="15627" width="8.875" style="139" customWidth="1"/>
    <col min="15628" max="15628" width="8.125" style="139" customWidth="1"/>
    <col min="15629" max="15637" width="8.375" style="139" customWidth="1"/>
    <col min="15638" max="15638" width="8.125" style="139" customWidth="1"/>
    <col min="15639" max="15639" width="7.125" style="139" customWidth="1"/>
    <col min="15640" max="15640" width="7.875" style="139" customWidth="1"/>
    <col min="15641" max="15870" width="12.375" style="139"/>
    <col min="15871" max="15871" width="3.875" style="139" customWidth="1"/>
    <col min="15872" max="15872" width="2.125" style="139" customWidth="1"/>
    <col min="15873" max="15873" width="9" style="139" customWidth="1"/>
    <col min="15874" max="15874" width="13.875" style="139" customWidth="1"/>
    <col min="15875" max="15875" width="0" style="139" hidden="1" customWidth="1"/>
    <col min="15876" max="15877" width="8.875" style="139" customWidth="1"/>
    <col min="15878" max="15882" width="8.125" style="139" customWidth="1"/>
    <col min="15883" max="15883" width="8.875" style="139" customWidth="1"/>
    <col min="15884" max="15884" width="8.125" style="139" customWidth="1"/>
    <col min="15885" max="15893" width="8.375" style="139" customWidth="1"/>
    <col min="15894" max="15894" width="8.125" style="139" customWidth="1"/>
    <col min="15895" max="15895" width="7.125" style="139" customWidth="1"/>
    <col min="15896" max="15896" width="7.875" style="139" customWidth="1"/>
    <col min="15897" max="16126" width="12.375" style="139"/>
    <col min="16127" max="16127" width="3.875" style="139" customWidth="1"/>
    <col min="16128" max="16128" width="2.125" style="139" customWidth="1"/>
    <col min="16129" max="16129" width="9" style="139" customWidth="1"/>
    <col min="16130" max="16130" width="13.875" style="139" customWidth="1"/>
    <col min="16131" max="16131" width="0" style="139" hidden="1" customWidth="1"/>
    <col min="16132" max="16133" width="8.875" style="139" customWidth="1"/>
    <col min="16134" max="16138" width="8.125" style="139" customWidth="1"/>
    <col min="16139" max="16139" width="8.875" style="139" customWidth="1"/>
    <col min="16140" max="16140" width="8.125" style="139" customWidth="1"/>
    <col min="16141" max="16149" width="8.375" style="139" customWidth="1"/>
    <col min="16150" max="16150" width="8.125" style="139" customWidth="1"/>
    <col min="16151" max="16151" width="7.125" style="139" customWidth="1"/>
    <col min="16152" max="16152" width="7.875" style="139" customWidth="1"/>
    <col min="16153" max="16384" width="12.375" style="139"/>
  </cols>
  <sheetData>
    <row r="1" spans="1:253" ht="15" customHeight="1" x14ac:dyDescent="0.15">
      <c r="A1" s="137" t="s">
        <v>896</v>
      </c>
      <c r="B1" s="138"/>
      <c r="C1" s="138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X1" s="140"/>
      <c r="Y1" s="140"/>
    </row>
    <row r="2" spans="1:253" s="141" customFormat="1" ht="15" customHeight="1" thickBot="1" x14ac:dyDescent="0.2"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T2" s="142"/>
      <c r="V2" s="142"/>
      <c r="X2" s="603" t="s">
        <v>897</v>
      </c>
    </row>
    <row r="3" spans="1:253" s="141" customFormat="1" ht="15" customHeight="1" x14ac:dyDescent="0.15">
      <c r="A3" s="143"/>
      <c r="B3" s="143"/>
      <c r="C3" s="222" t="s">
        <v>604</v>
      </c>
      <c r="D3" s="855" t="s">
        <v>0</v>
      </c>
      <c r="E3" s="144"/>
      <c r="F3" s="145"/>
      <c r="G3" s="857" t="s">
        <v>1</v>
      </c>
      <c r="H3" s="858"/>
      <c r="I3" s="858"/>
      <c r="J3" s="858"/>
      <c r="K3" s="858"/>
      <c r="L3" s="145"/>
      <c r="M3" s="145"/>
      <c r="N3" s="145"/>
      <c r="O3" s="857" t="s">
        <v>2</v>
      </c>
      <c r="P3" s="858"/>
      <c r="Q3" s="858"/>
      <c r="R3" s="858"/>
      <c r="S3" s="858"/>
      <c r="T3" s="145"/>
      <c r="U3" s="146"/>
      <c r="V3" s="859" t="s">
        <v>3</v>
      </c>
      <c r="W3" s="859" t="s">
        <v>4</v>
      </c>
      <c r="X3" s="853" t="s">
        <v>5</v>
      </c>
    </row>
    <row r="4" spans="1:253" s="153" customFormat="1" ht="15" customHeight="1" x14ac:dyDescent="0.15">
      <c r="A4" s="147" t="s">
        <v>900</v>
      </c>
      <c r="B4" s="147"/>
      <c r="C4" s="147"/>
      <c r="D4" s="856"/>
      <c r="E4" s="148" t="s">
        <v>899</v>
      </c>
      <c r="F4" s="148" t="s">
        <v>7</v>
      </c>
      <c r="G4" s="148" t="s">
        <v>8</v>
      </c>
      <c r="H4" s="148" t="s">
        <v>9</v>
      </c>
      <c r="I4" s="148" t="s">
        <v>901</v>
      </c>
      <c r="J4" s="148" t="s">
        <v>11</v>
      </c>
      <c r="K4" s="149" t="s">
        <v>902</v>
      </c>
      <c r="L4" s="150" t="s">
        <v>903</v>
      </c>
      <c r="M4" s="151" t="s">
        <v>904</v>
      </c>
      <c r="N4" s="148" t="s">
        <v>905</v>
      </c>
      <c r="O4" s="148" t="s">
        <v>16</v>
      </c>
      <c r="P4" s="148" t="s">
        <v>17</v>
      </c>
      <c r="Q4" s="148" t="s">
        <v>906</v>
      </c>
      <c r="R4" s="148" t="s">
        <v>19</v>
      </c>
      <c r="S4" s="148" t="s">
        <v>907</v>
      </c>
      <c r="T4" s="148" t="s">
        <v>908</v>
      </c>
      <c r="U4" s="152" t="s">
        <v>22</v>
      </c>
      <c r="V4" s="860"/>
      <c r="W4" s="860"/>
      <c r="X4" s="854"/>
    </row>
    <row r="5" spans="1:253" s="153" customFormat="1" ht="15" customHeight="1" x14ac:dyDescent="0.15">
      <c r="A5" s="863" t="s">
        <v>23</v>
      </c>
      <c r="B5" s="863"/>
      <c r="C5" s="863"/>
      <c r="D5" s="374">
        <f>SUM(E5:T5,V5:X5)</f>
        <v>143</v>
      </c>
      <c r="E5" s="154">
        <v>5</v>
      </c>
      <c r="F5" s="154">
        <v>4</v>
      </c>
      <c r="G5" s="154">
        <v>5</v>
      </c>
      <c r="H5" s="154">
        <v>5</v>
      </c>
      <c r="I5" s="154">
        <v>6</v>
      </c>
      <c r="J5" s="154">
        <v>7</v>
      </c>
      <c r="K5" s="154">
        <v>4</v>
      </c>
      <c r="L5" s="154">
        <v>4</v>
      </c>
      <c r="M5" s="154">
        <v>10</v>
      </c>
      <c r="N5" s="154">
        <v>6</v>
      </c>
      <c r="O5" s="154">
        <v>5</v>
      </c>
      <c r="P5" s="154">
        <v>4</v>
      </c>
      <c r="Q5" s="154">
        <v>4</v>
      </c>
      <c r="R5" s="154">
        <v>5</v>
      </c>
      <c r="S5" s="154">
        <v>4</v>
      </c>
      <c r="T5" s="154">
        <v>4</v>
      </c>
      <c r="U5" s="154">
        <v>82</v>
      </c>
      <c r="V5" s="154">
        <v>23</v>
      </c>
      <c r="W5" s="154">
        <v>23</v>
      </c>
      <c r="X5" s="154">
        <v>15</v>
      </c>
    </row>
    <row r="6" spans="1:253" s="141" customFormat="1" ht="15" customHeight="1" x14ac:dyDescent="0.15">
      <c r="A6" s="864" t="s">
        <v>24</v>
      </c>
      <c r="B6" s="864"/>
      <c r="C6" s="864"/>
      <c r="D6" s="310">
        <f>SUM(E6:T6,V6:X6)</f>
        <v>143</v>
      </c>
      <c r="E6" s="155">
        <v>5</v>
      </c>
      <c r="F6" s="155">
        <v>4</v>
      </c>
      <c r="G6" s="155">
        <v>5</v>
      </c>
      <c r="H6" s="155">
        <v>5</v>
      </c>
      <c r="I6" s="155">
        <v>6</v>
      </c>
      <c r="J6" s="155">
        <v>7</v>
      </c>
      <c r="K6" s="155">
        <v>4</v>
      </c>
      <c r="L6" s="155">
        <v>4</v>
      </c>
      <c r="M6" s="155">
        <v>10</v>
      </c>
      <c r="N6" s="155">
        <v>6</v>
      </c>
      <c r="O6" s="155">
        <v>5</v>
      </c>
      <c r="P6" s="155">
        <v>4</v>
      </c>
      <c r="Q6" s="155">
        <v>4</v>
      </c>
      <c r="R6" s="155">
        <v>5</v>
      </c>
      <c r="S6" s="155">
        <v>4</v>
      </c>
      <c r="T6" s="155">
        <v>4</v>
      </c>
      <c r="U6" s="155">
        <v>82</v>
      </c>
      <c r="V6" s="155">
        <v>23</v>
      </c>
      <c r="W6" s="155">
        <v>23</v>
      </c>
      <c r="X6" s="155">
        <v>15</v>
      </c>
    </row>
    <row r="7" spans="1:253" ht="15" customHeight="1" x14ac:dyDescent="0.15">
      <c r="A7" s="864" t="s">
        <v>25</v>
      </c>
      <c r="B7" s="864"/>
      <c r="C7" s="864"/>
      <c r="D7" s="310">
        <f>SUM(E7:T7,V7:X7)</f>
        <v>28</v>
      </c>
      <c r="E7" s="155" t="s">
        <v>326</v>
      </c>
      <c r="F7" s="155" t="s">
        <v>326</v>
      </c>
      <c r="G7" s="155" t="s">
        <v>326</v>
      </c>
      <c r="H7" s="155" t="s">
        <v>326</v>
      </c>
      <c r="I7" s="155" t="s">
        <v>326</v>
      </c>
      <c r="J7" s="155" t="s">
        <v>326</v>
      </c>
      <c r="K7" s="155" t="s">
        <v>326</v>
      </c>
      <c r="L7" s="155" t="s">
        <v>326</v>
      </c>
      <c r="M7" s="155" t="s">
        <v>326</v>
      </c>
      <c r="N7" s="155" t="s">
        <v>326</v>
      </c>
      <c r="O7" s="155" t="s">
        <v>326</v>
      </c>
      <c r="P7" s="155" t="s">
        <v>326</v>
      </c>
      <c r="Q7" s="155" t="s">
        <v>326</v>
      </c>
      <c r="R7" s="155" t="s">
        <v>326</v>
      </c>
      <c r="S7" s="155" t="s">
        <v>326</v>
      </c>
      <c r="T7" s="155" t="s">
        <v>326</v>
      </c>
      <c r="U7" s="155">
        <v>0</v>
      </c>
      <c r="V7" s="155">
        <v>23</v>
      </c>
      <c r="W7" s="155" t="s">
        <v>326</v>
      </c>
      <c r="X7" s="155">
        <v>5</v>
      </c>
    </row>
    <row r="8" spans="1:253" ht="15" customHeight="1" thickBot="1" x14ac:dyDescent="0.2">
      <c r="A8" s="865" t="s">
        <v>26</v>
      </c>
      <c r="B8" s="865"/>
      <c r="C8" s="865"/>
      <c r="D8" s="375">
        <f>SUM(E8:T8,V8:X8)</f>
        <v>28</v>
      </c>
      <c r="E8" s="156" t="s">
        <v>326</v>
      </c>
      <c r="F8" s="156" t="s">
        <v>326</v>
      </c>
      <c r="G8" s="156" t="s">
        <v>326</v>
      </c>
      <c r="H8" s="156" t="s">
        <v>326</v>
      </c>
      <c r="I8" s="156" t="s">
        <v>326</v>
      </c>
      <c r="J8" s="156" t="s">
        <v>326</v>
      </c>
      <c r="K8" s="156" t="s">
        <v>326</v>
      </c>
      <c r="L8" s="156" t="s">
        <v>326</v>
      </c>
      <c r="M8" s="156" t="s">
        <v>326</v>
      </c>
      <c r="N8" s="156" t="s">
        <v>326</v>
      </c>
      <c r="O8" s="156" t="s">
        <v>326</v>
      </c>
      <c r="P8" s="156" t="s">
        <v>326</v>
      </c>
      <c r="Q8" s="156" t="s">
        <v>326</v>
      </c>
      <c r="R8" s="156" t="s">
        <v>326</v>
      </c>
      <c r="S8" s="156" t="s">
        <v>326</v>
      </c>
      <c r="T8" s="156" t="s">
        <v>326</v>
      </c>
      <c r="U8" s="156" t="s">
        <v>27</v>
      </c>
      <c r="V8" s="156">
        <v>23</v>
      </c>
      <c r="W8" s="156" t="s">
        <v>326</v>
      </c>
      <c r="X8" s="156">
        <v>5</v>
      </c>
    </row>
    <row r="9" spans="1:253" ht="15" customHeight="1" x14ac:dyDescent="0.15">
      <c r="A9" s="157" t="s">
        <v>28</v>
      </c>
      <c r="B9" s="140"/>
      <c r="E9" s="157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</row>
    <row r="10" spans="1:253" ht="15" customHeight="1" x14ac:dyDescent="0.15">
      <c r="A10" s="140"/>
      <c r="B10" s="140"/>
      <c r="C10" s="157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140"/>
      <c r="V10" s="140"/>
    </row>
    <row r="11" spans="1:253" ht="15" customHeight="1" x14ac:dyDescent="0.15">
      <c r="A11" s="158" t="s">
        <v>898</v>
      </c>
      <c r="B11" s="141"/>
      <c r="C11" s="141"/>
      <c r="D11" s="141"/>
      <c r="E11" s="141"/>
      <c r="F11" s="141"/>
      <c r="G11" s="141"/>
      <c r="H11" s="140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41"/>
      <c r="AG11" s="141"/>
      <c r="AH11" s="141"/>
      <c r="AI11" s="141"/>
      <c r="AJ11" s="141"/>
      <c r="AK11" s="141"/>
      <c r="AL11" s="141"/>
      <c r="AM11" s="141"/>
      <c r="AN11" s="141"/>
      <c r="AO11" s="141"/>
      <c r="AP11" s="141"/>
      <c r="AQ11" s="141"/>
      <c r="AR11" s="141"/>
      <c r="AS11" s="141"/>
      <c r="AT11" s="141"/>
      <c r="AU11" s="141"/>
      <c r="AV11" s="141"/>
      <c r="AW11" s="141"/>
      <c r="AX11" s="141"/>
      <c r="AY11" s="141"/>
      <c r="AZ11" s="141"/>
      <c r="BA11" s="141"/>
      <c r="BB11" s="141"/>
      <c r="BC11" s="141"/>
      <c r="BD11" s="141"/>
      <c r="BE11" s="141"/>
      <c r="BF11" s="141"/>
      <c r="BG11" s="141"/>
      <c r="BH11" s="141"/>
      <c r="BI11" s="141"/>
      <c r="BJ11" s="141"/>
      <c r="BK11" s="141"/>
      <c r="BL11" s="141"/>
      <c r="BM11" s="141"/>
      <c r="BN11" s="141"/>
      <c r="BO11" s="141"/>
      <c r="BP11" s="141"/>
      <c r="BQ11" s="141"/>
      <c r="BR11" s="141"/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141"/>
      <c r="CE11" s="141"/>
      <c r="CF11" s="141"/>
      <c r="CG11" s="141"/>
      <c r="CH11" s="141"/>
      <c r="CI11" s="141"/>
      <c r="CJ11" s="141"/>
      <c r="CK11" s="141"/>
      <c r="CL11" s="141"/>
      <c r="CM11" s="141"/>
      <c r="CN11" s="141"/>
      <c r="CO11" s="141"/>
      <c r="CP11" s="141"/>
      <c r="CQ11" s="141"/>
      <c r="CR11" s="141"/>
      <c r="CS11" s="141"/>
      <c r="CT11" s="141"/>
      <c r="CU11" s="141"/>
      <c r="CV11" s="141"/>
      <c r="CW11" s="141"/>
      <c r="CX11" s="141"/>
      <c r="CY11" s="141"/>
      <c r="CZ11" s="141"/>
      <c r="DA11" s="141"/>
      <c r="DB11" s="141"/>
      <c r="DC11" s="141"/>
      <c r="DD11" s="141"/>
      <c r="DE11" s="141"/>
      <c r="DF11" s="141"/>
      <c r="DG11" s="141"/>
      <c r="DH11" s="141"/>
      <c r="DI11" s="141"/>
      <c r="DJ11" s="141"/>
      <c r="DK11" s="141"/>
      <c r="DL11" s="141"/>
      <c r="DM11" s="141"/>
      <c r="DN11" s="141"/>
      <c r="DO11" s="141"/>
      <c r="DP11" s="141"/>
      <c r="DQ11" s="141"/>
      <c r="DR11" s="141"/>
      <c r="DS11" s="141"/>
      <c r="DT11" s="141"/>
      <c r="DU11" s="141"/>
      <c r="DV11" s="141"/>
      <c r="DW11" s="141"/>
      <c r="DX11" s="141"/>
      <c r="DY11" s="141"/>
      <c r="DZ11" s="141"/>
      <c r="EA11" s="141"/>
      <c r="EB11" s="141"/>
      <c r="EC11" s="141"/>
      <c r="ED11" s="141"/>
      <c r="EE11" s="141"/>
      <c r="EF11" s="141"/>
      <c r="EG11" s="141"/>
      <c r="EH11" s="141"/>
      <c r="EI11" s="141"/>
      <c r="EJ11" s="141"/>
      <c r="EK11" s="141"/>
      <c r="EL11" s="141"/>
      <c r="EM11" s="141"/>
      <c r="EN11" s="141"/>
      <c r="EO11" s="141"/>
      <c r="EP11" s="141"/>
      <c r="EQ11" s="141"/>
      <c r="ER11" s="141"/>
      <c r="ES11" s="141"/>
      <c r="ET11" s="141"/>
      <c r="EU11" s="141"/>
      <c r="EV11" s="141"/>
      <c r="EW11" s="141"/>
      <c r="EX11" s="141"/>
      <c r="EY11" s="141"/>
      <c r="EZ11" s="141"/>
      <c r="FA11" s="141"/>
      <c r="FB11" s="141"/>
      <c r="FC11" s="141"/>
      <c r="FD11" s="141"/>
      <c r="FE11" s="141"/>
      <c r="FF11" s="141"/>
      <c r="FG11" s="141"/>
      <c r="FH11" s="141"/>
      <c r="FI11" s="141"/>
      <c r="FJ11" s="141"/>
      <c r="FK11" s="141"/>
      <c r="FL11" s="141"/>
      <c r="FM11" s="141"/>
      <c r="FN11" s="141"/>
      <c r="FO11" s="141"/>
      <c r="FP11" s="141"/>
      <c r="FQ11" s="141"/>
      <c r="FR11" s="141"/>
      <c r="FS11" s="141"/>
      <c r="FT11" s="141"/>
      <c r="FU11" s="141"/>
      <c r="FV11" s="141"/>
      <c r="FW11" s="141"/>
      <c r="FX11" s="141"/>
      <c r="FY11" s="141"/>
      <c r="FZ11" s="141"/>
      <c r="GA11" s="141"/>
      <c r="GB11" s="141"/>
      <c r="GC11" s="141"/>
      <c r="GD11" s="141"/>
      <c r="GE11" s="141"/>
      <c r="GF11" s="141"/>
      <c r="GG11" s="141"/>
      <c r="GH11" s="141"/>
      <c r="GI11" s="141"/>
      <c r="GJ11" s="141"/>
      <c r="GK11" s="141"/>
      <c r="GL11" s="141"/>
      <c r="GM11" s="141"/>
      <c r="GN11" s="141"/>
      <c r="GO11" s="141"/>
      <c r="GP11" s="141"/>
      <c r="GQ11" s="141"/>
      <c r="GR11" s="141"/>
      <c r="GS11" s="141"/>
      <c r="GT11" s="141"/>
      <c r="GU11" s="141"/>
      <c r="GV11" s="141"/>
      <c r="GW11" s="141"/>
      <c r="GX11" s="141"/>
      <c r="GY11" s="141"/>
      <c r="GZ11" s="141"/>
      <c r="HA11" s="141"/>
      <c r="HB11" s="141"/>
      <c r="HC11" s="141"/>
      <c r="HD11" s="141"/>
      <c r="HE11" s="141"/>
      <c r="HF11" s="141"/>
      <c r="HG11" s="141"/>
      <c r="HH11" s="141"/>
      <c r="HI11" s="141"/>
      <c r="HJ11" s="141"/>
      <c r="HK11" s="141"/>
      <c r="HL11" s="141"/>
      <c r="HM11" s="141"/>
      <c r="HN11" s="141"/>
      <c r="HO11" s="141"/>
      <c r="HP11" s="141"/>
      <c r="HQ11" s="141"/>
      <c r="HR11" s="141"/>
      <c r="HS11" s="141"/>
      <c r="HT11" s="141"/>
      <c r="HU11" s="141"/>
      <c r="HV11" s="141"/>
      <c r="HW11" s="141"/>
      <c r="HX11" s="141"/>
      <c r="HY11" s="141"/>
      <c r="HZ11" s="141"/>
      <c r="IA11" s="141"/>
      <c r="IB11" s="141"/>
      <c r="IC11" s="141"/>
      <c r="ID11" s="141"/>
      <c r="IE11" s="141"/>
      <c r="IF11" s="141"/>
      <c r="IG11" s="141"/>
      <c r="IH11" s="141"/>
      <c r="II11" s="141"/>
      <c r="IJ11" s="141"/>
      <c r="IK11" s="141"/>
      <c r="IL11" s="141"/>
      <c r="IM11" s="141"/>
      <c r="IN11" s="141"/>
      <c r="IO11" s="141"/>
      <c r="IP11" s="141"/>
      <c r="IQ11" s="141"/>
      <c r="IR11" s="141"/>
      <c r="IS11" s="141"/>
    </row>
    <row r="12" spans="1:253" ht="15" customHeight="1" thickBot="1" x14ac:dyDescent="0.2">
      <c r="A12" s="141"/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63"/>
      <c r="U12" s="164" t="s">
        <v>913</v>
      </c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41"/>
      <c r="AV12" s="141"/>
      <c r="AW12" s="141"/>
      <c r="AX12" s="141"/>
      <c r="AY12" s="141"/>
      <c r="AZ12" s="141"/>
      <c r="BA12" s="141"/>
      <c r="BB12" s="141"/>
      <c r="BC12" s="141"/>
      <c r="BD12" s="141"/>
      <c r="BE12" s="141"/>
      <c r="BF12" s="141"/>
      <c r="BG12" s="141"/>
      <c r="BH12" s="141"/>
      <c r="BI12" s="141"/>
      <c r="BJ12" s="141"/>
      <c r="BK12" s="141"/>
      <c r="BL12" s="141"/>
      <c r="BM12" s="141"/>
      <c r="BN12" s="141"/>
      <c r="BO12" s="141"/>
      <c r="BP12" s="141"/>
      <c r="BQ12" s="141"/>
      <c r="BR12" s="141"/>
      <c r="BS12" s="141"/>
      <c r="BT12" s="141"/>
      <c r="BU12" s="141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  <c r="CF12" s="141"/>
      <c r="CG12" s="141"/>
      <c r="CH12" s="141"/>
      <c r="CI12" s="141"/>
      <c r="CJ12" s="141"/>
      <c r="CK12" s="141"/>
      <c r="CL12" s="141"/>
      <c r="CM12" s="141"/>
      <c r="CN12" s="141"/>
      <c r="CO12" s="141"/>
      <c r="CP12" s="141"/>
      <c r="CQ12" s="141"/>
      <c r="CR12" s="141"/>
      <c r="CS12" s="141"/>
      <c r="CT12" s="141"/>
      <c r="CU12" s="141"/>
      <c r="CV12" s="141"/>
      <c r="CW12" s="141"/>
      <c r="CX12" s="141"/>
      <c r="CY12" s="141"/>
      <c r="CZ12" s="141"/>
      <c r="DA12" s="141"/>
      <c r="DB12" s="141"/>
      <c r="DC12" s="141"/>
      <c r="DD12" s="141"/>
      <c r="DE12" s="141"/>
      <c r="DF12" s="141"/>
      <c r="DG12" s="141"/>
      <c r="DH12" s="141"/>
      <c r="DI12" s="141"/>
      <c r="DJ12" s="141"/>
      <c r="DK12" s="141"/>
      <c r="DL12" s="141"/>
      <c r="DM12" s="141"/>
      <c r="DN12" s="141"/>
      <c r="DO12" s="141"/>
      <c r="DP12" s="141"/>
      <c r="DQ12" s="141"/>
      <c r="DR12" s="141"/>
      <c r="DS12" s="141"/>
      <c r="DT12" s="141"/>
      <c r="DU12" s="141"/>
      <c r="DV12" s="141"/>
      <c r="DW12" s="141"/>
      <c r="DX12" s="141"/>
      <c r="DY12" s="141"/>
      <c r="DZ12" s="141"/>
      <c r="EA12" s="141"/>
      <c r="EB12" s="141"/>
      <c r="EC12" s="141"/>
      <c r="ED12" s="141"/>
      <c r="EE12" s="141"/>
      <c r="EF12" s="141"/>
      <c r="EG12" s="141"/>
      <c r="EH12" s="141"/>
      <c r="EI12" s="141"/>
      <c r="EJ12" s="141"/>
      <c r="EK12" s="141"/>
      <c r="EL12" s="141"/>
      <c r="EM12" s="141"/>
      <c r="EN12" s="141"/>
      <c r="EO12" s="141"/>
      <c r="EP12" s="141"/>
      <c r="EQ12" s="141"/>
      <c r="ER12" s="141"/>
      <c r="ES12" s="141"/>
      <c r="ET12" s="141"/>
      <c r="EU12" s="141"/>
      <c r="EV12" s="141"/>
      <c r="EW12" s="141"/>
      <c r="EX12" s="141"/>
      <c r="EY12" s="141"/>
      <c r="EZ12" s="141"/>
      <c r="FA12" s="141"/>
      <c r="FB12" s="141"/>
      <c r="FC12" s="141"/>
      <c r="FD12" s="141"/>
      <c r="FE12" s="141"/>
      <c r="FF12" s="141"/>
      <c r="FG12" s="141"/>
      <c r="FH12" s="141"/>
      <c r="FI12" s="141"/>
      <c r="FJ12" s="141"/>
      <c r="FK12" s="141"/>
      <c r="FL12" s="141"/>
      <c r="FM12" s="141"/>
      <c r="FN12" s="141"/>
      <c r="FO12" s="141"/>
      <c r="FP12" s="141"/>
      <c r="FQ12" s="141"/>
      <c r="FR12" s="141"/>
      <c r="FS12" s="141"/>
      <c r="FT12" s="141"/>
      <c r="FU12" s="141"/>
      <c r="FV12" s="141"/>
      <c r="FW12" s="141"/>
      <c r="FX12" s="141"/>
      <c r="FY12" s="141"/>
      <c r="FZ12" s="141"/>
      <c r="GA12" s="141"/>
      <c r="GB12" s="141"/>
      <c r="GC12" s="141"/>
      <c r="GD12" s="141"/>
      <c r="GE12" s="141"/>
      <c r="GF12" s="141"/>
      <c r="GG12" s="141"/>
      <c r="GH12" s="141"/>
      <c r="GI12" s="141"/>
      <c r="GJ12" s="141"/>
      <c r="GK12" s="141"/>
      <c r="GL12" s="141"/>
      <c r="GM12" s="141"/>
      <c r="GN12" s="141"/>
      <c r="GO12" s="141"/>
      <c r="GP12" s="141"/>
      <c r="GQ12" s="141"/>
      <c r="GR12" s="141"/>
      <c r="GS12" s="141"/>
      <c r="GT12" s="141"/>
      <c r="GU12" s="141"/>
      <c r="GV12" s="141"/>
      <c r="GW12" s="141"/>
      <c r="GX12" s="141"/>
      <c r="GY12" s="141"/>
      <c r="GZ12" s="141"/>
      <c r="HA12" s="141"/>
      <c r="HB12" s="141"/>
      <c r="HC12" s="141"/>
      <c r="HD12" s="141"/>
      <c r="HE12" s="141"/>
      <c r="HF12" s="141"/>
      <c r="HG12" s="141"/>
      <c r="HH12" s="141"/>
      <c r="HI12" s="141"/>
      <c r="HJ12" s="141"/>
      <c r="HK12" s="141"/>
      <c r="HL12" s="141"/>
      <c r="HM12" s="141"/>
      <c r="HN12" s="141"/>
      <c r="HO12" s="141"/>
      <c r="HP12" s="141"/>
      <c r="HQ12" s="141"/>
      <c r="HR12" s="141"/>
      <c r="HS12" s="141"/>
      <c r="HT12" s="141"/>
      <c r="HU12" s="141"/>
      <c r="HV12" s="141"/>
      <c r="HW12" s="141"/>
      <c r="HX12" s="141"/>
      <c r="HY12" s="141"/>
      <c r="HZ12" s="141"/>
      <c r="IA12" s="141"/>
      <c r="IB12" s="141"/>
      <c r="IC12" s="141"/>
      <c r="ID12" s="141"/>
      <c r="IE12" s="141"/>
      <c r="IF12" s="141"/>
      <c r="IG12" s="141"/>
      <c r="IH12" s="141"/>
      <c r="II12" s="141"/>
      <c r="IJ12" s="141"/>
      <c r="IK12" s="141"/>
      <c r="IL12" s="141"/>
      <c r="IM12" s="141"/>
      <c r="IN12" s="141"/>
      <c r="IO12" s="141"/>
      <c r="IP12" s="141"/>
      <c r="IQ12" s="141"/>
      <c r="IR12" s="141"/>
      <c r="IS12" s="141"/>
    </row>
    <row r="13" spans="1:253" s="12" customFormat="1" ht="44.25" customHeight="1" x14ac:dyDescent="0.15">
      <c r="A13" s="223" t="s">
        <v>29</v>
      </c>
      <c r="B13" s="223"/>
      <c r="C13" s="366" t="s">
        <v>605</v>
      </c>
      <c r="D13" s="376" t="s">
        <v>910</v>
      </c>
      <c r="E13" s="377" t="s">
        <v>911</v>
      </c>
      <c r="F13" s="165" t="s">
        <v>899</v>
      </c>
      <c r="G13" s="166" t="s">
        <v>7</v>
      </c>
      <c r="H13" s="166" t="s">
        <v>8</v>
      </c>
      <c r="I13" s="166" t="s">
        <v>9</v>
      </c>
      <c r="J13" s="166" t="s">
        <v>901</v>
      </c>
      <c r="K13" s="166" t="s">
        <v>11</v>
      </c>
      <c r="L13" s="166" t="s">
        <v>902</v>
      </c>
      <c r="M13" s="166" t="s">
        <v>903</v>
      </c>
      <c r="N13" s="166" t="s">
        <v>904</v>
      </c>
      <c r="O13" s="166" t="s">
        <v>905</v>
      </c>
      <c r="P13" s="166" t="s">
        <v>16</v>
      </c>
      <c r="Q13" s="166" t="s">
        <v>17</v>
      </c>
      <c r="R13" s="166" t="s">
        <v>906</v>
      </c>
      <c r="S13" s="166" t="s">
        <v>19</v>
      </c>
      <c r="T13" s="166" t="s">
        <v>907</v>
      </c>
      <c r="U13" s="226" t="s">
        <v>908</v>
      </c>
    </row>
    <row r="14" spans="1:253" s="250" customFormat="1" ht="26.25" customHeight="1" thickBot="1" x14ac:dyDescent="0.2">
      <c r="A14" s="866" t="s">
        <v>909</v>
      </c>
      <c r="B14" s="866"/>
      <c r="C14" s="867"/>
      <c r="D14" s="604">
        <v>17594</v>
      </c>
      <c r="E14" s="605">
        <v>9850</v>
      </c>
      <c r="F14" s="604">
        <v>666</v>
      </c>
      <c r="G14" s="606">
        <v>424</v>
      </c>
      <c r="H14" s="606">
        <v>448</v>
      </c>
      <c r="I14" s="606">
        <v>535</v>
      </c>
      <c r="J14" s="606">
        <v>1301</v>
      </c>
      <c r="K14" s="606">
        <v>2416</v>
      </c>
      <c r="L14" s="606">
        <v>400</v>
      </c>
      <c r="M14" s="606">
        <v>265</v>
      </c>
      <c r="N14" s="606">
        <v>354</v>
      </c>
      <c r="O14" s="606">
        <v>482</v>
      </c>
      <c r="P14" s="606">
        <v>536</v>
      </c>
      <c r="Q14" s="606">
        <v>411</v>
      </c>
      <c r="R14" s="606">
        <v>329</v>
      </c>
      <c r="S14" s="606">
        <v>535</v>
      </c>
      <c r="T14" s="606">
        <v>384</v>
      </c>
      <c r="U14" s="606">
        <v>364</v>
      </c>
    </row>
    <row r="15" spans="1:253" s="159" customFormat="1" ht="30" customHeight="1" thickTop="1" x14ac:dyDescent="0.15">
      <c r="A15" s="224"/>
      <c r="B15" s="167"/>
      <c r="C15" s="168" t="s">
        <v>31</v>
      </c>
      <c r="D15" s="607">
        <v>11726</v>
      </c>
      <c r="E15" s="608">
        <v>6457</v>
      </c>
      <c r="F15" s="607">
        <v>461</v>
      </c>
      <c r="G15" s="609">
        <v>276</v>
      </c>
      <c r="H15" s="609">
        <v>304</v>
      </c>
      <c r="I15" s="609">
        <v>334</v>
      </c>
      <c r="J15" s="609">
        <v>786</v>
      </c>
      <c r="K15" s="609">
        <v>1833</v>
      </c>
      <c r="L15" s="609">
        <v>252</v>
      </c>
      <c r="M15" s="609">
        <v>172</v>
      </c>
      <c r="N15" s="609">
        <v>213</v>
      </c>
      <c r="O15" s="609">
        <v>280</v>
      </c>
      <c r="P15" s="609">
        <v>309</v>
      </c>
      <c r="Q15" s="609">
        <v>241</v>
      </c>
      <c r="R15" s="609">
        <v>201</v>
      </c>
      <c r="S15" s="609">
        <v>298</v>
      </c>
      <c r="T15" s="609">
        <v>264</v>
      </c>
      <c r="U15" s="609">
        <v>233</v>
      </c>
    </row>
    <row r="16" spans="1:253" s="12" customFormat="1" ht="30" customHeight="1" x14ac:dyDescent="0.15">
      <c r="A16" s="868" t="s">
        <v>912</v>
      </c>
      <c r="B16" s="167"/>
      <c r="C16" s="168" t="s">
        <v>32</v>
      </c>
      <c r="D16" s="610">
        <v>1670</v>
      </c>
      <c r="E16" s="378">
        <v>966</v>
      </c>
      <c r="F16" s="610">
        <v>53</v>
      </c>
      <c r="G16" s="379">
        <v>42</v>
      </c>
      <c r="H16" s="379">
        <v>34</v>
      </c>
      <c r="I16" s="379">
        <v>31</v>
      </c>
      <c r="J16" s="379">
        <v>150</v>
      </c>
      <c r="K16" s="379">
        <v>217</v>
      </c>
      <c r="L16" s="379">
        <v>37</v>
      </c>
      <c r="M16" s="379">
        <v>38</v>
      </c>
      <c r="N16" s="379">
        <v>54</v>
      </c>
      <c r="O16" s="379">
        <v>60</v>
      </c>
      <c r="P16" s="379">
        <v>70</v>
      </c>
      <c r="Q16" s="379">
        <v>56</v>
      </c>
      <c r="R16" s="379">
        <v>27</v>
      </c>
      <c r="S16" s="379">
        <v>50</v>
      </c>
      <c r="T16" s="379">
        <v>25</v>
      </c>
      <c r="U16" s="379">
        <v>22</v>
      </c>
    </row>
    <row r="17" spans="1:21" s="12" customFormat="1" ht="30" customHeight="1" x14ac:dyDescent="0.15">
      <c r="A17" s="869"/>
      <c r="B17" s="167"/>
      <c r="C17" s="369" t="s">
        <v>33</v>
      </c>
      <c r="D17" s="610">
        <v>1581</v>
      </c>
      <c r="E17" s="378">
        <v>884</v>
      </c>
      <c r="F17" s="610">
        <v>65</v>
      </c>
      <c r="G17" s="379">
        <v>45</v>
      </c>
      <c r="H17" s="379">
        <v>37</v>
      </c>
      <c r="I17" s="379">
        <v>69</v>
      </c>
      <c r="J17" s="379">
        <v>116</v>
      </c>
      <c r="K17" s="379">
        <v>129</v>
      </c>
      <c r="L17" s="379">
        <v>51</v>
      </c>
      <c r="M17" s="379">
        <v>23</v>
      </c>
      <c r="N17" s="379">
        <v>25</v>
      </c>
      <c r="O17" s="379">
        <v>47</v>
      </c>
      <c r="P17" s="379">
        <v>54</v>
      </c>
      <c r="Q17" s="379">
        <v>34</v>
      </c>
      <c r="R17" s="379">
        <v>36</v>
      </c>
      <c r="S17" s="379">
        <v>67</v>
      </c>
      <c r="T17" s="379">
        <v>43</v>
      </c>
      <c r="U17" s="379">
        <v>43</v>
      </c>
    </row>
    <row r="18" spans="1:21" s="12" customFormat="1" ht="30" customHeight="1" x14ac:dyDescent="0.15">
      <c r="A18" s="869"/>
      <c r="B18" s="167"/>
      <c r="C18" s="369" t="s">
        <v>34</v>
      </c>
      <c r="D18" s="610">
        <v>5</v>
      </c>
      <c r="E18" s="378">
        <v>3</v>
      </c>
      <c r="F18" s="610">
        <v>0</v>
      </c>
      <c r="G18" s="379">
        <v>1</v>
      </c>
      <c r="H18" s="379">
        <v>0</v>
      </c>
      <c r="I18" s="379">
        <v>0</v>
      </c>
      <c r="J18" s="379">
        <v>0</v>
      </c>
      <c r="K18" s="379">
        <v>0</v>
      </c>
      <c r="L18" s="379">
        <v>1</v>
      </c>
      <c r="M18" s="379">
        <v>0</v>
      </c>
      <c r="N18" s="379">
        <v>0</v>
      </c>
      <c r="O18" s="379">
        <v>0</v>
      </c>
      <c r="P18" s="379">
        <v>0</v>
      </c>
      <c r="Q18" s="379">
        <v>0</v>
      </c>
      <c r="R18" s="379">
        <v>0</v>
      </c>
      <c r="S18" s="379">
        <v>1</v>
      </c>
      <c r="T18" s="379">
        <v>0</v>
      </c>
      <c r="U18" s="379">
        <v>0</v>
      </c>
    </row>
    <row r="19" spans="1:21" s="12" customFormat="1" ht="30" customHeight="1" x14ac:dyDescent="0.15">
      <c r="A19" s="869"/>
      <c r="B19" s="167"/>
      <c r="C19" s="369" t="s">
        <v>35</v>
      </c>
      <c r="D19" s="610">
        <v>196</v>
      </c>
      <c r="E19" s="378">
        <v>113</v>
      </c>
      <c r="F19" s="610">
        <v>7</v>
      </c>
      <c r="G19" s="379">
        <v>6</v>
      </c>
      <c r="H19" s="379">
        <v>5</v>
      </c>
      <c r="I19" s="379">
        <v>2</v>
      </c>
      <c r="J19" s="379">
        <v>19</v>
      </c>
      <c r="K19" s="379">
        <v>20</v>
      </c>
      <c r="L19" s="379">
        <v>6</v>
      </c>
      <c r="M19" s="379">
        <v>0</v>
      </c>
      <c r="N19" s="379">
        <v>4</v>
      </c>
      <c r="O19" s="379">
        <v>2</v>
      </c>
      <c r="P19" s="379">
        <v>14</v>
      </c>
      <c r="Q19" s="379">
        <v>4</v>
      </c>
      <c r="R19" s="379">
        <v>8</v>
      </c>
      <c r="S19" s="379">
        <v>14</v>
      </c>
      <c r="T19" s="379">
        <v>2</v>
      </c>
      <c r="U19" s="379">
        <v>0</v>
      </c>
    </row>
    <row r="20" spans="1:21" s="12" customFormat="1" ht="30" customHeight="1" x14ac:dyDescent="0.15">
      <c r="A20" s="869"/>
      <c r="B20" s="167"/>
      <c r="C20" s="369" t="s">
        <v>36</v>
      </c>
      <c r="D20" s="610">
        <v>0</v>
      </c>
      <c r="E20" s="378">
        <v>0</v>
      </c>
      <c r="F20" s="610">
        <v>0</v>
      </c>
      <c r="G20" s="379">
        <v>0</v>
      </c>
      <c r="H20" s="379">
        <v>0</v>
      </c>
      <c r="I20" s="379">
        <v>0</v>
      </c>
      <c r="J20" s="379">
        <v>0</v>
      </c>
      <c r="K20" s="379">
        <v>0</v>
      </c>
      <c r="L20" s="379">
        <v>0</v>
      </c>
      <c r="M20" s="379">
        <v>0</v>
      </c>
      <c r="N20" s="379">
        <v>0</v>
      </c>
      <c r="O20" s="379">
        <v>0</v>
      </c>
      <c r="P20" s="379">
        <v>0</v>
      </c>
      <c r="Q20" s="379">
        <v>0</v>
      </c>
      <c r="R20" s="379">
        <v>0</v>
      </c>
      <c r="S20" s="379">
        <v>0</v>
      </c>
      <c r="T20" s="379">
        <v>0</v>
      </c>
      <c r="U20" s="379">
        <v>0</v>
      </c>
    </row>
    <row r="21" spans="1:21" s="12" customFormat="1" ht="30" customHeight="1" x14ac:dyDescent="0.15">
      <c r="A21" s="869"/>
      <c r="B21" s="167"/>
      <c r="C21" s="369" t="s">
        <v>37</v>
      </c>
      <c r="D21" s="610">
        <v>4</v>
      </c>
      <c r="E21" s="378">
        <v>4</v>
      </c>
      <c r="F21" s="610">
        <v>0</v>
      </c>
      <c r="G21" s="379">
        <v>1</v>
      </c>
      <c r="H21" s="379">
        <v>1</v>
      </c>
      <c r="I21" s="379">
        <v>0</v>
      </c>
      <c r="J21" s="379">
        <v>0</v>
      </c>
      <c r="K21" s="379">
        <v>0</v>
      </c>
      <c r="L21" s="379">
        <v>0</v>
      </c>
      <c r="M21" s="379">
        <v>0</v>
      </c>
      <c r="N21" s="379">
        <v>0</v>
      </c>
      <c r="O21" s="379">
        <v>0</v>
      </c>
      <c r="P21" s="379">
        <v>1</v>
      </c>
      <c r="Q21" s="379">
        <v>1</v>
      </c>
      <c r="R21" s="379">
        <v>0</v>
      </c>
      <c r="S21" s="379">
        <v>0</v>
      </c>
      <c r="T21" s="379">
        <v>0</v>
      </c>
      <c r="U21" s="379">
        <v>0</v>
      </c>
    </row>
    <row r="22" spans="1:21" s="12" customFormat="1" ht="30" customHeight="1" x14ac:dyDescent="0.15">
      <c r="A22" s="869"/>
      <c r="B22" s="167"/>
      <c r="C22" s="369" t="s">
        <v>38</v>
      </c>
      <c r="D22" s="610">
        <v>69</v>
      </c>
      <c r="E22" s="378">
        <v>39</v>
      </c>
      <c r="F22" s="610">
        <v>0</v>
      </c>
      <c r="G22" s="379">
        <v>4</v>
      </c>
      <c r="H22" s="379">
        <v>0</v>
      </c>
      <c r="I22" s="379">
        <v>2</v>
      </c>
      <c r="J22" s="379">
        <v>4</v>
      </c>
      <c r="K22" s="379">
        <v>3</v>
      </c>
      <c r="L22" s="379">
        <v>0</v>
      </c>
      <c r="M22" s="379">
        <v>0</v>
      </c>
      <c r="N22" s="379">
        <v>1</v>
      </c>
      <c r="O22" s="379">
        <v>7</v>
      </c>
      <c r="P22" s="379">
        <v>6</v>
      </c>
      <c r="Q22" s="379">
        <v>3</v>
      </c>
      <c r="R22" s="379">
        <v>3</v>
      </c>
      <c r="S22" s="379">
        <v>1</v>
      </c>
      <c r="T22" s="379">
        <v>1</v>
      </c>
      <c r="U22" s="379">
        <v>4</v>
      </c>
    </row>
    <row r="23" spans="1:21" s="12" customFormat="1" ht="30" customHeight="1" x14ac:dyDescent="0.15">
      <c r="A23" s="869"/>
      <c r="B23" s="167"/>
      <c r="C23" s="369" t="s">
        <v>39</v>
      </c>
      <c r="D23" s="610">
        <v>1059</v>
      </c>
      <c r="E23" s="378">
        <v>637</v>
      </c>
      <c r="F23" s="610">
        <v>38</v>
      </c>
      <c r="G23" s="379">
        <v>25</v>
      </c>
      <c r="H23" s="379">
        <v>34</v>
      </c>
      <c r="I23" s="379">
        <v>41</v>
      </c>
      <c r="J23" s="379">
        <v>94</v>
      </c>
      <c r="K23" s="379">
        <v>118</v>
      </c>
      <c r="L23" s="379">
        <v>26</v>
      </c>
      <c r="M23" s="379">
        <v>16</v>
      </c>
      <c r="N23" s="379">
        <v>16</v>
      </c>
      <c r="O23" s="379">
        <v>35</v>
      </c>
      <c r="P23" s="379">
        <v>32</v>
      </c>
      <c r="Q23" s="379">
        <v>33</v>
      </c>
      <c r="R23" s="379">
        <v>24</v>
      </c>
      <c r="S23" s="379">
        <v>47</v>
      </c>
      <c r="T23" s="379">
        <v>25</v>
      </c>
      <c r="U23" s="379">
        <v>33</v>
      </c>
    </row>
    <row r="24" spans="1:21" s="12" customFormat="1" ht="30" customHeight="1" x14ac:dyDescent="0.15">
      <c r="A24" s="869"/>
      <c r="B24" s="167"/>
      <c r="C24" s="369" t="s">
        <v>40</v>
      </c>
      <c r="D24" s="610">
        <v>6</v>
      </c>
      <c r="E24" s="378">
        <v>5</v>
      </c>
      <c r="F24" s="610">
        <v>0</v>
      </c>
      <c r="G24" s="379">
        <v>0</v>
      </c>
      <c r="H24" s="379">
        <v>0</v>
      </c>
      <c r="I24" s="379">
        <v>0</v>
      </c>
      <c r="J24" s="379">
        <v>2</v>
      </c>
      <c r="K24" s="379">
        <v>1</v>
      </c>
      <c r="L24" s="379">
        <v>0</v>
      </c>
      <c r="M24" s="379">
        <v>0</v>
      </c>
      <c r="N24" s="379">
        <v>1</v>
      </c>
      <c r="O24" s="379">
        <v>0</v>
      </c>
      <c r="P24" s="379">
        <v>0</v>
      </c>
      <c r="Q24" s="379">
        <v>0</v>
      </c>
      <c r="R24" s="379">
        <v>0</v>
      </c>
      <c r="S24" s="379">
        <v>1</v>
      </c>
      <c r="T24" s="379">
        <v>0</v>
      </c>
      <c r="U24" s="379">
        <v>0</v>
      </c>
    </row>
    <row r="25" spans="1:21" s="12" customFormat="1" ht="30" customHeight="1" x14ac:dyDescent="0.15">
      <c r="A25" s="869"/>
      <c r="B25" s="167"/>
      <c r="C25" s="369" t="s">
        <v>41</v>
      </c>
      <c r="D25" s="610">
        <v>941</v>
      </c>
      <c r="E25" s="378">
        <v>530</v>
      </c>
      <c r="F25" s="610">
        <v>27</v>
      </c>
      <c r="G25" s="379">
        <v>15</v>
      </c>
      <c r="H25" s="379">
        <v>27</v>
      </c>
      <c r="I25" s="379">
        <v>36</v>
      </c>
      <c r="J25" s="379">
        <v>101</v>
      </c>
      <c r="K25" s="379">
        <v>65</v>
      </c>
      <c r="L25" s="379">
        <v>17</v>
      </c>
      <c r="M25" s="379">
        <v>14</v>
      </c>
      <c r="N25" s="379">
        <v>31</v>
      </c>
      <c r="O25" s="379">
        <v>34</v>
      </c>
      <c r="P25" s="379">
        <v>26</v>
      </c>
      <c r="Q25" s="379">
        <v>29</v>
      </c>
      <c r="R25" s="379">
        <v>19</v>
      </c>
      <c r="S25" s="379">
        <v>48</v>
      </c>
      <c r="T25" s="379">
        <v>17</v>
      </c>
      <c r="U25" s="379">
        <v>24</v>
      </c>
    </row>
    <row r="26" spans="1:21" s="12" customFormat="1" ht="30" customHeight="1" x14ac:dyDescent="0.15">
      <c r="A26" s="869"/>
      <c r="B26" s="167"/>
      <c r="C26" s="369" t="s">
        <v>512</v>
      </c>
      <c r="D26" s="610">
        <v>0</v>
      </c>
      <c r="E26" s="378">
        <v>0</v>
      </c>
      <c r="F26" s="610">
        <v>0</v>
      </c>
      <c r="G26" s="379">
        <v>0</v>
      </c>
      <c r="H26" s="379">
        <v>0</v>
      </c>
      <c r="I26" s="379">
        <v>0</v>
      </c>
      <c r="J26" s="379">
        <v>0</v>
      </c>
      <c r="K26" s="379">
        <v>0</v>
      </c>
      <c r="L26" s="379">
        <v>0</v>
      </c>
      <c r="M26" s="379">
        <v>0</v>
      </c>
      <c r="N26" s="379">
        <v>0</v>
      </c>
      <c r="O26" s="379">
        <v>0</v>
      </c>
      <c r="P26" s="379">
        <v>0</v>
      </c>
      <c r="Q26" s="379">
        <v>0</v>
      </c>
      <c r="R26" s="379">
        <v>0</v>
      </c>
      <c r="S26" s="379">
        <v>0</v>
      </c>
      <c r="T26" s="379">
        <v>0</v>
      </c>
      <c r="U26" s="379">
        <v>0</v>
      </c>
    </row>
    <row r="27" spans="1:21" s="12" customFormat="1" ht="30" customHeight="1" x14ac:dyDescent="0.15">
      <c r="A27" s="869"/>
      <c r="B27" s="167"/>
      <c r="C27" s="369" t="s">
        <v>42</v>
      </c>
      <c r="D27" s="610">
        <v>9</v>
      </c>
      <c r="E27" s="378">
        <v>2</v>
      </c>
      <c r="F27" s="610">
        <v>0</v>
      </c>
      <c r="G27" s="379">
        <v>0</v>
      </c>
      <c r="H27" s="379">
        <v>0</v>
      </c>
      <c r="I27" s="379">
        <v>0</v>
      </c>
      <c r="J27" s="379">
        <v>0</v>
      </c>
      <c r="K27" s="379">
        <v>0</v>
      </c>
      <c r="L27" s="379">
        <v>0</v>
      </c>
      <c r="M27" s="379">
        <v>0</v>
      </c>
      <c r="N27" s="379">
        <v>0</v>
      </c>
      <c r="O27" s="379">
        <v>1</v>
      </c>
      <c r="P27" s="379">
        <v>1</v>
      </c>
      <c r="Q27" s="379">
        <v>0</v>
      </c>
      <c r="R27" s="379">
        <v>0</v>
      </c>
      <c r="S27" s="379">
        <v>0</v>
      </c>
      <c r="T27" s="379">
        <v>0</v>
      </c>
      <c r="U27" s="379">
        <v>0</v>
      </c>
    </row>
    <row r="28" spans="1:21" s="12" customFormat="1" ht="30" customHeight="1" x14ac:dyDescent="0.15">
      <c r="A28" s="869"/>
      <c r="B28" s="167"/>
      <c r="C28" s="369" t="s">
        <v>43</v>
      </c>
      <c r="D28" s="610">
        <v>38</v>
      </c>
      <c r="E28" s="378">
        <v>22</v>
      </c>
      <c r="F28" s="610">
        <v>0</v>
      </c>
      <c r="G28" s="379">
        <v>1</v>
      </c>
      <c r="H28" s="379">
        <v>0</v>
      </c>
      <c r="I28" s="379">
        <v>0</v>
      </c>
      <c r="J28" s="379">
        <v>3</v>
      </c>
      <c r="K28" s="379">
        <v>1</v>
      </c>
      <c r="L28" s="379">
        <v>0</v>
      </c>
      <c r="M28" s="379">
        <v>0</v>
      </c>
      <c r="N28" s="379">
        <v>2</v>
      </c>
      <c r="O28" s="379">
        <v>2</v>
      </c>
      <c r="P28" s="379">
        <v>9</v>
      </c>
      <c r="Q28" s="379">
        <v>2</v>
      </c>
      <c r="R28" s="379">
        <v>1</v>
      </c>
      <c r="S28" s="379">
        <v>1</v>
      </c>
      <c r="T28" s="379">
        <v>0</v>
      </c>
      <c r="U28" s="379">
        <v>0</v>
      </c>
    </row>
    <row r="29" spans="1:21" s="12" customFormat="1" ht="30" customHeight="1" x14ac:dyDescent="0.15">
      <c r="A29" s="869"/>
      <c r="B29" s="167"/>
      <c r="C29" s="369" t="s">
        <v>44</v>
      </c>
      <c r="D29" s="379">
        <v>10</v>
      </c>
      <c r="E29" s="378">
        <v>3</v>
      </c>
      <c r="F29" s="610">
        <v>0</v>
      </c>
      <c r="G29" s="379">
        <v>1</v>
      </c>
      <c r="H29" s="379">
        <v>0</v>
      </c>
      <c r="I29" s="379">
        <v>0</v>
      </c>
      <c r="J29" s="379">
        <v>0</v>
      </c>
      <c r="K29" s="379">
        <v>0</v>
      </c>
      <c r="L29" s="379">
        <v>0</v>
      </c>
      <c r="M29" s="379">
        <v>0</v>
      </c>
      <c r="N29" s="379">
        <v>0</v>
      </c>
      <c r="O29" s="379">
        <v>0</v>
      </c>
      <c r="P29" s="379">
        <v>0</v>
      </c>
      <c r="Q29" s="379">
        <v>0</v>
      </c>
      <c r="R29" s="379">
        <v>2</v>
      </c>
      <c r="S29" s="379">
        <v>0</v>
      </c>
      <c r="T29" s="379">
        <v>0</v>
      </c>
      <c r="U29" s="379">
        <v>0</v>
      </c>
    </row>
    <row r="30" spans="1:21" s="12" customFormat="1" ht="30" customHeight="1" x14ac:dyDescent="0.15">
      <c r="A30" s="869"/>
      <c r="B30" s="167"/>
      <c r="C30" s="369" t="s">
        <v>45</v>
      </c>
      <c r="D30" s="379">
        <v>0</v>
      </c>
      <c r="E30" s="378">
        <v>0</v>
      </c>
      <c r="F30" s="610">
        <v>0</v>
      </c>
      <c r="G30" s="379">
        <v>0</v>
      </c>
      <c r="H30" s="379">
        <v>0</v>
      </c>
      <c r="I30" s="379">
        <v>0</v>
      </c>
      <c r="J30" s="379">
        <v>0</v>
      </c>
      <c r="K30" s="379">
        <v>0</v>
      </c>
      <c r="L30" s="379">
        <v>0</v>
      </c>
      <c r="M30" s="379">
        <v>0</v>
      </c>
      <c r="N30" s="379">
        <v>0</v>
      </c>
      <c r="O30" s="379">
        <v>0</v>
      </c>
      <c r="P30" s="379">
        <v>0</v>
      </c>
      <c r="Q30" s="379">
        <v>0</v>
      </c>
      <c r="R30" s="379">
        <v>0</v>
      </c>
      <c r="S30" s="379">
        <v>0</v>
      </c>
      <c r="T30" s="379">
        <v>0</v>
      </c>
      <c r="U30" s="379">
        <v>0</v>
      </c>
    </row>
    <row r="31" spans="1:21" s="12" customFormat="1" ht="30" customHeight="1" x14ac:dyDescent="0.15">
      <c r="A31" s="869"/>
      <c r="B31" s="167"/>
      <c r="C31" s="369" t="s">
        <v>46</v>
      </c>
      <c r="D31" s="379">
        <v>4</v>
      </c>
      <c r="E31" s="378">
        <v>0</v>
      </c>
      <c r="F31" s="610">
        <v>0</v>
      </c>
      <c r="G31" s="379">
        <v>0</v>
      </c>
      <c r="H31" s="379">
        <v>0</v>
      </c>
      <c r="I31" s="379">
        <v>0</v>
      </c>
      <c r="J31" s="379">
        <v>0</v>
      </c>
      <c r="K31" s="379">
        <v>0</v>
      </c>
      <c r="L31" s="379">
        <v>0</v>
      </c>
      <c r="M31" s="379">
        <v>0</v>
      </c>
      <c r="N31" s="379">
        <v>0</v>
      </c>
      <c r="O31" s="379">
        <v>0</v>
      </c>
      <c r="P31" s="379">
        <v>0</v>
      </c>
      <c r="Q31" s="379">
        <v>0</v>
      </c>
      <c r="R31" s="379">
        <v>0</v>
      </c>
      <c r="S31" s="379">
        <v>0</v>
      </c>
      <c r="T31" s="379">
        <v>0</v>
      </c>
      <c r="U31" s="379">
        <v>0</v>
      </c>
    </row>
    <row r="32" spans="1:21" s="12" customFormat="1" ht="30" customHeight="1" x14ac:dyDescent="0.15">
      <c r="A32" s="869"/>
      <c r="B32" s="167"/>
      <c r="C32" s="369" t="s">
        <v>47</v>
      </c>
      <c r="D32" s="379">
        <v>4</v>
      </c>
      <c r="E32" s="378">
        <v>2</v>
      </c>
      <c r="F32" s="610">
        <v>0</v>
      </c>
      <c r="G32" s="379">
        <v>0</v>
      </c>
      <c r="H32" s="379">
        <v>0</v>
      </c>
      <c r="I32" s="379">
        <v>0</v>
      </c>
      <c r="J32" s="379">
        <v>0</v>
      </c>
      <c r="K32" s="379">
        <v>0</v>
      </c>
      <c r="L32" s="379">
        <v>0</v>
      </c>
      <c r="M32" s="379">
        <v>0</v>
      </c>
      <c r="N32" s="379">
        <v>1</v>
      </c>
      <c r="O32" s="379">
        <v>0</v>
      </c>
      <c r="P32" s="379">
        <v>0</v>
      </c>
      <c r="Q32" s="379">
        <v>1</v>
      </c>
      <c r="R32" s="379">
        <v>0</v>
      </c>
      <c r="S32" s="379">
        <v>0</v>
      </c>
      <c r="T32" s="379">
        <v>0</v>
      </c>
      <c r="U32" s="379">
        <v>0</v>
      </c>
    </row>
    <row r="33" spans="1:22" s="12" customFormat="1" ht="30" customHeight="1" x14ac:dyDescent="0.15">
      <c r="A33" s="869"/>
      <c r="B33" s="167"/>
      <c r="C33" s="369" t="s">
        <v>48</v>
      </c>
      <c r="D33" s="379">
        <v>1</v>
      </c>
      <c r="E33" s="378">
        <v>1</v>
      </c>
      <c r="F33" s="610">
        <v>0</v>
      </c>
      <c r="G33" s="379">
        <v>0</v>
      </c>
      <c r="H33" s="379">
        <v>0</v>
      </c>
      <c r="I33" s="379">
        <v>0</v>
      </c>
      <c r="J33" s="379">
        <v>0</v>
      </c>
      <c r="K33" s="379">
        <v>0</v>
      </c>
      <c r="L33" s="379">
        <v>0</v>
      </c>
      <c r="M33" s="379">
        <v>0</v>
      </c>
      <c r="N33" s="379">
        <v>0</v>
      </c>
      <c r="O33" s="379">
        <v>0</v>
      </c>
      <c r="P33" s="379">
        <v>1</v>
      </c>
      <c r="Q33" s="379">
        <v>0</v>
      </c>
      <c r="R33" s="379">
        <v>0</v>
      </c>
      <c r="S33" s="379">
        <v>0</v>
      </c>
      <c r="T33" s="379">
        <v>0</v>
      </c>
      <c r="U33" s="379">
        <v>0</v>
      </c>
    </row>
    <row r="34" spans="1:22" s="12" customFormat="1" ht="30" customHeight="1" x14ac:dyDescent="0.15">
      <c r="A34" s="869"/>
      <c r="B34" s="167"/>
      <c r="C34" s="369" t="s">
        <v>49</v>
      </c>
      <c r="D34" s="379">
        <v>1</v>
      </c>
      <c r="E34" s="378">
        <v>0</v>
      </c>
      <c r="F34" s="610">
        <v>0</v>
      </c>
      <c r="G34" s="379">
        <v>0</v>
      </c>
      <c r="H34" s="379">
        <v>0</v>
      </c>
      <c r="I34" s="379">
        <v>0</v>
      </c>
      <c r="J34" s="379">
        <v>0</v>
      </c>
      <c r="K34" s="379">
        <v>0</v>
      </c>
      <c r="L34" s="379">
        <v>0</v>
      </c>
      <c r="M34" s="379">
        <v>0</v>
      </c>
      <c r="N34" s="379">
        <v>0</v>
      </c>
      <c r="O34" s="379">
        <v>0</v>
      </c>
      <c r="P34" s="379">
        <v>0</v>
      </c>
      <c r="Q34" s="379">
        <v>0</v>
      </c>
      <c r="R34" s="379">
        <v>0</v>
      </c>
      <c r="S34" s="379">
        <v>0</v>
      </c>
      <c r="T34" s="379">
        <v>0</v>
      </c>
      <c r="U34" s="379">
        <v>0</v>
      </c>
    </row>
    <row r="35" spans="1:22" s="12" customFormat="1" ht="30" customHeight="1" x14ac:dyDescent="0.15">
      <c r="A35" s="869"/>
      <c r="B35" s="167"/>
      <c r="C35" s="369" t="s">
        <v>513</v>
      </c>
      <c r="D35" s="379">
        <v>3</v>
      </c>
      <c r="E35" s="378">
        <v>0</v>
      </c>
      <c r="F35" s="610">
        <v>0</v>
      </c>
      <c r="G35" s="379">
        <v>0</v>
      </c>
      <c r="H35" s="379">
        <v>0</v>
      </c>
      <c r="I35" s="379">
        <v>0</v>
      </c>
      <c r="J35" s="379">
        <v>0</v>
      </c>
      <c r="K35" s="379">
        <v>0</v>
      </c>
      <c r="L35" s="379">
        <v>0</v>
      </c>
      <c r="M35" s="379">
        <v>0</v>
      </c>
      <c r="N35" s="379">
        <v>0</v>
      </c>
      <c r="O35" s="379">
        <v>0</v>
      </c>
      <c r="P35" s="379">
        <v>0</v>
      </c>
      <c r="Q35" s="379">
        <v>0</v>
      </c>
      <c r="R35" s="379">
        <v>0</v>
      </c>
      <c r="S35" s="379">
        <v>0</v>
      </c>
      <c r="T35" s="379">
        <v>0</v>
      </c>
      <c r="U35" s="379">
        <v>0</v>
      </c>
    </row>
    <row r="36" spans="1:22" s="12" customFormat="1" ht="30" customHeight="1" x14ac:dyDescent="0.15">
      <c r="A36" s="869"/>
      <c r="B36" s="167"/>
      <c r="C36" s="369" t="s">
        <v>50</v>
      </c>
      <c r="D36" s="379">
        <v>12</v>
      </c>
      <c r="E36" s="378">
        <v>5</v>
      </c>
      <c r="F36" s="610">
        <v>1</v>
      </c>
      <c r="G36" s="379">
        <v>0</v>
      </c>
      <c r="H36" s="379">
        <v>1</v>
      </c>
      <c r="I36" s="379">
        <v>0</v>
      </c>
      <c r="J36" s="379">
        <v>0</v>
      </c>
      <c r="K36" s="379">
        <v>0</v>
      </c>
      <c r="L36" s="379">
        <v>0</v>
      </c>
      <c r="M36" s="379">
        <v>0</v>
      </c>
      <c r="N36" s="379">
        <v>0</v>
      </c>
      <c r="O36" s="379">
        <v>0</v>
      </c>
      <c r="P36" s="379">
        <v>0</v>
      </c>
      <c r="Q36" s="379">
        <v>1</v>
      </c>
      <c r="R36" s="379">
        <v>1</v>
      </c>
      <c r="S36" s="379">
        <v>1</v>
      </c>
      <c r="T36" s="379">
        <v>0</v>
      </c>
      <c r="U36" s="379">
        <v>0</v>
      </c>
    </row>
    <row r="37" spans="1:22" s="12" customFormat="1" ht="30" customHeight="1" x14ac:dyDescent="0.15">
      <c r="A37" s="869"/>
      <c r="B37" s="167"/>
      <c r="C37" s="369" t="s">
        <v>51</v>
      </c>
      <c r="D37" s="379">
        <v>4</v>
      </c>
      <c r="E37" s="378">
        <v>2</v>
      </c>
      <c r="F37" s="610">
        <v>0</v>
      </c>
      <c r="G37" s="379">
        <v>0</v>
      </c>
      <c r="H37" s="379">
        <v>1</v>
      </c>
      <c r="I37" s="379">
        <v>0</v>
      </c>
      <c r="J37" s="379">
        <v>1</v>
      </c>
      <c r="K37" s="379">
        <v>0</v>
      </c>
      <c r="L37" s="379">
        <v>0</v>
      </c>
      <c r="M37" s="379">
        <v>0</v>
      </c>
      <c r="N37" s="379">
        <v>0</v>
      </c>
      <c r="O37" s="379">
        <v>0</v>
      </c>
      <c r="P37" s="379">
        <v>0</v>
      </c>
      <c r="Q37" s="379">
        <v>0</v>
      </c>
      <c r="R37" s="379">
        <v>0</v>
      </c>
      <c r="S37" s="379">
        <v>0</v>
      </c>
      <c r="T37" s="379">
        <v>0</v>
      </c>
      <c r="U37" s="379">
        <v>0</v>
      </c>
    </row>
    <row r="38" spans="1:22" s="12" customFormat="1" ht="30" customHeight="1" x14ac:dyDescent="0.15">
      <c r="A38" s="869"/>
      <c r="B38" s="167"/>
      <c r="C38" s="369" t="s">
        <v>52</v>
      </c>
      <c r="D38" s="379">
        <v>8</v>
      </c>
      <c r="E38" s="378">
        <v>4</v>
      </c>
      <c r="F38" s="610">
        <v>1</v>
      </c>
      <c r="G38" s="379">
        <v>0</v>
      </c>
      <c r="H38" s="379">
        <v>0</v>
      </c>
      <c r="I38" s="379">
        <v>0</v>
      </c>
      <c r="J38" s="379">
        <v>0</v>
      </c>
      <c r="K38" s="379">
        <v>0</v>
      </c>
      <c r="L38" s="379">
        <v>1</v>
      </c>
      <c r="M38" s="379">
        <v>0</v>
      </c>
      <c r="N38" s="379">
        <v>0</v>
      </c>
      <c r="O38" s="379">
        <v>1</v>
      </c>
      <c r="P38" s="379">
        <v>1</v>
      </c>
      <c r="Q38" s="379">
        <v>0</v>
      </c>
      <c r="R38" s="379">
        <v>0</v>
      </c>
      <c r="S38" s="379">
        <v>0</v>
      </c>
      <c r="T38" s="379">
        <v>0</v>
      </c>
      <c r="U38" s="379">
        <v>0</v>
      </c>
    </row>
    <row r="39" spans="1:22" s="12" customFormat="1" ht="30" customHeight="1" x14ac:dyDescent="0.15">
      <c r="A39" s="869"/>
      <c r="B39" s="167"/>
      <c r="C39" s="369" t="s">
        <v>53</v>
      </c>
      <c r="D39" s="379">
        <v>0</v>
      </c>
      <c r="E39" s="378">
        <v>0</v>
      </c>
      <c r="F39" s="610">
        <v>0</v>
      </c>
      <c r="G39" s="379">
        <v>0</v>
      </c>
      <c r="H39" s="379">
        <v>0</v>
      </c>
      <c r="I39" s="379">
        <v>0</v>
      </c>
      <c r="J39" s="379">
        <v>0</v>
      </c>
      <c r="K39" s="379">
        <v>0</v>
      </c>
      <c r="L39" s="379">
        <v>0</v>
      </c>
      <c r="M39" s="379">
        <v>0</v>
      </c>
      <c r="N39" s="379">
        <v>0</v>
      </c>
      <c r="O39" s="379">
        <v>0</v>
      </c>
      <c r="P39" s="379">
        <v>0</v>
      </c>
      <c r="Q39" s="379">
        <v>0</v>
      </c>
      <c r="R39" s="379">
        <v>0</v>
      </c>
      <c r="S39" s="379">
        <v>0</v>
      </c>
      <c r="T39" s="379">
        <v>0</v>
      </c>
      <c r="U39" s="379">
        <v>0</v>
      </c>
    </row>
    <row r="40" spans="1:22" s="12" customFormat="1" ht="30" customHeight="1" x14ac:dyDescent="0.15">
      <c r="A40" s="869"/>
      <c r="B40" s="167"/>
      <c r="C40" s="369" t="s">
        <v>514</v>
      </c>
      <c r="D40" s="379">
        <v>41</v>
      </c>
      <c r="E40" s="378">
        <v>24</v>
      </c>
      <c r="F40" s="610">
        <v>2</v>
      </c>
      <c r="G40" s="379">
        <v>0</v>
      </c>
      <c r="H40" s="379">
        <v>0</v>
      </c>
      <c r="I40" s="379">
        <v>4</v>
      </c>
      <c r="J40" s="379">
        <v>3</v>
      </c>
      <c r="K40" s="379">
        <v>1</v>
      </c>
      <c r="L40" s="379">
        <v>0</v>
      </c>
      <c r="M40" s="379">
        <v>1</v>
      </c>
      <c r="N40" s="379">
        <v>1</v>
      </c>
      <c r="O40" s="379">
        <v>3</v>
      </c>
      <c r="P40" s="379">
        <v>2</v>
      </c>
      <c r="Q40" s="379">
        <v>1</v>
      </c>
      <c r="R40" s="379">
        <v>1</v>
      </c>
      <c r="S40" s="379">
        <v>1</v>
      </c>
      <c r="T40" s="379">
        <v>3</v>
      </c>
      <c r="U40" s="379">
        <v>1</v>
      </c>
    </row>
    <row r="41" spans="1:22" s="12" customFormat="1" ht="30" customHeight="1" x14ac:dyDescent="0.15">
      <c r="A41" s="224"/>
      <c r="B41" s="167"/>
      <c r="C41" s="369" t="s">
        <v>54</v>
      </c>
      <c r="D41" s="379">
        <v>185</v>
      </c>
      <c r="E41" s="378">
        <v>137</v>
      </c>
      <c r="F41" s="610">
        <v>11</v>
      </c>
      <c r="G41" s="379">
        <v>7</v>
      </c>
      <c r="H41" s="379">
        <v>4</v>
      </c>
      <c r="I41" s="379">
        <v>15</v>
      </c>
      <c r="J41" s="379">
        <v>22</v>
      </c>
      <c r="K41" s="379">
        <v>27</v>
      </c>
      <c r="L41" s="379">
        <v>9</v>
      </c>
      <c r="M41" s="379">
        <v>1</v>
      </c>
      <c r="N41" s="379">
        <v>4</v>
      </c>
      <c r="O41" s="379">
        <v>9</v>
      </c>
      <c r="P41" s="379">
        <v>5</v>
      </c>
      <c r="Q41" s="379">
        <v>5</v>
      </c>
      <c r="R41" s="379">
        <v>6</v>
      </c>
      <c r="S41" s="379">
        <v>4</v>
      </c>
      <c r="T41" s="379">
        <v>4</v>
      </c>
      <c r="U41" s="379">
        <v>4</v>
      </c>
    </row>
    <row r="42" spans="1:22" s="12" customFormat="1" ht="30" customHeight="1" x14ac:dyDescent="0.15">
      <c r="A42" s="368"/>
      <c r="B42" s="167"/>
      <c r="C42" s="369" t="s">
        <v>55</v>
      </c>
      <c r="D42" s="379">
        <v>3</v>
      </c>
      <c r="E42" s="378">
        <v>1</v>
      </c>
      <c r="F42" s="610">
        <v>0</v>
      </c>
      <c r="G42" s="379">
        <v>0</v>
      </c>
      <c r="H42" s="379">
        <v>0</v>
      </c>
      <c r="I42" s="379">
        <v>0</v>
      </c>
      <c r="J42" s="379">
        <v>0</v>
      </c>
      <c r="K42" s="379">
        <v>1</v>
      </c>
      <c r="L42" s="379">
        <v>0</v>
      </c>
      <c r="M42" s="379">
        <v>0</v>
      </c>
      <c r="N42" s="379">
        <v>0</v>
      </c>
      <c r="O42" s="379">
        <v>0</v>
      </c>
      <c r="P42" s="379">
        <v>0</v>
      </c>
      <c r="Q42" s="379">
        <v>0</v>
      </c>
      <c r="R42" s="379">
        <v>0</v>
      </c>
      <c r="S42" s="379">
        <v>0</v>
      </c>
      <c r="T42" s="379">
        <v>0</v>
      </c>
      <c r="U42" s="379">
        <v>0</v>
      </c>
    </row>
    <row r="43" spans="1:22" s="12" customFormat="1" ht="30" customHeight="1" thickBot="1" x14ac:dyDescent="0.2">
      <c r="A43" s="225"/>
      <c r="B43" s="169"/>
      <c r="C43" s="370" t="s">
        <v>515</v>
      </c>
      <c r="D43" s="611">
        <v>14</v>
      </c>
      <c r="E43" s="612">
        <v>9</v>
      </c>
      <c r="F43" s="613">
        <v>0</v>
      </c>
      <c r="G43" s="611">
        <v>0</v>
      </c>
      <c r="H43" s="611">
        <v>0</v>
      </c>
      <c r="I43" s="611">
        <v>1</v>
      </c>
      <c r="J43" s="611">
        <v>0</v>
      </c>
      <c r="K43" s="611">
        <v>0</v>
      </c>
      <c r="L43" s="611">
        <v>0</v>
      </c>
      <c r="M43" s="611">
        <v>0</v>
      </c>
      <c r="N43" s="611">
        <v>1</v>
      </c>
      <c r="O43" s="611">
        <v>1</v>
      </c>
      <c r="P43" s="611">
        <v>5</v>
      </c>
      <c r="Q43" s="611">
        <v>0</v>
      </c>
      <c r="R43" s="611">
        <v>0</v>
      </c>
      <c r="S43" s="611">
        <v>1</v>
      </c>
      <c r="T43" s="611">
        <v>0</v>
      </c>
      <c r="U43" s="611">
        <v>0</v>
      </c>
    </row>
    <row r="44" spans="1:22" s="153" customFormat="1" ht="15" customHeight="1" x14ac:dyDescent="0.15">
      <c r="A44" s="861"/>
      <c r="B44" s="861"/>
      <c r="C44" s="861"/>
      <c r="D44" s="160"/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</row>
    <row r="45" spans="1:22" ht="15" customHeight="1" x14ac:dyDescent="0.15">
      <c r="A45" s="862"/>
      <c r="B45" s="141"/>
      <c r="C45" s="364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</row>
    <row r="46" spans="1:22" ht="15" customHeight="1" x14ac:dyDescent="0.15">
      <c r="A46" s="862"/>
      <c r="B46" s="141"/>
      <c r="C46" s="365"/>
      <c r="D46" s="161"/>
      <c r="E46" s="161"/>
      <c r="F46" s="161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5" customHeight="1" x14ac:dyDescent="0.15">
      <c r="A47" s="862"/>
      <c r="B47" s="141"/>
      <c r="C47" s="365"/>
      <c r="D47" s="161"/>
      <c r="E47" s="161"/>
      <c r="F47" s="161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5" customHeight="1" x14ac:dyDescent="0.15">
      <c r="A48" s="862"/>
      <c r="B48" s="141"/>
      <c r="C48" s="365"/>
      <c r="D48" s="161"/>
      <c r="E48" s="161"/>
      <c r="F48" s="161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15" customHeight="1" x14ac:dyDescent="0.15">
      <c r="A49" s="862"/>
      <c r="B49" s="141"/>
      <c r="C49" s="365"/>
      <c r="D49" s="161"/>
      <c r="E49" s="161"/>
      <c r="F49" s="161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15" customHeight="1" x14ac:dyDescent="0.15">
      <c r="A50" s="862"/>
      <c r="B50" s="141"/>
      <c r="C50" s="365"/>
      <c r="D50" s="161"/>
      <c r="E50" s="161"/>
      <c r="F50" s="161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15" customHeight="1" x14ac:dyDescent="0.15">
      <c r="A51" s="862"/>
      <c r="B51" s="141"/>
      <c r="C51" s="365"/>
      <c r="D51" s="161"/>
      <c r="E51" s="161"/>
      <c r="F51" s="16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15" customHeight="1" x14ac:dyDescent="0.15">
      <c r="A52" s="862"/>
      <c r="B52" s="141"/>
      <c r="C52" s="365"/>
      <c r="D52" s="161"/>
      <c r="E52" s="161"/>
      <c r="F52" s="161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15" customHeight="1" x14ac:dyDescent="0.15">
      <c r="A53" s="862"/>
      <c r="B53" s="141"/>
      <c r="C53" s="365"/>
      <c r="D53" s="161"/>
      <c r="E53" s="161"/>
      <c r="F53" s="161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15" customHeight="1" x14ac:dyDescent="0.15">
      <c r="A54" s="862"/>
      <c r="B54" s="141"/>
      <c r="C54" s="365"/>
      <c r="D54" s="161"/>
      <c r="E54" s="161"/>
      <c r="F54" s="161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15" customHeight="1" x14ac:dyDescent="0.15">
      <c r="A55" s="862"/>
      <c r="B55" s="141"/>
      <c r="C55" s="365"/>
      <c r="D55" s="161"/>
      <c r="E55" s="161"/>
      <c r="F55" s="16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15" customHeight="1" x14ac:dyDescent="0.15">
      <c r="A56" s="862"/>
      <c r="B56" s="141"/>
      <c r="C56" s="365"/>
      <c r="D56" s="161"/>
      <c r="E56" s="161"/>
      <c r="F56" s="161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15" customHeight="1" x14ac:dyDescent="0.15">
      <c r="A57" s="862"/>
      <c r="B57" s="141"/>
      <c r="C57" s="365"/>
      <c r="D57" s="161"/>
      <c r="E57" s="161"/>
      <c r="F57" s="161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15" customHeight="1" x14ac:dyDescent="0.15">
      <c r="A58" s="862"/>
      <c r="B58" s="141"/>
      <c r="C58" s="365"/>
      <c r="D58" s="161"/>
      <c r="E58" s="161"/>
      <c r="F58" s="161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5" customHeight="1" x14ac:dyDescent="0.15">
      <c r="A59" s="862"/>
      <c r="B59" s="141"/>
      <c r="C59" s="365"/>
      <c r="D59" s="161"/>
      <c r="E59" s="161"/>
      <c r="F59" s="161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5" customHeight="1" x14ac:dyDescent="0.15">
      <c r="A60" s="862"/>
      <c r="B60" s="141"/>
      <c r="C60" s="365"/>
      <c r="D60" s="161"/>
      <c r="E60" s="161"/>
      <c r="F60" s="161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15" customHeight="1" x14ac:dyDescent="0.15">
      <c r="A61" s="862"/>
      <c r="B61" s="141"/>
      <c r="C61" s="365"/>
      <c r="D61" s="161"/>
      <c r="E61" s="161"/>
      <c r="F61" s="161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15" customHeight="1" x14ac:dyDescent="0.15">
      <c r="A62" s="862"/>
      <c r="B62" s="141"/>
      <c r="C62" s="365"/>
      <c r="D62" s="161"/>
      <c r="E62" s="161"/>
      <c r="F62" s="161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15" customHeight="1" x14ac:dyDescent="0.15">
      <c r="A63" s="862"/>
      <c r="B63" s="141"/>
      <c r="C63" s="365"/>
      <c r="D63" s="161"/>
      <c r="E63" s="161"/>
      <c r="F63" s="161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15" customHeight="1" x14ac:dyDescent="0.15">
      <c r="A64" s="862"/>
      <c r="B64" s="141"/>
      <c r="C64" s="365"/>
      <c r="D64" s="161"/>
      <c r="E64" s="161"/>
      <c r="F64" s="161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15" customHeight="1" x14ac:dyDescent="0.15">
      <c r="A65" s="862"/>
      <c r="B65" s="141"/>
      <c r="C65" s="365"/>
      <c r="D65" s="161"/>
      <c r="E65" s="161"/>
      <c r="F65" s="161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15" customHeight="1" x14ac:dyDescent="0.15">
      <c r="A66" s="862"/>
      <c r="B66" s="141"/>
      <c r="C66" s="365"/>
      <c r="D66" s="161"/>
      <c r="E66" s="161"/>
      <c r="F66" s="161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15" customHeight="1" x14ac:dyDescent="0.15">
      <c r="A67" s="862"/>
      <c r="B67" s="141"/>
      <c r="C67" s="365"/>
      <c r="D67" s="161"/>
      <c r="E67" s="161"/>
      <c r="F67" s="161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15" customHeight="1" x14ac:dyDescent="0.15">
      <c r="A68" s="862"/>
      <c r="B68" s="141"/>
      <c r="C68" s="365"/>
      <c r="D68" s="161"/>
      <c r="E68" s="161"/>
      <c r="F68" s="161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15" customHeight="1" x14ac:dyDescent="0.15">
      <c r="A69" s="862"/>
      <c r="B69" s="141"/>
      <c r="C69" s="365"/>
      <c r="D69" s="161"/>
      <c r="E69" s="161"/>
      <c r="F69" s="161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15" customHeight="1" x14ac:dyDescent="0.15">
      <c r="A70" s="862"/>
      <c r="B70" s="141"/>
      <c r="C70" s="365"/>
      <c r="D70" s="161"/>
      <c r="E70" s="161"/>
      <c r="F70" s="161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15" customHeight="1" x14ac:dyDescent="0.15">
      <c r="A71" s="862"/>
      <c r="B71" s="141"/>
      <c r="C71" s="365"/>
      <c r="D71" s="161"/>
      <c r="E71" s="161"/>
      <c r="F71" s="161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15" customHeight="1" x14ac:dyDescent="0.15">
      <c r="A72" s="862"/>
      <c r="B72" s="141"/>
      <c r="C72" s="365"/>
      <c r="D72" s="161"/>
      <c r="E72" s="161"/>
      <c r="F72" s="161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15" customHeight="1" x14ac:dyDescent="0.15">
      <c r="A73" s="862"/>
      <c r="B73" s="141"/>
      <c r="C73" s="365"/>
      <c r="D73" s="161"/>
      <c r="E73" s="161"/>
      <c r="F73" s="161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15" customHeight="1" x14ac:dyDescent="0.15">
      <c r="A74" s="862"/>
      <c r="B74" s="141"/>
      <c r="C74" s="365"/>
      <c r="D74" s="161"/>
      <c r="E74" s="161"/>
      <c r="F74" s="161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15" customHeight="1" x14ac:dyDescent="0.15">
      <c r="A75" s="862"/>
      <c r="B75" s="141"/>
      <c r="C75" s="365"/>
      <c r="D75" s="161"/>
      <c r="E75" s="161"/>
      <c r="F75" s="161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15" customHeight="1" x14ac:dyDescent="0.15">
      <c r="A76" s="862"/>
      <c r="B76" s="141"/>
      <c r="C76" s="365"/>
      <c r="D76" s="161"/>
      <c r="E76" s="161"/>
      <c r="F76" s="161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15" customHeight="1" x14ac:dyDescent="0.15">
      <c r="A77" s="862"/>
      <c r="B77" s="141"/>
      <c r="C77" s="364"/>
      <c r="D77" s="161"/>
      <c r="E77" s="161"/>
      <c r="F77" s="161"/>
      <c r="G77" s="161"/>
      <c r="H77" s="161"/>
      <c r="I77" s="161"/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</row>
    <row r="78" spans="1:22" ht="15" customHeight="1" x14ac:dyDescent="0.15">
      <c r="A78" s="862"/>
      <c r="B78" s="141"/>
      <c r="C78" s="862"/>
      <c r="D78" s="161"/>
      <c r="E78" s="161"/>
      <c r="F78" s="161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15" customHeight="1" x14ac:dyDescent="0.15">
      <c r="A79" s="862"/>
      <c r="B79" s="141"/>
      <c r="C79" s="862"/>
      <c r="D79" s="161"/>
      <c r="E79" s="161"/>
      <c r="F79" s="161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15" customHeight="1" x14ac:dyDescent="0.15">
      <c r="A80" s="862"/>
      <c r="B80" s="141"/>
      <c r="C80" s="862"/>
      <c r="D80" s="161"/>
      <c r="E80" s="161"/>
      <c r="F80" s="161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15" customHeight="1" x14ac:dyDescent="0.15">
      <c r="A81" s="862"/>
      <c r="B81" s="141"/>
      <c r="C81" s="862"/>
      <c r="D81" s="161"/>
      <c r="E81" s="161"/>
      <c r="F81" s="161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15" customHeight="1" x14ac:dyDescent="0.15">
      <c r="A82" s="862"/>
      <c r="B82" s="141"/>
      <c r="C82" s="862"/>
      <c r="D82" s="161"/>
      <c r="E82" s="161"/>
      <c r="F82" s="161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15" customHeight="1" x14ac:dyDescent="0.15">
      <c r="A83" s="862"/>
      <c r="B83" s="141"/>
      <c r="C83" s="862"/>
      <c r="D83" s="161"/>
      <c r="E83" s="161"/>
      <c r="F83" s="161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15" customHeight="1" x14ac:dyDescent="0.15">
      <c r="A84" s="862"/>
      <c r="B84" s="141"/>
      <c r="C84" s="862"/>
      <c r="D84" s="161"/>
      <c r="E84" s="161"/>
      <c r="F84" s="161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15" customHeight="1" x14ac:dyDescent="0.15">
      <c r="A85" s="862"/>
      <c r="B85" s="141"/>
      <c r="C85" s="365"/>
      <c r="D85" s="161"/>
      <c r="E85" s="161"/>
      <c r="F85" s="161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15" customHeight="1" x14ac:dyDescent="0.15">
      <c r="A86" s="862"/>
      <c r="B86" s="141"/>
      <c r="C86" s="365"/>
      <c r="D86" s="161"/>
      <c r="E86" s="161"/>
      <c r="F86" s="161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15" customHeight="1" x14ac:dyDescent="0.15">
      <c r="A87" s="862"/>
      <c r="B87" s="141"/>
      <c r="C87" s="365"/>
      <c r="D87" s="161"/>
      <c r="E87" s="161"/>
      <c r="F87" s="161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15" customHeight="1" x14ac:dyDescent="0.15">
      <c r="A88" s="862"/>
      <c r="B88" s="141"/>
      <c r="C88" s="365"/>
      <c r="D88" s="161"/>
      <c r="E88" s="161"/>
      <c r="F88" s="161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15" customHeight="1" x14ac:dyDescent="0.15">
      <c r="A89" s="862"/>
      <c r="B89" s="141"/>
      <c r="C89" s="365"/>
      <c r="D89" s="161"/>
      <c r="E89" s="161"/>
      <c r="F89" s="161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15" customHeight="1" x14ac:dyDescent="0.15">
      <c r="A90" s="862"/>
      <c r="B90" s="141"/>
      <c r="C90" s="365"/>
      <c r="D90" s="161"/>
      <c r="E90" s="161"/>
      <c r="F90" s="161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15" customHeight="1" x14ac:dyDescent="0.15">
      <c r="A91" s="862"/>
      <c r="B91" s="141"/>
      <c r="C91" s="365"/>
      <c r="D91" s="161"/>
      <c r="E91" s="161"/>
      <c r="F91" s="161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15" customHeight="1" x14ac:dyDescent="0.15">
      <c r="A92" s="862"/>
      <c r="B92" s="141"/>
      <c r="C92" s="365"/>
      <c r="D92" s="161"/>
      <c r="E92" s="161"/>
      <c r="F92" s="161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15" customHeight="1" x14ac:dyDescent="0.15">
      <c r="A93" s="862"/>
      <c r="B93" s="141"/>
      <c r="C93" s="365"/>
      <c r="D93" s="161"/>
      <c r="E93" s="161"/>
      <c r="F93" s="161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15" customHeight="1" x14ac:dyDescent="0.15">
      <c r="A94" s="862"/>
      <c r="B94" s="141"/>
      <c r="C94" s="365"/>
      <c r="D94" s="161"/>
      <c r="E94" s="161"/>
      <c r="F94" s="161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15" customHeight="1" x14ac:dyDescent="0.15">
      <c r="A95" s="862"/>
      <c r="B95" s="141"/>
      <c r="C95" s="365"/>
      <c r="D95" s="161"/>
      <c r="E95" s="161"/>
      <c r="F95" s="161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15" customHeight="1" x14ac:dyDescent="0.15">
      <c r="B96" s="141"/>
      <c r="C96" s="365"/>
      <c r="D96" s="161"/>
      <c r="E96" s="161"/>
      <c r="F96" s="161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8" spans="4:22" ht="15" customHeight="1" x14ac:dyDescent="0.15">
      <c r="D98" s="162"/>
      <c r="E98" s="162"/>
      <c r="F98" s="162"/>
      <c r="G98" s="162"/>
      <c r="H98" s="162"/>
      <c r="I98" s="162"/>
      <c r="J98" s="162"/>
      <c r="K98" s="162"/>
      <c r="L98" s="162"/>
      <c r="M98" s="162"/>
      <c r="N98" s="162"/>
      <c r="O98" s="162"/>
      <c r="P98" s="162"/>
      <c r="Q98" s="162"/>
      <c r="R98" s="162"/>
      <c r="S98" s="162"/>
      <c r="T98" s="162"/>
      <c r="U98" s="162"/>
      <c r="V98" s="162"/>
    </row>
    <row r="99" spans="4:22" ht="15" customHeight="1" x14ac:dyDescent="0.15"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  <c r="V99" s="162"/>
    </row>
  </sheetData>
  <mergeCells count="16">
    <mergeCell ref="A44:C44"/>
    <mergeCell ref="A45:A76"/>
    <mergeCell ref="A77:A95"/>
    <mergeCell ref="C78:C84"/>
    <mergeCell ref="A5:C5"/>
    <mergeCell ref="A6:C6"/>
    <mergeCell ref="A7:C7"/>
    <mergeCell ref="A8:C8"/>
    <mergeCell ref="A14:C14"/>
    <mergeCell ref="A16:A40"/>
    <mergeCell ref="X3:X4"/>
    <mergeCell ref="D3:D4"/>
    <mergeCell ref="G3:K3"/>
    <mergeCell ref="O3:S3"/>
    <mergeCell ref="V3:V4"/>
    <mergeCell ref="W3:W4"/>
  </mergeCells>
  <phoneticPr fontId="7"/>
  <pageMargins left="0.78740157480314965" right="0.6692913385826772" top="0.59055118110236227" bottom="0.39370078740157483" header="0.51181102362204722" footer="0.23622047244094491"/>
  <pageSetup paperSize="9" scale="51" orientation="landscape" r:id="rId1"/>
  <headerFooter alignWithMargins="0">
    <oddHeader>&amp;L</oddHeader>
    <oddFooter>&amp;L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IJ60"/>
  <sheetViews>
    <sheetView showGridLines="0" view="pageBreakPreview" zoomScale="70" zoomScaleNormal="70" zoomScaleSheetLayoutView="70" workbookViewId="0">
      <selection activeCell="J9" sqref="J9"/>
    </sheetView>
  </sheetViews>
  <sheetFormatPr defaultColWidth="12.375" defaultRowHeight="15" customHeight="1" x14ac:dyDescent="0.15"/>
  <cols>
    <col min="1" max="1" width="3.875" style="139" customWidth="1"/>
    <col min="2" max="2" width="3" style="139" customWidth="1"/>
    <col min="3" max="3" width="26.125" style="139" customWidth="1"/>
    <col min="4" max="4" width="10.75" style="139" bestFit="1" customWidth="1"/>
    <col min="5" max="5" width="10.375" style="139" customWidth="1"/>
    <col min="6" max="23" width="10.75" style="139" customWidth="1"/>
    <col min="24" max="245" width="12.375" style="139"/>
    <col min="246" max="246" width="3.875" style="139" customWidth="1"/>
    <col min="247" max="247" width="2.125" style="139" customWidth="1"/>
    <col min="248" max="248" width="9" style="139" customWidth="1"/>
    <col min="249" max="249" width="13.875" style="139" customWidth="1"/>
    <col min="250" max="250" width="0" style="139" hidden="1" customWidth="1"/>
    <col min="251" max="252" width="8.875" style="139" customWidth="1"/>
    <col min="253" max="257" width="8.125" style="139" customWidth="1"/>
    <col min="258" max="258" width="8.875" style="139" customWidth="1"/>
    <col min="259" max="259" width="8.125" style="139" customWidth="1"/>
    <col min="260" max="268" width="8.375" style="139" customWidth="1"/>
    <col min="269" max="269" width="8.125" style="139" customWidth="1"/>
    <col min="270" max="270" width="7.125" style="139" customWidth="1"/>
    <col min="271" max="271" width="7.875" style="139" customWidth="1"/>
    <col min="272" max="501" width="12.375" style="139"/>
    <col min="502" max="502" width="3.875" style="139" customWidth="1"/>
    <col min="503" max="503" width="2.125" style="139" customWidth="1"/>
    <col min="504" max="504" width="9" style="139" customWidth="1"/>
    <col min="505" max="505" width="13.875" style="139" customWidth="1"/>
    <col min="506" max="506" width="0" style="139" hidden="1" customWidth="1"/>
    <col min="507" max="508" width="8.875" style="139" customWidth="1"/>
    <col min="509" max="513" width="8.125" style="139" customWidth="1"/>
    <col min="514" max="514" width="8.875" style="139" customWidth="1"/>
    <col min="515" max="515" width="8.125" style="139" customWidth="1"/>
    <col min="516" max="524" width="8.375" style="139" customWidth="1"/>
    <col min="525" max="525" width="8.125" style="139" customWidth="1"/>
    <col min="526" max="526" width="7.125" style="139" customWidth="1"/>
    <col min="527" max="527" width="7.875" style="139" customWidth="1"/>
    <col min="528" max="757" width="12.375" style="139"/>
    <col min="758" max="758" width="3.875" style="139" customWidth="1"/>
    <col min="759" max="759" width="2.125" style="139" customWidth="1"/>
    <col min="760" max="760" width="9" style="139" customWidth="1"/>
    <col min="761" max="761" width="13.875" style="139" customWidth="1"/>
    <col min="762" max="762" width="0" style="139" hidden="1" customWidth="1"/>
    <col min="763" max="764" width="8.875" style="139" customWidth="1"/>
    <col min="765" max="769" width="8.125" style="139" customWidth="1"/>
    <col min="770" max="770" width="8.875" style="139" customWidth="1"/>
    <col min="771" max="771" width="8.125" style="139" customWidth="1"/>
    <col min="772" max="780" width="8.375" style="139" customWidth="1"/>
    <col min="781" max="781" width="8.125" style="139" customWidth="1"/>
    <col min="782" max="782" width="7.125" style="139" customWidth="1"/>
    <col min="783" max="783" width="7.875" style="139" customWidth="1"/>
    <col min="784" max="1013" width="12.375" style="139"/>
    <col min="1014" max="1014" width="3.875" style="139" customWidth="1"/>
    <col min="1015" max="1015" width="2.125" style="139" customWidth="1"/>
    <col min="1016" max="1016" width="9" style="139" customWidth="1"/>
    <col min="1017" max="1017" width="13.875" style="139" customWidth="1"/>
    <col min="1018" max="1018" width="0" style="139" hidden="1" customWidth="1"/>
    <col min="1019" max="1020" width="8.875" style="139" customWidth="1"/>
    <col min="1021" max="1025" width="8.125" style="139" customWidth="1"/>
    <col min="1026" max="1026" width="8.875" style="139" customWidth="1"/>
    <col min="1027" max="1027" width="8.125" style="139" customWidth="1"/>
    <col min="1028" max="1036" width="8.375" style="139" customWidth="1"/>
    <col min="1037" max="1037" width="8.125" style="139" customWidth="1"/>
    <col min="1038" max="1038" width="7.125" style="139" customWidth="1"/>
    <col min="1039" max="1039" width="7.875" style="139" customWidth="1"/>
    <col min="1040" max="1269" width="12.375" style="139"/>
    <col min="1270" max="1270" width="3.875" style="139" customWidth="1"/>
    <col min="1271" max="1271" width="2.125" style="139" customWidth="1"/>
    <col min="1272" max="1272" width="9" style="139" customWidth="1"/>
    <col min="1273" max="1273" width="13.875" style="139" customWidth="1"/>
    <col min="1274" max="1274" width="0" style="139" hidden="1" customWidth="1"/>
    <col min="1275" max="1276" width="8.875" style="139" customWidth="1"/>
    <col min="1277" max="1281" width="8.125" style="139" customWidth="1"/>
    <col min="1282" max="1282" width="8.875" style="139" customWidth="1"/>
    <col min="1283" max="1283" width="8.125" style="139" customWidth="1"/>
    <col min="1284" max="1292" width="8.375" style="139" customWidth="1"/>
    <col min="1293" max="1293" width="8.125" style="139" customWidth="1"/>
    <col min="1294" max="1294" width="7.125" style="139" customWidth="1"/>
    <col min="1295" max="1295" width="7.875" style="139" customWidth="1"/>
    <col min="1296" max="1525" width="12.375" style="139"/>
    <col min="1526" max="1526" width="3.875" style="139" customWidth="1"/>
    <col min="1527" max="1527" width="2.125" style="139" customWidth="1"/>
    <col min="1528" max="1528" width="9" style="139" customWidth="1"/>
    <col min="1529" max="1529" width="13.875" style="139" customWidth="1"/>
    <col min="1530" max="1530" width="0" style="139" hidden="1" customWidth="1"/>
    <col min="1531" max="1532" width="8.875" style="139" customWidth="1"/>
    <col min="1533" max="1537" width="8.125" style="139" customWidth="1"/>
    <col min="1538" max="1538" width="8.875" style="139" customWidth="1"/>
    <col min="1539" max="1539" width="8.125" style="139" customWidth="1"/>
    <col min="1540" max="1548" width="8.375" style="139" customWidth="1"/>
    <col min="1549" max="1549" width="8.125" style="139" customWidth="1"/>
    <col min="1550" max="1550" width="7.125" style="139" customWidth="1"/>
    <col min="1551" max="1551" width="7.875" style="139" customWidth="1"/>
    <col min="1552" max="1781" width="12.375" style="139"/>
    <col min="1782" max="1782" width="3.875" style="139" customWidth="1"/>
    <col min="1783" max="1783" width="2.125" style="139" customWidth="1"/>
    <col min="1784" max="1784" width="9" style="139" customWidth="1"/>
    <col min="1785" max="1785" width="13.875" style="139" customWidth="1"/>
    <col min="1786" max="1786" width="0" style="139" hidden="1" customWidth="1"/>
    <col min="1787" max="1788" width="8.875" style="139" customWidth="1"/>
    <col min="1789" max="1793" width="8.125" style="139" customWidth="1"/>
    <col min="1794" max="1794" width="8.875" style="139" customWidth="1"/>
    <col min="1795" max="1795" width="8.125" style="139" customWidth="1"/>
    <col min="1796" max="1804" width="8.375" style="139" customWidth="1"/>
    <col min="1805" max="1805" width="8.125" style="139" customWidth="1"/>
    <col min="1806" max="1806" width="7.125" style="139" customWidth="1"/>
    <col min="1807" max="1807" width="7.875" style="139" customWidth="1"/>
    <col min="1808" max="2037" width="12.375" style="139"/>
    <col min="2038" max="2038" width="3.875" style="139" customWidth="1"/>
    <col min="2039" max="2039" width="2.125" style="139" customWidth="1"/>
    <col min="2040" max="2040" width="9" style="139" customWidth="1"/>
    <col min="2041" max="2041" width="13.875" style="139" customWidth="1"/>
    <col min="2042" max="2042" width="0" style="139" hidden="1" customWidth="1"/>
    <col min="2043" max="2044" width="8.875" style="139" customWidth="1"/>
    <col min="2045" max="2049" width="8.125" style="139" customWidth="1"/>
    <col min="2050" max="2050" width="8.875" style="139" customWidth="1"/>
    <col min="2051" max="2051" width="8.125" style="139" customWidth="1"/>
    <col min="2052" max="2060" width="8.375" style="139" customWidth="1"/>
    <col min="2061" max="2061" width="8.125" style="139" customWidth="1"/>
    <col min="2062" max="2062" width="7.125" style="139" customWidth="1"/>
    <col min="2063" max="2063" width="7.875" style="139" customWidth="1"/>
    <col min="2064" max="2293" width="12.375" style="139"/>
    <col min="2294" max="2294" width="3.875" style="139" customWidth="1"/>
    <col min="2295" max="2295" width="2.125" style="139" customWidth="1"/>
    <col min="2296" max="2296" width="9" style="139" customWidth="1"/>
    <col min="2297" max="2297" width="13.875" style="139" customWidth="1"/>
    <col min="2298" max="2298" width="0" style="139" hidden="1" customWidth="1"/>
    <col min="2299" max="2300" width="8.875" style="139" customWidth="1"/>
    <col min="2301" max="2305" width="8.125" style="139" customWidth="1"/>
    <col min="2306" max="2306" width="8.875" style="139" customWidth="1"/>
    <col min="2307" max="2307" width="8.125" style="139" customWidth="1"/>
    <col min="2308" max="2316" width="8.375" style="139" customWidth="1"/>
    <col min="2317" max="2317" width="8.125" style="139" customWidth="1"/>
    <col min="2318" max="2318" width="7.125" style="139" customWidth="1"/>
    <col min="2319" max="2319" width="7.875" style="139" customWidth="1"/>
    <col min="2320" max="2549" width="12.375" style="139"/>
    <col min="2550" max="2550" width="3.875" style="139" customWidth="1"/>
    <col min="2551" max="2551" width="2.125" style="139" customWidth="1"/>
    <col min="2552" max="2552" width="9" style="139" customWidth="1"/>
    <col min="2553" max="2553" width="13.875" style="139" customWidth="1"/>
    <col min="2554" max="2554" width="0" style="139" hidden="1" customWidth="1"/>
    <col min="2555" max="2556" width="8.875" style="139" customWidth="1"/>
    <col min="2557" max="2561" width="8.125" style="139" customWidth="1"/>
    <col min="2562" max="2562" width="8.875" style="139" customWidth="1"/>
    <col min="2563" max="2563" width="8.125" style="139" customWidth="1"/>
    <col min="2564" max="2572" width="8.375" style="139" customWidth="1"/>
    <col min="2573" max="2573" width="8.125" style="139" customWidth="1"/>
    <col min="2574" max="2574" width="7.125" style="139" customWidth="1"/>
    <col min="2575" max="2575" width="7.875" style="139" customWidth="1"/>
    <col min="2576" max="2805" width="12.375" style="139"/>
    <col min="2806" max="2806" width="3.875" style="139" customWidth="1"/>
    <col min="2807" max="2807" width="2.125" style="139" customWidth="1"/>
    <col min="2808" max="2808" width="9" style="139" customWidth="1"/>
    <col min="2809" max="2809" width="13.875" style="139" customWidth="1"/>
    <col min="2810" max="2810" width="0" style="139" hidden="1" customWidth="1"/>
    <col min="2811" max="2812" width="8.875" style="139" customWidth="1"/>
    <col min="2813" max="2817" width="8.125" style="139" customWidth="1"/>
    <col min="2818" max="2818" width="8.875" style="139" customWidth="1"/>
    <col min="2819" max="2819" width="8.125" style="139" customWidth="1"/>
    <col min="2820" max="2828" width="8.375" style="139" customWidth="1"/>
    <col min="2829" max="2829" width="8.125" style="139" customWidth="1"/>
    <col min="2830" max="2830" width="7.125" style="139" customWidth="1"/>
    <col min="2831" max="2831" width="7.875" style="139" customWidth="1"/>
    <col min="2832" max="3061" width="12.375" style="139"/>
    <col min="3062" max="3062" width="3.875" style="139" customWidth="1"/>
    <col min="3063" max="3063" width="2.125" style="139" customWidth="1"/>
    <col min="3064" max="3064" width="9" style="139" customWidth="1"/>
    <col min="3065" max="3065" width="13.875" style="139" customWidth="1"/>
    <col min="3066" max="3066" width="0" style="139" hidden="1" customWidth="1"/>
    <col min="3067" max="3068" width="8.875" style="139" customWidth="1"/>
    <col min="3069" max="3073" width="8.125" style="139" customWidth="1"/>
    <col min="3074" max="3074" width="8.875" style="139" customWidth="1"/>
    <col min="3075" max="3075" width="8.125" style="139" customWidth="1"/>
    <col min="3076" max="3084" width="8.375" style="139" customWidth="1"/>
    <col min="3085" max="3085" width="8.125" style="139" customWidth="1"/>
    <col min="3086" max="3086" width="7.125" style="139" customWidth="1"/>
    <col min="3087" max="3087" width="7.875" style="139" customWidth="1"/>
    <col min="3088" max="3317" width="12.375" style="139"/>
    <col min="3318" max="3318" width="3.875" style="139" customWidth="1"/>
    <col min="3319" max="3319" width="2.125" style="139" customWidth="1"/>
    <col min="3320" max="3320" width="9" style="139" customWidth="1"/>
    <col min="3321" max="3321" width="13.875" style="139" customWidth="1"/>
    <col min="3322" max="3322" width="0" style="139" hidden="1" customWidth="1"/>
    <col min="3323" max="3324" width="8.875" style="139" customWidth="1"/>
    <col min="3325" max="3329" width="8.125" style="139" customWidth="1"/>
    <col min="3330" max="3330" width="8.875" style="139" customWidth="1"/>
    <col min="3331" max="3331" width="8.125" style="139" customWidth="1"/>
    <col min="3332" max="3340" width="8.375" style="139" customWidth="1"/>
    <col min="3341" max="3341" width="8.125" style="139" customWidth="1"/>
    <col min="3342" max="3342" width="7.125" style="139" customWidth="1"/>
    <col min="3343" max="3343" width="7.875" style="139" customWidth="1"/>
    <col min="3344" max="3573" width="12.375" style="139"/>
    <col min="3574" max="3574" width="3.875" style="139" customWidth="1"/>
    <col min="3575" max="3575" width="2.125" style="139" customWidth="1"/>
    <col min="3576" max="3576" width="9" style="139" customWidth="1"/>
    <col min="3577" max="3577" width="13.875" style="139" customWidth="1"/>
    <col min="3578" max="3578" width="0" style="139" hidden="1" customWidth="1"/>
    <col min="3579" max="3580" width="8.875" style="139" customWidth="1"/>
    <col min="3581" max="3585" width="8.125" style="139" customWidth="1"/>
    <col min="3586" max="3586" width="8.875" style="139" customWidth="1"/>
    <col min="3587" max="3587" width="8.125" style="139" customWidth="1"/>
    <col min="3588" max="3596" width="8.375" style="139" customWidth="1"/>
    <col min="3597" max="3597" width="8.125" style="139" customWidth="1"/>
    <col min="3598" max="3598" width="7.125" style="139" customWidth="1"/>
    <col min="3599" max="3599" width="7.875" style="139" customWidth="1"/>
    <col min="3600" max="3829" width="12.375" style="139"/>
    <col min="3830" max="3830" width="3.875" style="139" customWidth="1"/>
    <col min="3831" max="3831" width="2.125" style="139" customWidth="1"/>
    <col min="3832" max="3832" width="9" style="139" customWidth="1"/>
    <col min="3833" max="3833" width="13.875" style="139" customWidth="1"/>
    <col min="3834" max="3834" width="0" style="139" hidden="1" customWidth="1"/>
    <col min="3835" max="3836" width="8.875" style="139" customWidth="1"/>
    <col min="3837" max="3841" width="8.125" style="139" customWidth="1"/>
    <col min="3842" max="3842" width="8.875" style="139" customWidth="1"/>
    <col min="3843" max="3843" width="8.125" style="139" customWidth="1"/>
    <col min="3844" max="3852" width="8.375" style="139" customWidth="1"/>
    <col min="3853" max="3853" width="8.125" style="139" customWidth="1"/>
    <col min="3854" max="3854" width="7.125" style="139" customWidth="1"/>
    <col min="3855" max="3855" width="7.875" style="139" customWidth="1"/>
    <col min="3856" max="4085" width="12.375" style="139"/>
    <col min="4086" max="4086" width="3.875" style="139" customWidth="1"/>
    <col min="4087" max="4087" width="2.125" style="139" customWidth="1"/>
    <col min="4088" max="4088" width="9" style="139" customWidth="1"/>
    <col min="4089" max="4089" width="13.875" style="139" customWidth="1"/>
    <col min="4090" max="4090" width="0" style="139" hidden="1" customWidth="1"/>
    <col min="4091" max="4092" width="8.875" style="139" customWidth="1"/>
    <col min="4093" max="4097" width="8.125" style="139" customWidth="1"/>
    <col min="4098" max="4098" width="8.875" style="139" customWidth="1"/>
    <col min="4099" max="4099" width="8.125" style="139" customWidth="1"/>
    <col min="4100" max="4108" width="8.375" style="139" customWidth="1"/>
    <col min="4109" max="4109" width="8.125" style="139" customWidth="1"/>
    <col min="4110" max="4110" width="7.125" style="139" customWidth="1"/>
    <col min="4111" max="4111" width="7.875" style="139" customWidth="1"/>
    <col min="4112" max="4341" width="12.375" style="139"/>
    <col min="4342" max="4342" width="3.875" style="139" customWidth="1"/>
    <col min="4343" max="4343" width="2.125" style="139" customWidth="1"/>
    <col min="4344" max="4344" width="9" style="139" customWidth="1"/>
    <col min="4345" max="4345" width="13.875" style="139" customWidth="1"/>
    <col min="4346" max="4346" width="0" style="139" hidden="1" customWidth="1"/>
    <col min="4347" max="4348" width="8.875" style="139" customWidth="1"/>
    <col min="4349" max="4353" width="8.125" style="139" customWidth="1"/>
    <col min="4354" max="4354" width="8.875" style="139" customWidth="1"/>
    <col min="4355" max="4355" width="8.125" style="139" customWidth="1"/>
    <col min="4356" max="4364" width="8.375" style="139" customWidth="1"/>
    <col min="4365" max="4365" width="8.125" style="139" customWidth="1"/>
    <col min="4366" max="4366" width="7.125" style="139" customWidth="1"/>
    <col min="4367" max="4367" width="7.875" style="139" customWidth="1"/>
    <col min="4368" max="4597" width="12.375" style="139"/>
    <col min="4598" max="4598" width="3.875" style="139" customWidth="1"/>
    <col min="4599" max="4599" width="2.125" style="139" customWidth="1"/>
    <col min="4600" max="4600" width="9" style="139" customWidth="1"/>
    <col min="4601" max="4601" width="13.875" style="139" customWidth="1"/>
    <col min="4602" max="4602" width="0" style="139" hidden="1" customWidth="1"/>
    <col min="4603" max="4604" width="8.875" style="139" customWidth="1"/>
    <col min="4605" max="4609" width="8.125" style="139" customWidth="1"/>
    <col min="4610" max="4610" width="8.875" style="139" customWidth="1"/>
    <col min="4611" max="4611" width="8.125" style="139" customWidth="1"/>
    <col min="4612" max="4620" width="8.375" style="139" customWidth="1"/>
    <col min="4621" max="4621" width="8.125" style="139" customWidth="1"/>
    <col min="4622" max="4622" width="7.125" style="139" customWidth="1"/>
    <col min="4623" max="4623" width="7.875" style="139" customWidth="1"/>
    <col min="4624" max="4853" width="12.375" style="139"/>
    <col min="4854" max="4854" width="3.875" style="139" customWidth="1"/>
    <col min="4855" max="4855" width="2.125" style="139" customWidth="1"/>
    <col min="4856" max="4856" width="9" style="139" customWidth="1"/>
    <col min="4857" max="4857" width="13.875" style="139" customWidth="1"/>
    <col min="4858" max="4858" width="0" style="139" hidden="1" customWidth="1"/>
    <col min="4859" max="4860" width="8.875" style="139" customWidth="1"/>
    <col min="4861" max="4865" width="8.125" style="139" customWidth="1"/>
    <col min="4866" max="4866" width="8.875" style="139" customWidth="1"/>
    <col min="4867" max="4867" width="8.125" style="139" customWidth="1"/>
    <col min="4868" max="4876" width="8.375" style="139" customWidth="1"/>
    <col min="4877" max="4877" width="8.125" style="139" customWidth="1"/>
    <col min="4878" max="4878" width="7.125" style="139" customWidth="1"/>
    <col min="4879" max="4879" width="7.875" style="139" customWidth="1"/>
    <col min="4880" max="5109" width="12.375" style="139"/>
    <col min="5110" max="5110" width="3.875" style="139" customWidth="1"/>
    <col min="5111" max="5111" width="2.125" style="139" customWidth="1"/>
    <col min="5112" max="5112" width="9" style="139" customWidth="1"/>
    <col min="5113" max="5113" width="13.875" style="139" customWidth="1"/>
    <col min="5114" max="5114" width="0" style="139" hidden="1" customWidth="1"/>
    <col min="5115" max="5116" width="8.875" style="139" customWidth="1"/>
    <col min="5117" max="5121" width="8.125" style="139" customWidth="1"/>
    <col min="5122" max="5122" width="8.875" style="139" customWidth="1"/>
    <col min="5123" max="5123" width="8.125" style="139" customWidth="1"/>
    <col min="5124" max="5132" width="8.375" style="139" customWidth="1"/>
    <col min="5133" max="5133" width="8.125" style="139" customWidth="1"/>
    <col min="5134" max="5134" width="7.125" style="139" customWidth="1"/>
    <col min="5135" max="5135" width="7.875" style="139" customWidth="1"/>
    <col min="5136" max="5365" width="12.375" style="139"/>
    <col min="5366" max="5366" width="3.875" style="139" customWidth="1"/>
    <col min="5367" max="5367" width="2.125" style="139" customWidth="1"/>
    <col min="5368" max="5368" width="9" style="139" customWidth="1"/>
    <col min="5369" max="5369" width="13.875" style="139" customWidth="1"/>
    <col min="5370" max="5370" width="0" style="139" hidden="1" customWidth="1"/>
    <col min="5371" max="5372" width="8.875" style="139" customWidth="1"/>
    <col min="5373" max="5377" width="8.125" style="139" customWidth="1"/>
    <col min="5378" max="5378" width="8.875" style="139" customWidth="1"/>
    <col min="5379" max="5379" width="8.125" style="139" customWidth="1"/>
    <col min="5380" max="5388" width="8.375" style="139" customWidth="1"/>
    <col min="5389" max="5389" width="8.125" style="139" customWidth="1"/>
    <col min="5390" max="5390" width="7.125" style="139" customWidth="1"/>
    <col min="5391" max="5391" width="7.875" style="139" customWidth="1"/>
    <col min="5392" max="5621" width="12.375" style="139"/>
    <col min="5622" max="5622" width="3.875" style="139" customWidth="1"/>
    <col min="5623" max="5623" width="2.125" style="139" customWidth="1"/>
    <col min="5624" max="5624" width="9" style="139" customWidth="1"/>
    <col min="5625" max="5625" width="13.875" style="139" customWidth="1"/>
    <col min="5626" max="5626" width="0" style="139" hidden="1" customWidth="1"/>
    <col min="5627" max="5628" width="8.875" style="139" customWidth="1"/>
    <col min="5629" max="5633" width="8.125" style="139" customWidth="1"/>
    <col min="5634" max="5634" width="8.875" style="139" customWidth="1"/>
    <col min="5635" max="5635" width="8.125" style="139" customWidth="1"/>
    <col min="5636" max="5644" width="8.375" style="139" customWidth="1"/>
    <col min="5645" max="5645" width="8.125" style="139" customWidth="1"/>
    <col min="5646" max="5646" width="7.125" style="139" customWidth="1"/>
    <col min="5647" max="5647" width="7.875" style="139" customWidth="1"/>
    <col min="5648" max="5877" width="12.375" style="139"/>
    <col min="5878" max="5878" width="3.875" style="139" customWidth="1"/>
    <col min="5879" max="5879" width="2.125" style="139" customWidth="1"/>
    <col min="5880" max="5880" width="9" style="139" customWidth="1"/>
    <col min="5881" max="5881" width="13.875" style="139" customWidth="1"/>
    <col min="5882" max="5882" width="0" style="139" hidden="1" customWidth="1"/>
    <col min="5883" max="5884" width="8.875" style="139" customWidth="1"/>
    <col min="5885" max="5889" width="8.125" style="139" customWidth="1"/>
    <col min="5890" max="5890" width="8.875" style="139" customWidth="1"/>
    <col min="5891" max="5891" width="8.125" style="139" customWidth="1"/>
    <col min="5892" max="5900" width="8.375" style="139" customWidth="1"/>
    <col min="5901" max="5901" width="8.125" style="139" customWidth="1"/>
    <col min="5902" max="5902" width="7.125" style="139" customWidth="1"/>
    <col min="5903" max="5903" width="7.875" style="139" customWidth="1"/>
    <col min="5904" max="6133" width="12.375" style="139"/>
    <col min="6134" max="6134" width="3.875" style="139" customWidth="1"/>
    <col min="6135" max="6135" width="2.125" style="139" customWidth="1"/>
    <col min="6136" max="6136" width="9" style="139" customWidth="1"/>
    <col min="6137" max="6137" width="13.875" style="139" customWidth="1"/>
    <col min="6138" max="6138" width="0" style="139" hidden="1" customWidth="1"/>
    <col min="6139" max="6140" width="8.875" style="139" customWidth="1"/>
    <col min="6141" max="6145" width="8.125" style="139" customWidth="1"/>
    <col min="6146" max="6146" width="8.875" style="139" customWidth="1"/>
    <col min="6147" max="6147" width="8.125" style="139" customWidth="1"/>
    <col min="6148" max="6156" width="8.375" style="139" customWidth="1"/>
    <col min="6157" max="6157" width="8.125" style="139" customWidth="1"/>
    <col min="6158" max="6158" width="7.125" style="139" customWidth="1"/>
    <col min="6159" max="6159" width="7.875" style="139" customWidth="1"/>
    <col min="6160" max="6389" width="12.375" style="139"/>
    <col min="6390" max="6390" width="3.875" style="139" customWidth="1"/>
    <col min="6391" max="6391" width="2.125" style="139" customWidth="1"/>
    <col min="6392" max="6392" width="9" style="139" customWidth="1"/>
    <col min="6393" max="6393" width="13.875" style="139" customWidth="1"/>
    <col min="6394" max="6394" width="0" style="139" hidden="1" customWidth="1"/>
    <col min="6395" max="6396" width="8.875" style="139" customWidth="1"/>
    <col min="6397" max="6401" width="8.125" style="139" customWidth="1"/>
    <col min="6402" max="6402" width="8.875" style="139" customWidth="1"/>
    <col min="6403" max="6403" width="8.125" style="139" customWidth="1"/>
    <col min="6404" max="6412" width="8.375" style="139" customWidth="1"/>
    <col min="6413" max="6413" width="8.125" style="139" customWidth="1"/>
    <col min="6414" max="6414" width="7.125" style="139" customWidth="1"/>
    <col min="6415" max="6415" width="7.875" style="139" customWidth="1"/>
    <col min="6416" max="6645" width="12.375" style="139"/>
    <col min="6646" max="6646" width="3.875" style="139" customWidth="1"/>
    <col min="6647" max="6647" width="2.125" style="139" customWidth="1"/>
    <col min="6648" max="6648" width="9" style="139" customWidth="1"/>
    <col min="6649" max="6649" width="13.875" style="139" customWidth="1"/>
    <col min="6650" max="6650" width="0" style="139" hidden="1" customWidth="1"/>
    <col min="6651" max="6652" width="8.875" style="139" customWidth="1"/>
    <col min="6653" max="6657" width="8.125" style="139" customWidth="1"/>
    <col min="6658" max="6658" width="8.875" style="139" customWidth="1"/>
    <col min="6659" max="6659" width="8.125" style="139" customWidth="1"/>
    <col min="6660" max="6668" width="8.375" style="139" customWidth="1"/>
    <col min="6669" max="6669" width="8.125" style="139" customWidth="1"/>
    <col min="6670" max="6670" width="7.125" style="139" customWidth="1"/>
    <col min="6671" max="6671" width="7.875" style="139" customWidth="1"/>
    <col min="6672" max="6901" width="12.375" style="139"/>
    <col min="6902" max="6902" width="3.875" style="139" customWidth="1"/>
    <col min="6903" max="6903" width="2.125" style="139" customWidth="1"/>
    <col min="6904" max="6904" width="9" style="139" customWidth="1"/>
    <col min="6905" max="6905" width="13.875" style="139" customWidth="1"/>
    <col min="6906" max="6906" width="0" style="139" hidden="1" customWidth="1"/>
    <col min="6907" max="6908" width="8.875" style="139" customWidth="1"/>
    <col min="6909" max="6913" width="8.125" style="139" customWidth="1"/>
    <col min="6914" max="6914" width="8.875" style="139" customWidth="1"/>
    <col min="6915" max="6915" width="8.125" style="139" customWidth="1"/>
    <col min="6916" max="6924" width="8.375" style="139" customWidth="1"/>
    <col min="6925" max="6925" width="8.125" style="139" customWidth="1"/>
    <col min="6926" max="6926" width="7.125" style="139" customWidth="1"/>
    <col min="6927" max="6927" width="7.875" style="139" customWidth="1"/>
    <col min="6928" max="7157" width="12.375" style="139"/>
    <col min="7158" max="7158" width="3.875" style="139" customWidth="1"/>
    <col min="7159" max="7159" width="2.125" style="139" customWidth="1"/>
    <col min="7160" max="7160" width="9" style="139" customWidth="1"/>
    <col min="7161" max="7161" width="13.875" style="139" customWidth="1"/>
    <col min="7162" max="7162" width="0" style="139" hidden="1" customWidth="1"/>
    <col min="7163" max="7164" width="8.875" style="139" customWidth="1"/>
    <col min="7165" max="7169" width="8.125" style="139" customWidth="1"/>
    <col min="7170" max="7170" width="8.875" style="139" customWidth="1"/>
    <col min="7171" max="7171" width="8.125" style="139" customWidth="1"/>
    <col min="7172" max="7180" width="8.375" style="139" customWidth="1"/>
    <col min="7181" max="7181" width="8.125" style="139" customWidth="1"/>
    <col min="7182" max="7182" width="7.125" style="139" customWidth="1"/>
    <col min="7183" max="7183" width="7.875" style="139" customWidth="1"/>
    <col min="7184" max="7413" width="12.375" style="139"/>
    <col min="7414" max="7414" width="3.875" style="139" customWidth="1"/>
    <col min="7415" max="7415" width="2.125" style="139" customWidth="1"/>
    <col min="7416" max="7416" width="9" style="139" customWidth="1"/>
    <col min="7417" max="7417" width="13.875" style="139" customWidth="1"/>
    <col min="7418" max="7418" width="0" style="139" hidden="1" customWidth="1"/>
    <col min="7419" max="7420" width="8.875" style="139" customWidth="1"/>
    <col min="7421" max="7425" width="8.125" style="139" customWidth="1"/>
    <col min="7426" max="7426" width="8.875" style="139" customWidth="1"/>
    <col min="7427" max="7427" width="8.125" style="139" customWidth="1"/>
    <col min="7428" max="7436" width="8.375" style="139" customWidth="1"/>
    <col min="7437" max="7437" width="8.125" style="139" customWidth="1"/>
    <col min="7438" max="7438" width="7.125" style="139" customWidth="1"/>
    <col min="7439" max="7439" width="7.875" style="139" customWidth="1"/>
    <col min="7440" max="7669" width="12.375" style="139"/>
    <col min="7670" max="7670" width="3.875" style="139" customWidth="1"/>
    <col min="7671" max="7671" width="2.125" style="139" customWidth="1"/>
    <col min="7672" max="7672" width="9" style="139" customWidth="1"/>
    <col min="7673" max="7673" width="13.875" style="139" customWidth="1"/>
    <col min="7674" max="7674" width="0" style="139" hidden="1" customWidth="1"/>
    <col min="7675" max="7676" width="8.875" style="139" customWidth="1"/>
    <col min="7677" max="7681" width="8.125" style="139" customWidth="1"/>
    <col min="7682" max="7682" width="8.875" style="139" customWidth="1"/>
    <col min="7683" max="7683" width="8.125" style="139" customWidth="1"/>
    <col min="7684" max="7692" width="8.375" style="139" customWidth="1"/>
    <col min="7693" max="7693" width="8.125" style="139" customWidth="1"/>
    <col min="7694" max="7694" width="7.125" style="139" customWidth="1"/>
    <col min="7695" max="7695" width="7.875" style="139" customWidth="1"/>
    <col min="7696" max="7925" width="12.375" style="139"/>
    <col min="7926" max="7926" width="3.875" style="139" customWidth="1"/>
    <col min="7927" max="7927" width="2.125" style="139" customWidth="1"/>
    <col min="7928" max="7928" width="9" style="139" customWidth="1"/>
    <col min="7929" max="7929" width="13.875" style="139" customWidth="1"/>
    <col min="7930" max="7930" width="0" style="139" hidden="1" customWidth="1"/>
    <col min="7931" max="7932" width="8.875" style="139" customWidth="1"/>
    <col min="7933" max="7937" width="8.125" style="139" customWidth="1"/>
    <col min="7938" max="7938" width="8.875" style="139" customWidth="1"/>
    <col min="7939" max="7939" width="8.125" style="139" customWidth="1"/>
    <col min="7940" max="7948" width="8.375" style="139" customWidth="1"/>
    <col min="7949" max="7949" width="8.125" style="139" customWidth="1"/>
    <col min="7950" max="7950" width="7.125" style="139" customWidth="1"/>
    <col min="7951" max="7951" width="7.875" style="139" customWidth="1"/>
    <col min="7952" max="8181" width="12.375" style="139"/>
    <col min="8182" max="8182" width="3.875" style="139" customWidth="1"/>
    <col min="8183" max="8183" width="2.125" style="139" customWidth="1"/>
    <col min="8184" max="8184" width="9" style="139" customWidth="1"/>
    <col min="8185" max="8185" width="13.875" style="139" customWidth="1"/>
    <col min="8186" max="8186" width="0" style="139" hidden="1" customWidth="1"/>
    <col min="8187" max="8188" width="8.875" style="139" customWidth="1"/>
    <col min="8189" max="8193" width="8.125" style="139" customWidth="1"/>
    <col min="8194" max="8194" width="8.875" style="139" customWidth="1"/>
    <col min="8195" max="8195" width="8.125" style="139" customWidth="1"/>
    <col min="8196" max="8204" width="8.375" style="139" customWidth="1"/>
    <col min="8205" max="8205" width="8.125" style="139" customWidth="1"/>
    <col min="8206" max="8206" width="7.125" style="139" customWidth="1"/>
    <col min="8207" max="8207" width="7.875" style="139" customWidth="1"/>
    <col min="8208" max="8437" width="12.375" style="139"/>
    <col min="8438" max="8438" width="3.875" style="139" customWidth="1"/>
    <col min="8439" max="8439" width="2.125" style="139" customWidth="1"/>
    <col min="8440" max="8440" width="9" style="139" customWidth="1"/>
    <col min="8441" max="8441" width="13.875" style="139" customWidth="1"/>
    <col min="8442" max="8442" width="0" style="139" hidden="1" customWidth="1"/>
    <col min="8443" max="8444" width="8.875" style="139" customWidth="1"/>
    <col min="8445" max="8449" width="8.125" style="139" customWidth="1"/>
    <col min="8450" max="8450" width="8.875" style="139" customWidth="1"/>
    <col min="8451" max="8451" width="8.125" style="139" customWidth="1"/>
    <col min="8452" max="8460" width="8.375" style="139" customWidth="1"/>
    <col min="8461" max="8461" width="8.125" style="139" customWidth="1"/>
    <col min="8462" max="8462" width="7.125" style="139" customWidth="1"/>
    <col min="8463" max="8463" width="7.875" style="139" customWidth="1"/>
    <col min="8464" max="8693" width="12.375" style="139"/>
    <col min="8694" max="8694" width="3.875" style="139" customWidth="1"/>
    <col min="8695" max="8695" width="2.125" style="139" customWidth="1"/>
    <col min="8696" max="8696" width="9" style="139" customWidth="1"/>
    <col min="8697" max="8697" width="13.875" style="139" customWidth="1"/>
    <col min="8698" max="8698" width="0" style="139" hidden="1" customWidth="1"/>
    <col min="8699" max="8700" width="8.875" style="139" customWidth="1"/>
    <col min="8701" max="8705" width="8.125" style="139" customWidth="1"/>
    <col min="8706" max="8706" width="8.875" style="139" customWidth="1"/>
    <col min="8707" max="8707" width="8.125" style="139" customWidth="1"/>
    <col min="8708" max="8716" width="8.375" style="139" customWidth="1"/>
    <col min="8717" max="8717" width="8.125" style="139" customWidth="1"/>
    <col min="8718" max="8718" width="7.125" style="139" customWidth="1"/>
    <col min="8719" max="8719" width="7.875" style="139" customWidth="1"/>
    <col min="8720" max="8949" width="12.375" style="139"/>
    <col min="8950" max="8950" width="3.875" style="139" customWidth="1"/>
    <col min="8951" max="8951" width="2.125" style="139" customWidth="1"/>
    <col min="8952" max="8952" width="9" style="139" customWidth="1"/>
    <col min="8953" max="8953" width="13.875" style="139" customWidth="1"/>
    <col min="8954" max="8954" width="0" style="139" hidden="1" customWidth="1"/>
    <col min="8955" max="8956" width="8.875" style="139" customWidth="1"/>
    <col min="8957" max="8961" width="8.125" style="139" customWidth="1"/>
    <col min="8962" max="8962" width="8.875" style="139" customWidth="1"/>
    <col min="8963" max="8963" width="8.125" style="139" customWidth="1"/>
    <col min="8964" max="8972" width="8.375" style="139" customWidth="1"/>
    <col min="8973" max="8973" width="8.125" style="139" customWidth="1"/>
    <col min="8974" max="8974" width="7.125" style="139" customWidth="1"/>
    <col min="8975" max="8975" width="7.875" style="139" customWidth="1"/>
    <col min="8976" max="9205" width="12.375" style="139"/>
    <col min="9206" max="9206" width="3.875" style="139" customWidth="1"/>
    <col min="9207" max="9207" width="2.125" style="139" customWidth="1"/>
    <col min="9208" max="9208" width="9" style="139" customWidth="1"/>
    <col min="9209" max="9209" width="13.875" style="139" customWidth="1"/>
    <col min="9210" max="9210" width="0" style="139" hidden="1" customWidth="1"/>
    <col min="9211" max="9212" width="8.875" style="139" customWidth="1"/>
    <col min="9213" max="9217" width="8.125" style="139" customWidth="1"/>
    <col min="9218" max="9218" width="8.875" style="139" customWidth="1"/>
    <col min="9219" max="9219" width="8.125" style="139" customWidth="1"/>
    <col min="9220" max="9228" width="8.375" style="139" customWidth="1"/>
    <col min="9229" max="9229" width="8.125" style="139" customWidth="1"/>
    <col min="9230" max="9230" width="7.125" style="139" customWidth="1"/>
    <col min="9231" max="9231" width="7.875" style="139" customWidth="1"/>
    <col min="9232" max="9461" width="12.375" style="139"/>
    <col min="9462" max="9462" width="3.875" style="139" customWidth="1"/>
    <col min="9463" max="9463" width="2.125" style="139" customWidth="1"/>
    <col min="9464" max="9464" width="9" style="139" customWidth="1"/>
    <col min="9465" max="9465" width="13.875" style="139" customWidth="1"/>
    <col min="9466" max="9466" width="0" style="139" hidden="1" customWidth="1"/>
    <col min="9467" max="9468" width="8.875" style="139" customWidth="1"/>
    <col min="9469" max="9473" width="8.125" style="139" customWidth="1"/>
    <col min="9474" max="9474" width="8.875" style="139" customWidth="1"/>
    <col min="9475" max="9475" width="8.125" style="139" customWidth="1"/>
    <col min="9476" max="9484" width="8.375" style="139" customWidth="1"/>
    <col min="9485" max="9485" width="8.125" style="139" customWidth="1"/>
    <col min="9486" max="9486" width="7.125" style="139" customWidth="1"/>
    <col min="9487" max="9487" width="7.875" style="139" customWidth="1"/>
    <col min="9488" max="9717" width="12.375" style="139"/>
    <col min="9718" max="9718" width="3.875" style="139" customWidth="1"/>
    <col min="9719" max="9719" width="2.125" style="139" customWidth="1"/>
    <col min="9720" max="9720" width="9" style="139" customWidth="1"/>
    <col min="9721" max="9721" width="13.875" style="139" customWidth="1"/>
    <col min="9722" max="9722" width="0" style="139" hidden="1" customWidth="1"/>
    <col min="9723" max="9724" width="8.875" style="139" customWidth="1"/>
    <col min="9725" max="9729" width="8.125" style="139" customWidth="1"/>
    <col min="9730" max="9730" width="8.875" style="139" customWidth="1"/>
    <col min="9731" max="9731" width="8.125" style="139" customWidth="1"/>
    <col min="9732" max="9740" width="8.375" style="139" customWidth="1"/>
    <col min="9741" max="9741" width="8.125" style="139" customWidth="1"/>
    <col min="9742" max="9742" width="7.125" style="139" customWidth="1"/>
    <col min="9743" max="9743" width="7.875" style="139" customWidth="1"/>
    <col min="9744" max="9973" width="12.375" style="139"/>
    <col min="9974" max="9974" width="3.875" style="139" customWidth="1"/>
    <col min="9975" max="9975" width="2.125" style="139" customWidth="1"/>
    <col min="9976" max="9976" width="9" style="139" customWidth="1"/>
    <col min="9977" max="9977" width="13.875" style="139" customWidth="1"/>
    <col min="9978" max="9978" width="0" style="139" hidden="1" customWidth="1"/>
    <col min="9979" max="9980" width="8.875" style="139" customWidth="1"/>
    <col min="9981" max="9985" width="8.125" style="139" customWidth="1"/>
    <col min="9986" max="9986" width="8.875" style="139" customWidth="1"/>
    <col min="9987" max="9987" width="8.125" style="139" customWidth="1"/>
    <col min="9988" max="9996" width="8.375" style="139" customWidth="1"/>
    <col min="9997" max="9997" width="8.125" style="139" customWidth="1"/>
    <col min="9998" max="9998" width="7.125" style="139" customWidth="1"/>
    <col min="9999" max="9999" width="7.875" style="139" customWidth="1"/>
    <col min="10000" max="10229" width="12.375" style="139"/>
    <col min="10230" max="10230" width="3.875" style="139" customWidth="1"/>
    <col min="10231" max="10231" width="2.125" style="139" customWidth="1"/>
    <col min="10232" max="10232" width="9" style="139" customWidth="1"/>
    <col min="10233" max="10233" width="13.875" style="139" customWidth="1"/>
    <col min="10234" max="10234" width="0" style="139" hidden="1" customWidth="1"/>
    <col min="10235" max="10236" width="8.875" style="139" customWidth="1"/>
    <col min="10237" max="10241" width="8.125" style="139" customWidth="1"/>
    <col min="10242" max="10242" width="8.875" style="139" customWidth="1"/>
    <col min="10243" max="10243" width="8.125" style="139" customWidth="1"/>
    <col min="10244" max="10252" width="8.375" style="139" customWidth="1"/>
    <col min="10253" max="10253" width="8.125" style="139" customWidth="1"/>
    <col min="10254" max="10254" width="7.125" style="139" customWidth="1"/>
    <col min="10255" max="10255" width="7.875" style="139" customWidth="1"/>
    <col min="10256" max="10485" width="12.375" style="139"/>
    <col min="10486" max="10486" width="3.875" style="139" customWidth="1"/>
    <col min="10487" max="10487" width="2.125" style="139" customWidth="1"/>
    <col min="10488" max="10488" width="9" style="139" customWidth="1"/>
    <col min="10489" max="10489" width="13.875" style="139" customWidth="1"/>
    <col min="10490" max="10490" width="0" style="139" hidden="1" customWidth="1"/>
    <col min="10491" max="10492" width="8.875" style="139" customWidth="1"/>
    <col min="10493" max="10497" width="8.125" style="139" customWidth="1"/>
    <col min="10498" max="10498" width="8.875" style="139" customWidth="1"/>
    <col min="10499" max="10499" width="8.125" style="139" customWidth="1"/>
    <col min="10500" max="10508" width="8.375" style="139" customWidth="1"/>
    <col min="10509" max="10509" width="8.125" style="139" customWidth="1"/>
    <col min="10510" max="10510" width="7.125" style="139" customWidth="1"/>
    <col min="10511" max="10511" width="7.875" style="139" customWidth="1"/>
    <col min="10512" max="10741" width="12.375" style="139"/>
    <col min="10742" max="10742" width="3.875" style="139" customWidth="1"/>
    <col min="10743" max="10743" width="2.125" style="139" customWidth="1"/>
    <col min="10744" max="10744" width="9" style="139" customWidth="1"/>
    <col min="10745" max="10745" width="13.875" style="139" customWidth="1"/>
    <col min="10746" max="10746" width="0" style="139" hidden="1" customWidth="1"/>
    <col min="10747" max="10748" width="8.875" style="139" customWidth="1"/>
    <col min="10749" max="10753" width="8.125" style="139" customWidth="1"/>
    <col min="10754" max="10754" width="8.875" style="139" customWidth="1"/>
    <col min="10755" max="10755" width="8.125" style="139" customWidth="1"/>
    <col min="10756" max="10764" width="8.375" style="139" customWidth="1"/>
    <col min="10765" max="10765" width="8.125" style="139" customWidth="1"/>
    <col min="10766" max="10766" width="7.125" style="139" customWidth="1"/>
    <col min="10767" max="10767" width="7.875" style="139" customWidth="1"/>
    <col min="10768" max="10997" width="12.375" style="139"/>
    <col min="10998" max="10998" width="3.875" style="139" customWidth="1"/>
    <col min="10999" max="10999" width="2.125" style="139" customWidth="1"/>
    <col min="11000" max="11000" width="9" style="139" customWidth="1"/>
    <col min="11001" max="11001" width="13.875" style="139" customWidth="1"/>
    <col min="11002" max="11002" width="0" style="139" hidden="1" customWidth="1"/>
    <col min="11003" max="11004" width="8.875" style="139" customWidth="1"/>
    <col min="11005" max="11009" width="8.125" style="139" customWidth="1"/>
    <col min="11010" max="11010" width="8.875" style="139" customWidth="1"/>
    <col min="11011" max="11011" width="8.125" style="139" customWidth="1"/>
    <col min="11012" max="11020" width="8.375" style="139" customWidth="1"/>
    <col min="11021" max="11021" width="8.125" style="139" customWidth="1"/>
    <col min="11022" max="11022" width="7.125" style="139" customWidth="1"/>
    <col min="11023" max="11023" width="7.875" style="139" customWidth="1"/>
    <col min="11024" max="11253" width="12.375" style="139"/>
    <col min="11254" max="11254" width="3.875" style="139" customWidth="1"/>
    <col min="11255" max="11255" width="2.125" style="139" customWidth="1"/>
    <col min="11256" max="11256" width="9" style="139" customWidth="1"/>
    <col min="11257" max="11257" width="13.875" style="139" customWidth="1"/>
    <col min="11258" max="11258" width="0" style="139" hidden="1" customWidth="1"/>
    <col min="11259" max="11260" width="8.875" style="139" customWidth="1"/>
    <col min="11261" max="11265" width="8.125" style="139" customWidth="1"/>
    <col min="11266" max="11266" width="8.875" style="139" customWidth="1"/>
    <col min="11267" max="11267" width="8.125" style="139" customWidth="1"/>
    <col min="11268" max="11276" width="8.375" style="139" customWidth="1"/>
    <col min="11277" max="11277" width="8.125" style="139" customWidth="1"/>
    <col min="11278" max="11278" width="7.125" style="139" customWidth="1"/>
    <col min="11279" max="11279" width="7.875" style="139" customWidth="1"/>
    <col min="11280" max="11509" width="12.375" style="139"/>
    <col min="11510" max="11510" width="3.875" style="139" customWidth="1"/>
    <col min="11511" max="11511" width="2.125" style="139" customWidth="1"/>
    <col min="11512" max="11512" width="9" style="139" customWidth="1"/>
    <col min="11513" max="11513" width="13.875" style="139" customWidth="1"/>
    <col min="11514" max="11514" width="0" style="139" hidden="1" customWidth="1"/>
    <col min="11515" max="11516" width="8.875" style="139" customWidth="1"/>
    <col min="11517" max="11521" width="8.125" style="139" customWidth="1"/>
    <col min="11522" max="11522" width="8.875" style="139" customWidth="1"/>
    <col min="11523" max="11523" width="8.125" style="139" customWidth="1"/>
    <col min="11524" max="11532" width="8.375" style="139" customWidth="1"/>
    <col min="11533" max="11533" width="8.125" style="139" customWidth="1"/>
    <col min="11534" max="11534" width="7.125" style="139" customWidth="1"/>
    <col min="11535" max="11535" width="7.875" style="139" customWidth="1"/>
    <col min="11536" max="11765" width="12.375" style="139"/>
    <col min="11766" max="11766" width="3.875" style="139" customWidth="1"/>
    <col min="11767" max="11767" width="2.125" style="139" customWidth="1"/>
    <col min="11768" max="11768" width="9" style="139" customWidth="1"/>
    <col min="11769" max="11769" width="13.875" style="139" customWidth="1"/>
    <col min="11770" max="11770" width="0" style="139" hidden="1" customWidth="1"/>
    <col min="11771" max="11772" width="8.875" style="139" customWidth="1"/>
    <col min="11773" max="11777" width="8.125" style="139" customWidth="1"/>
    <col min="11778" max="11778" width="8.875" style="139" customWidth="1"/>
    <col min="11779" max="11779" width="8.125" style="139" customWidth="1"/>
    <col min="11780" max="11788" width="8.375" style="139" customWidth="1"/>
    <col min="11789" max="11789" width="8.125" style="139" customWidth="1"/>
    <col min="11790" max="11790" width="7.125" style="139" customWidth="1"/>
    <col min="11791" max="11791" width="7.875" style="139" customWidth="1"/>
    <col min="11792" max="12021" width="12.375" style="139"/>
    <col min="12022" max="12022" width="3.875" style="139" customWidth="1"/>
    <col min="12023" max="12023" width="2.125" style="139" customWidth="1"/>
    <col min="12024" max="12024" width="9" style="139" customWidth="1"/>
    <col min="12025" max="12025" width="13.875" style="139" customWidth="1"/>
    <col min="12026" max="12026" width="0" style="139" hidden="1" customWidth="1"/>
    <col min="12027" max="12028" width="8.875" style="139" customWidth="1"/>
    <col min="12029" max="12033" width="8.125" style="139" customWidth="1"/>
    <col min="12034" max="12034" width="8.875" style="139" customWidth="1"/>
    <col min="12035" max="12035" width="8.125" style="139" customWidth="1"/>
    <col min="12036" max="12044" width="8.375" style="139" customWidth="1"/>
    <col min="12045" max="12045" width="8.125" style="139" customWidth="1"/>
    <col min="12046" max="12046" width="7.125" style="139" customWidth="1"/>
    <col min="12047" max="12047" width="7.875" style="139" customWidth="1"/>
    <col min="12048" max="12277" width="12.375" style="139"/>
    <col min="12278" max="12278" width="3.875" style="139" customWidth="1"/>
    <col min="12279" max="12279" width="2.125" style="139" customWidth="1"/>
    <col min="12280" max="12280" width="9" style="139" customWidth="1"/>
    <col min="12281" max="12281" width="13.875" style="139" customWidth="1"/>
    <col min="12282" max="12282" width="0" style="139" hidden="1" customWidth="1"/>
    <col min="12283" max="12284" width="8.875" style="139" customWidth="1"/>
    <col min="12285" max="12289" width="8.125" style="139" customWidth="1"/>
    <col min="12290" max="12290" width="8.875" style="139" customWidth="1"/>
    <col min="12291" max="12291" width="8.125" style="139" customWidth="1"/>
    <col min="12292" max="12300" width="8.375" style="139" customWidth="1"/>
    <col min="12301" max="12301" width="8.125" style="139" customWidth="1"/>
    <col min="12302" max="12302" width="7.125" style="139" customWidth="1"/>
    <col min="12303" max="12303" width="7.875" style="139" customWidth="1"/>
    <col min="12304" max="12533" width="12.375" style="139"/>
    <col min="12534" max="12534" width="3.875" style="139" customWidth="1"/>
    <col min="12535" max="12535" width="2.125" style="139" customWidth="1"/>
    <col min="12536" max="12536" width="9" style="139" customWidth="1"/>
    <col min="12537" max="12537" width="13.875" style="139" customWidth="1"/>
    <col min="12538" max="12538" width="0" style="139" hidden="1" customWidth="1"/>
    <col min="12539" max="12540" width="8.875" style="139" customWidth="1"/>
    <col min="12541" max="12545" width="8.125" style="139" customWidth="1"/>
    <col min="12546" max="12546" width="8.875" style="139" customWidth="1"/>
    <col min="12547" max="12547" width="8.125" style="139" customWidth="1"/>
    <col min="12548" max="12556" width="8.375" style="139" customWidth="1"/>
    <col min="12557" max="12557" width="8.125" style="139" customWidth="1"/>
    <col min="12558" max="12558" width="7.125" style="139" customWidth="1"/>
    <col min="12559" max="12559" width="7.875" style="139" customWidth="1"/>
    <col min="12560" max="12789" width="12.375" style="139"/>
    <col min="12790" max="12790" width="3.875" style="139" customWidth="1"/>
    <col min="12791" max="12791" width="2.125" style="139" customWidth="1"/>
    <col min="12792" max="12792" width="9" style="139" customWidth="1"/>
    <col min="12793" max="12793" width="13.875" style="139" customWidth="1"/>
    <col min="12794" max="12794" width="0" style="139" hidden="1" customWidth="1"/>
    <col min="12795" max="12796" width="8.875" style="139" customWidth="1"/>
    <col min="12797" max="12801" width="8.125" style="139" customWidth="1"/>
    <col min="12802" max="12802" width="8.875" style="139" customWidth="1"/>
    <col min="12803" max="12803" width="8.125" style="139" customWidth="1"/>
    <col min="12804" max="12812" width="8.375" style="139" customWidth="1"/>
    <col min="12813" max="12813" width="8.125" style="139" customWidth="1"/>
    <col min="12814" max="12814" width="7.125" style="139" customWidth="1"/>
    <col min="12815" max="12815" width="7.875" style="139" customWidth="1"/>
    <col min="12816" max="13045" width="12.375" style="139"/>
    <col min="13046" max="13046" width="3.875" style="139" customWidth="1"/>
    <col min="13047" max="13047" width="2.125" style="139" customWidth="1"/>
    <col min="13048" max="13048" width="9" style="139" customWidth="1"/>
    <col min="13049" max="13049" width="13.875" style="139" customWidth="1"/>
    <col min="13050" max="13050" width="0" style="139" hidden="1" customWidth="1"/>
    <col min="13051" max="13052" width="8.875" style="139" customWidth="1"/>
    <col min="13053" max="13057" width="8.125" style="139" customWidth="1"/>
    <col min="13058" max="13058" width="8.875" style="139" customWidth="1"/>
    <col min="13059" max="13059" width="8.125" style="139" customWidth="1"/>
    <col min="13060" max="13068" width="8.375" style="139" customWidth="1"/>
    <col min="13069" max="13069" width="8.125" style="139" customWidth="1"/>
    <col min="13070" max="13070" width="7.125" style="139" customWidth="1"/>
    <col min="13071" max="13071" width="7.875" style="139" customWidth="1"/>
    <col min="13072" max="13301" width="12.375" style="139"/>
    <col min="13302" max="13302" width="3.875" style="139" customWidth="1"/>
    <col min="13303" max="13303" width="2.125" style="139" customWidth="1"/>
    <col min="13304" max="13304" width="9" style="139" customWidth="1"/>
    <col min="13305" max="13305" width="13.875" style="139" customWidth="1"/>
    <col min="13306" max="13306" width="0" style="139" hidden="1" customWidth="1"/>
    <col min="13307" max="13308" width="8.875" style="139" customWidth="1"/>
    <col min="13309" max="13313" width="8.125" style="139" customWidth="1"/>
    <col min="13314" max="13314" width="8.875" style="139" customWidth="1"/>
    <col min="13315" max="13315" width="8.125" style="139" customWidth="1"/>
    <col min="13316" max="13324" width="8.375" style="139" customWidth="1"/>
    <col min="13325" max="13325" width="8.125" style="139" customWidth="1"/>
    <col min="13326" max="13326" width="7.125" style="139" customWidth="1"/>
    <col min="13327" max="13327" width="7.875" style="139" customWidth="1"/>
    <col min="13328" max="13557" width="12.375" style="139"/>
    <col min="13558" max="13558" width="3.875" style="139" customWidth="1"/>
    <col min="13559" max="13559" width="2.125" style="139" customWidth="1"/>
    <col min="13560" max="13560" width="9" style="139" customWidth="1"/>
    <col min="13561" max="13561" width="13.875" style="139" customWidth="1"/>
    <col min="13562" max="13562" width="0" style="139" hidden="1" customWidth="1"/>
    <col min="13563" max="13564" width="8.875" style="139" customWidth="1"/>
    <col min="13565" max="13569" width="8.125" style="139" customWidth="1"/>
    <col min="13570" max="13570" width="8.875" style="139" customWidth="1"/>
    <col min="13571" max="13571" width="8.125" style="139" customWidth="1"/>
    <col min="13572" max="13580" width="8.375" style="139" customWidth="1"/>
    <col min="13581" max="13581" width="8.125" style="139" customWidth="1"/>
    <col min="13582" max="13582" width="7.125" style="139" customWidth="1"/>
    <col min="13583" max="13583" width="7.875" style="139" customWidth="1"/>
    <col min="13584" max="13813" width="12.375" style="139"/>
    <col min="13814" max="13814" width="3.875" style="139" customWidth="1"/>
    <col min="13815" max="13815" width="2.125" style="139" customWidth="1"/>
    <col min="13816" max="13816" width="9" style="139" customWidth="1"/>
    <col min="13817" max="13817" width="13.875" style="139" customWidth="1"/>
    <col min="13818" max="13818" width="0" style="139" hidden="1" customWidth="1"/>
    <col min="13819" max="13820" width="8.875" style="139" customWidth="1"/>
    <col min="13821" max="13825" width="8.125" style="139" customWidth="1"/>
    <col min="13826" max="13826" width="8.875" style="139" customWidth="1"/>
    <col min="13827" max="13827" width="8.125" style="139" customWidth="1"/>
    <col min="13828" max="13836" width="8.375" style="139" customWidth="1"/>
    <col min="13837" max="13837" width="8.125" style="139" customWidth="1"/>
    <col min="13838" max="13838" width="7.125" style="139" customWidth="1"/>
    <col min="13839" max="13839" width="7.875" style="139" customWidth="1"/>
    <col min="13840" max="14069" width="12.375" style="139"/>
    <col min="14070" max="14070" width="3.875" style="139" customWidth="1"/>
    <col min="14071" max="14071" width="2.125" style="139" customWidth="1"/>
    <col min="14072" max="14072" width="9" style="139" customWidth="1"/>
    <col min="14073" max="14073" width="13.875" style="139" customWidth="1"/>
    <col min="14074" max="14074" width="0" style="139" hidden="1" customWidth="1"/>
    <col min="14075" max="14076" width="8.875" style="139" customWidth="1"/>
    <col min="14077" max="14081" width="8.125" style="139" customWidth="1"/>
    <col min="14082" max="14082" width="8.875" style="139" customWidth="1"/>
    <col min="14083" max="14083" width="8.125" style="139" customWidth="1"/>
    <col min="14084" max="14092" width="8.375" style="139" customWidth="1"/>
    <col min="14093" max="14093" width="8.125" style="139" customWidth="1"/>
    <col min="14094" max="14094" width="7.125" style="139" customWidth="1"/>
    <col min="14095" max="14095" width="7.875" style="139" customWidth="1"/>
    <col min="14096" max="14325" width="12.375" style="139"/>
    <col min="14326" max="14326" width="3.875" style="139" customWidth="1"/>
    <col min="14327" max="14327" width="2.125" style="139" customWidth="1"/>
    <col min="14328" max="14328" width="9" style="139" customWidth="1"/>
    <col min="14329" max="14329" width="13.875" style="139" customWidth="1"/>
    <col min="14330" max="14330" width="0" style="139" hidden="1" customWidth="1"/>
    <col min="14331" max="14332" width="8.875" style="139" customWidth="1"/>
    <col min="14333" max="14337" width="8.125" style="139" customWidth="1"/>
    <col min="14338" max="14338" width="8.875" style="139" customWidth="1"/>
    <col min="14339" max="14339" width="8.125" style="139" customWidth="1"/>
    <col min="14340" max="14348" width="8.375" style="139" customWidth="1"/>
    <col min="14349" max="14349" width="8.125" style="139" customWidth="1"/>
    <col min="14350" max="14350" width="7.125" style="139" customWidth="1"/>
    <col min="14351" max="14351" width="7.875" style="139" customWidth="1"/>
    <col min="14352" max="14581" width="12.375" style="139"/>
    <col min="14582" max="14582" width="3.875" style="139" customWidth="1"/>
    <col min="14583" max="14583" width="2.125" style="139" customWidth="1"/>
    <col min="14584" max="14584" width="9" style="139" customWidth="1"/>
    <col min="14585" max="14585" width="13.875" style="139" customWidth="1"/>
    <col min="14586" max="14586" width="0" style="139" hidden="1" customWidth="1"/>
    <col min="14587" max="14588" width="8.875" style="139" customWidth="1"/>
    <col min="14589" max="14593" width="8.125" style="139" customWidth="1"/>
    <col min="14594" max="14594" width="8.875" style="139" customWidth="1"/>
    <col min="14595" max="14595" width="8.125" style="139" customWidth="1"/>
    <col min="14596" max="14604" width="8.375" style="139" customWidth="1"/>
    <col min="14605" max="14605" width="8.125" style="139" customWidth="1"/>
    <col min="14606" max="14606" width="7.125" style="139" customWidth="1"/>
    <col min="14607" max="14607" width="7.875" style="139" customWidth="1"/>
    <col min="14608" max="14837" width="12.375" style="139"/>
    <col min="14838" max="14838" width="3.875" style="139" customWidth="1"/>
    <col min="14839" max="14839" width="2.125" style="139" customWidth="1"/>
    <col min="14840" max="14840" width="9" style="139" customWidth="1"/>
    <col min="14841" max="14841" width="13.875" style="139" customWidth="1"/>
    <col min="14842" max="14842" width="0" style="139" hidden="1" customWidth="1"/>
    <col min="14843" max="14844" width="8.875" style="139" customWidth="1"/>
    <col min="14845" max="14849" width="8.125" style="139" customWidth="1"/>
    <col min="14850" max="14850" width="8.875" style="139" customWidth="1"/>
    <col min="14851" max="14851" width="8.125" style="139" customWidth="1"/>
    <col min="14852" max="14860" width="8.375" style="139" customWidth="1"/>
    <col min="14861" max="14861" width="8.125" style="139" customWidth="1"/>
    <col min="14862" max="14862" width="7.125" style="139" customWidth="1"/>
    <col min="14863" max="14863" width="7.875" style="139" customWidth="1"/>
    <col min="14864" max="15093" width="12.375" style="139"/>
    <col min="15094" max="15094" width="3.875" style="139" customWidth="1"/>
    <col min="15095" max="15095" width="2.125" style="139" customWidth="1"/>
    <col min="15096" max="15096" width="9" style="139" customWidth="1"/>
    <col min="15097" max="15097" width="13.875" style="139" customWidth="1"/>
    <col min="15098" max="15098" width="0" style="139" hidden="1" customWidth="1"/>
    <col min="15099" max="15100" width="8.875" style="139" customWidth="1"/>
    <col min="15101" max="15105" width="8.125" style="139" customWidth="1"/>
    <col min="15106" max="15106" width="8.875" style="139" customWidth="1"/>
    <col min="15107" max="15107" width="8.125" style="139" customWidth="1"/>
    <col min="15108" max="15116" width="8.375" style="139" customWidth="1"/>
    <col min="15117" max="15117" width="8.125" style="139" customWidth="1"/>
    <col min="15118" max="15118" width="7.125" style="139" customWidth="1"/>
    <col min="15119" max="15119" width="7.875" style="139" customWidth="1"/>
    <col min="15120" max="15349" width="12.375" style="139"/>
    <col min="15350" max="15350" width="3.875" style="139" customWidth="1"/>
    <col min="15351" max="15351" width="2.125" style="139" customWidth="1"/>
    <col min="15352" max="15352" width="9" style="139" customWidth="1"/>
    <col min="15353" max="15353" width="13.875" style="139" customWidth="1"/>
    <col min="15354" max="15354" width="0" style="139" hidden="1" customWidth="1"/>
    <col min="15355" max="15356" width="8.875" style="139" customWidth="1"/>
    <col min="15357" max="15361" width="8.125" style="139" customWidth="1"/>
    <col min="15362" max="15362" width="8.875" style="139" customWidth="1"/>
    <col min="15363" max="15363" width="8.125" style="139" customWidth="1"/>
    <col min="15364" max="15372" width="8.375" style="139" customWidth="1"/>
    <col min="15373" max="15373" width="8.125" style="139" customWidth="1"/>
    <col min="15374" max="15374" width="7.125" style="139" customWidth="1"/>
    <col min="15375" max="15375" width="7.875" style="139" customWidth="1"/>
    <col min="15376" max="15605" width="12.375" style="139"/>
    <col min="15606" max="15606" width="3.875" style="139" customWidth="1"/>
    <col min="15607" max="15607" width="2.125" style="139" customWidth="1"/>
    <col min="15608" max="15608" width="9" style="139" customWidth="1"/>
    <col min="15609" max="15609" width="13.875" style="139" customWidth="1"/>
    <col min="15610" max="15610" width="0" style="139" hidden="1" customWidth="1"/>
    <col min="15611" max="15612" width="8.875" style="139" customWidth="1"/>
    <col min="15613" max="15617" width="8.125" style="139" customWidth="1"/>
    <col min="15618" max="15618" width="8.875" style="139" customWidth="1"/>
    <col min="15619" max="15619" width="8.125" style="139" customWidth="1"/>
    <col min="15620" max="15628" width="8.375" style="139" customWidth="1"/>
    <col min="15629" max="15629" width="8.125" style="139" customWidth="1"/>
    <col min="15630" max="15630" width="7.125" style="139" customWidth="1"/>
    <col min="15631" max="15631" width="7.875" style="139" customWidth="1"/>
    <col min="15632" max="15861" width="12.375" style="139"/>
    <col min="15862" max="15862" width="3.875" style="139" customWidth="1"/>
    <col min="15863" max="15863" width="2.125" style="139" customWidth="1"/>
    <col min="15864" max="15864" width="9" style="139" customWidth="1"/>
    <col min="15865" max="15865" width="13.875" style="139" customWidth="1"/>
    <col min="15866" max="15866" width="0" style="139" hidden="1" customWidth="1"/>
    <col min="15867" max="15868" width="8.875" style="139" customWidth="1"/>
    <col min="15869" max="15873" width="8.125" style="139" customWidth="1"/>
    <col min="15874" max="15874" width="8.875" style="139" customWidth="1"/>
    <col min="15875" max="15875" width="8.125" style="139" customWidth="1"/>
    <col min="15876" max="15884" width="8.375" style="139" customWidth="1"/>
    <col min="15885" max="15885" width="8.125" style="139" customWidth="1"/>
    <col min="15886" max="15886" width="7.125" style="139" customWidth="1"/>
    <col min="15887" max="15887" width="7.875" style="139" customWidth="1"/>
    <col min="15888" max="16117" width="12.375" style="139"/>
    <col min="16118" max="16118" width="3.875" style="139" customWidth="1"/>
    <col min="16119" max="16119" width="2.125" style="139" customWidth="1"/>
    <col min="16120" max="16120" width="9" style="139" customWidth="1"/>
    <col min="16121" max="16121" width="13.875" style="139" customWidth="1"/>
    <col min="16122" max="16122" width="0" style="139" hidden="1" customWidth="1"/>
    <col min="16123" max="16124" width="8.875" style="139" customWidth="1"/>
    <col min="16125" max="16129" width="8.125" style="139" customWidth="1"/>
    <col min="16130" max="16130" width="8.875" style="139" customWidth="1"/>
    <col min="16131" max="16131" width="8.125" style="139" customWidth="1"/>
    <col min="16132" max="16140" width="8.375" style="139" customWidth="1"/>
    <col min="16141" max="16141" width="8.125" style="139" customWidth="1"/>
    <col min="16142" max="16142" width="7.125" style="139" customWidth="1"/>
    <col min="16143" max="16143" width="7.875" style="139" customWidth="1"/>
    <col min="16144" max="16384" width="12.375" style="139"/>
  </cols>
  <sheetData>
    <row r="1" spans="1:244" ht="15" customHeight="1" x14ac:dyDescent="0.15">
      <c r="A1" s="158" t="s">
        <v>914</v>
      </c>
      <c r="B1" s="141"/>
      <c r="C1" s="141"/>
      <c r="D1" s="141"/>
      <c r="E1" s="141"/>
      <c r="F1" s="141"/>
      <c r="G1" s="141"/>
      <c r="H1" s="141"/>
      <c r="I1" s="140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141"/>
      <c r="FL1" s="141"/>
      <c r="FM1" s="141"/>
      <c r="FN1" s="141"/>
      <c r="FO1" s="141"/>
      <c r="FP1" s="141"/>
      <c r="FQ1" s="141"/>
      <c r="FR1" s="141"/>
      <c r="FS1" s="141"/>
      <c r="FT1" s="141"/>
      <c r="FU1" s="141"/>
      <c r="FV1" s="141"/>
      <c r="FW1" s="141"/>
      <c r="FX1" s="141"/>
      <c r="FY1" s="141"/>
      <c r="FZ1" s="141"/>
      <c r="GA1" s="141"/>
      <c r="GB1" s="141"/>
      <c r="GC1" s="141"/>
      <c r="GD1" s="141"/>
      <c r="GE1" s="141"/>
      <c r="GF1" s="141"/>
      <c r="GG1" s="141"/>
      <c r="GH1" s="141"/>
      <c r="GI1" s="141"/>
      <c r="GJ1" s="141"/>
      <c r="GK1" s="141"/>
      <c r="GL1" s="141"/>
      <c r="GM1" s="141"/>
      <c r="GN1" s="141"/>
      <c r="GO1" s="141"/>
      <c r="GP1" s="141"/>
      <c r="GQ1" s="141"/>
      <c r="GR1" s="141"/>
      <c r="GS1" s="141"/>
      <c r="GT1" s="141"/>
      <c r="GU1" s="141"/>
      <c r="GV1" s="141"/>
      <c r="GW1" s="141"/>
      <c r="GX1" s="141"/>
      <c r="GY1" s="141"/>
      <c r="GZ1" s="141"/>
      <c r="HA1" s="141"/>
      <c r="HB1" s="141"/>
      <c r="HC1" s="141"/>
      <c r="HD1" s="141"/>
      <c r="HE1" s="141"/>
      <c r="HF1" s="141"/>
      <c r="HG1" s="141"/>
      <c r="HH1" s="141"/>
      <c r="HI1" s="141"/>
      <c r="HJ1" s="141"/>
      <c r="HK1" s="141"/>
      <c r="HL1" s="141"/>
      <c r="HM1" s="141"/>
      <c r="HN1" s="141"/>
      <c r="HO1" s="141"/>
      <c r="HP1" s="141"/>
      <c r="HQ1" s="141"/>
      <c r="HR1" s="141"/>
      <c r="HS1" s="141"/>
      <c r="HT1" s="141"/>
      <c r="HU1" s="141"/>
      <c r="HV1" s="141"/>
      <c r="HW1" s="141"/>
      <c r="HX1" s="141"/>
      <c r="HY1" s="141"/>
      <c r="HZ1" s="141"/>
      <c r="IA1" s="141"/>
      <c r="IB1" s="141"/>
      <c r="IC1" s="141"/>
      <c r="ID1" s="141"/>
      <c r="IE1" s="141"/>
      <c r="IF1" s="141"/>
      <c r="IG1" s="141"/>
      <c r="IH1" s="141"/>
      <c r="II1" s="141"/>
      <c r="IJ1" s="141"/>
    </row>
    <row r="2" spans="1:244" ht="15" customHeight="1" thickBot="1" x14ac:dyDescent="0.2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64"/>
      <c r="U2" s="164" t="s">
        <v>913</v>
      </c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1"/>
      <c r="CI2" s="141"/>
      <c r="CJ2" s="141"/>
      <c r="CK2" s="141"/>
      <c r="CL2" s="141"/>
      <c r="CM2" s="141"/>
      <c r="CN2" s="141"/>
      <c r="CO2" s="141"/>
      <c r="CP2" s="141"/>
      <c r="CQ2" s="141"/>
      <c r="CR2" s="141"/>
      <c r="CS2" s="141"/>
      <c r="CT2" s="141"/>
      <c r="CU2" s="141"/>
      <c r="CV2" s="141"/>
      <c r="CW2" s="141"/>
      <c r="CX2" s="141"/>
      <c r="CY2" s="141"/>
      <c r="CZ2" s="141"/>
      <c r="DA2" s="141"/>
      <c r="DB2" s="141"/>
      <c r="DC2" s="141"/>
      <c r="DD2" s="141"/>
      <c r="DE2" s="141"/>
      <c r="DF2" s="141"/>
      <c r="DG2" s="141"/>
      <c r="DH2" s="141"/>
      <c r="DI2" s="141"/>
      <c r="DJ2" s="141"/>
      <c r="DK2" s="141"/>
      <c r="DL2" s="141"/>
      <c r="DM2" s="141"/>
      <c r="DN2" s="141"/>
      <c r="DO2" s="141"/>
      <c r="DP2" s="141"/>
      <c r="DQ2" s="141"/>
      <c r="DR2" s="141"/>
      <c r="DS2" s="141"/>
      <c r="DT2" s="141"/>
      <c r="DU2" s="141"/>
      <c r="DV2" s="141"/>
      <c r="DW2" s="141"/>
      <c r="DX2" s="141"/>
      <c r="DY2" s="141"/>
      <c r="DZ2" s="141"/>
      <c r="EA2" s="141"/>
      <c r="EB2" s="141"/>
      <c r="EC2" s="141"/>
      <c r="ED2" s="141"/>
      <c r="EE2" s="141"/>
      <c r="EF2" s="141"/>
      <c r="EG2" s="141"/>
      <c r="EH2" s="141"/>
      <c r="EI2" s="141"/>
      <c r="EJ2" s="141"/>
      <c r="EK2" s="141"/>
      <c r="EL2" s="141"/>
      <c r="EM2" s="141"/>
      <c r="EN2" s="141"/>
      <c r="EO2" s="141"/>
      <c r="EP2" s="141"/>
      <c r="EQ2" s="141"/>
      <c r="ER2" s="141"/>
      <c r="ES2" s="141"/>
      <c r="ET2" s="141"/>
      <c r="EU2" s="141"/>
      <c r="EV2" s="141"/>
      <c r="EW2" s="141"/>
      <c r="EX2" s="141"/>
      <c r="EY2" s="141"/>
      <c r="EZ2" s="141"/>
      <c r="FA2" s="141"/>
      <c r="FB2" s="141"/>
      <c r="FC2" s="141"/>
      <c r="FD2" s="141"/>
      <c r="FE2" s="141"/>
      <c r="FF2" s="141"/>
      <c r="FG2" s="141"/>
      <c r="FH2" s="141"/>
      <c r="FI2" s="141"/>
      <c r="FJ2" s="141"/>
      <c r="FK2" s="141"/>
      <c r="FL2" s="141"/>
      <c r="FM2" s="141"/>
      <c r="FN2" s="141"/>
      <c r="FO2" s="141"/>
      <c r="FP2" s="141"/>
      <c r="FQ2" s="141"/>
      <c r="FR2" s="141"/>
      <c r="FS2" s="141"/>
      <c r="FT2" s="141"/>
      <c r="FU2" s="141"/>
      <c r="FV2" s="141"/>
      <c r="FW2" s="141"/>
      <c r="FX2" s="141"/>
      <c r="FY2" s="141"/>
      <c r="FZ2" s="141"/>
      <c r="GA2" s="141"/>
      <c r="GB2" s="141"/>
      <c r="GC2" s="141"/>
      <c r="GD2" s="141"/>
      <c r="GE2" s="141"/>
      <c r="GF2" s="141"/>
      <c r="GG2" s="141"/>
      <c r="GH2" s="141"/>
      <c r="GI2" s="141"/>
      <c r="GJ2" s="141"/>
      <c r="GK2" s="141"/>
      <c r="GL2" s="141"/>
      <c r="GM2" s="141"/>
      <c r="GN2" s="141"/>
      <c r="GO2" s="141"/>
      <c r="GP2" s="141"/>
      <c r="GQ2" s="141"/>
      <c r="GR2" s="141"/>
      <c r="GS2" s="141"/>
      <c r="GT2" s="141"/>
      <c r="GU2" s="141"/>
      <c r="GV2" s="141"/>
      <c r="GW2" s="141"/>
      <c r="GX2" s="141"/>
      <c r="GY2" s="141"/>
      <c r="GZ2" s="141"/>
      <c r="HA2" s="141"/>
      <c r="HB2" s="141"/>
      <c r="HC2" s="141"/>
      <c r="HD2" s="141"/>
      <c r="HE2" s="141"/>
      <c r="HF2" s="141"/>
      <c r="HG2" s="141"/>
      <c r="HH2" s="141"/>
      <c r="HI2" s="141"/>
      <c r="HJ2" s="141"/>
      <c r="HK2" s="141"/>
      <c r="HL2" s="141"/>
      <c r="HM2" s="141"/>
      <c r="HN2" s="141"/>
      <c r="HO2" s="141"/>
      <c r="HP2" s="141"/>
      <c r="HQ2" s="141"/>
      <c r="HR2" s="141"/>
      <c r="HS2" s="141"/>
      <c r="HT2" s="141"/>
      <c r="HU2" s="141"/>
      <c r="HV2" s="141"/>
      <c r="HW2" s="141"/>
      <c r="HX2" s="141"/>
      <c r="HY2" s="141"/>
      <c r="HZ2" s="141"/>
      <c r="IA2" s="141"/>
      <c r="IB2" s="141"/>
      <c r="IC2" s="141"/>
      <c r="ID2" s="141"/>
      <c r="IE2" s="141"/>
      <c r="IF2" s="141"/>
      <c r="IG2" s="141"/>
      <c r="IH2" s="141"/>
      <c r="II2" s="141"/>
      <c r="IJ2" s="141"/>
    </row>
    <row r="3" spans="1:244" s="12" customFormat="1" ht="45.2" customHeight="1" x14ac:dyDescent="0.15">
      <c r="A3" s="274" t="s">
        <v>29</v>
      </c>
      <c r="B3" s="274"/>
      <c r="C3" s="275" t="s">
        <v>605</v>
      </c>
      <c r="D3" s="376" t="s">
        <v>910</v>
      </c>
      <c r="E3" s="377" t="s">
        <v>911</v>
      </c>
      <c r="F3" s="276" t="s">
        <v>899</v>
      </c>
      <c r="G3" s="276" t="s">
        <v>7</v>
      </c>
      <c r="H3" s="276" t="s">
        <v>8</v>
      </c>
      <c r="I3" s="276" t="s">
        <v>9</v>
      </c>
      <c r="J3" s="276" t="s">
        <v>901</v>
      </c>
      <c r="K3" s="276" t="s">
        <v>11</v>
      </c>
      <c r="L3" s="276" t="s">
        <v>902</v>
      </c>
      <c r="M3" s="276" t="s">
        <v>903</v>
      </c>
      <c r="N3" s="276" t="s">
        <v>904</v>
      </c>
      <c r="O3" s="276" t="s">
        <v>905</v>
      </c>
      <c r="P3" s="276" t="s">
        <v>16</v>
      </c>
      <c r="Q3" s="276" t="s">
        <v>17</v>
      </c>
      <c r="R3" s="276" t="s">
        <v>906</v>
      </c>
      <c r="S3" s="276" t="s">
        <v>19</v>
      </c>
      <c r="T3" s="276" t="s">
        <v>907</v>
      </c>
      <c r="U3" s="276" t="s">
        <v>908</v>
      </c>
    </row>
    <row r="4" spans="1:244" s="12" customFormat="1" ht="26.25" customHeight="1" thickBot="1" x14ac:dyDescent="0.2">
      <c r="A4" s="870" t="s">
        <v>909</v>
      </c>
      <c r="B4" s="870"/>
      <c r="C4" s="871"/>
      <c r="D4" s="614">
        <v>26253</v>
      </c>
      <c r="E4" s="614">
        <v>32115</v>
      </c>
      <c r="F4" s="615">
        <v>2241</v>
      </c>
      <c r="G4" s="615">
        <v>1502</v>
      </c>
      <c r="H4" s="615">
        <v>1844</v>
      </c>
      <c r="I4" s="615">
        <v>2092</v>
      </c>
      <c r="J4" s="615">
        <v>3043</v>
      </c>
      <c r="K4" s="615">
        <v>8651</v>
      </c>
      <c r="L4" s="615">
        <v>1215</v>
      </c>
      <c r="M4" s="615">
        <v>868</v>
      </c>
      <c r="N4" s="615">
        <v>1070</v>
      </c>
      <c r="O4" s="615">
        <v>1822</v>
      </c>
      <c r="P4" s="615">
        <v>1663</v>
      </c>
      <c r="Q4" s="615">
        <v>1294</v>
      </c>
      <c r="R4" s="615">
        <v>1182</v>
      </c>
      <c r="S4" s="615">
        <v>1307</v>
      </c>
      <c r="T4" s="615">
        <v>1184</v>
      </c>
      <c r="U4" s="615">
        <v>1137</v>
      </c>
    </row>
    <row r="5" spans="1:244" s="159" customFormat="1" ht="30" customHeight="1" thickTop="1" x14ac:dyDescent="0.15">
      <c r="A5" s="872" t="s">
        <v>522</v>
      </c>
      <c r="B5" s="167"/>
      <c r="C5" s="227" t="s">
        <v>523</v>
      </c>
      <c r="D5" s="616">
        <v>22050</v>
      </c>
      <c r="E5" s="616">
        <v>27101</v>
      </c>
      <c r="F5" s="617">
        <v>1842</v>
      </c>
      <c r="G5" s="617">
        <v>1272</v>
      </c>
      <c r="H5" s="617">
        <v>1506</v>
      </c>
      <c r="I5" s="617">
        <v>1640</v>
      </c>
      <c r="J5" s="617">
        <v>2566</v>
      </c>
      <c r="K5" s="617">
        <v>8053</v>
      </c>
      <c r="L5" s="617">
        <v>967</v>
      </c>
      <c r="M5" s="617">
        <v>705</v>
      </c>
      <c r="N5" s="617">
        <v>779</v>
      </c>
      <c r="O5" s="617">
        <v>1406</v>
      </c>
      <c r="P5" s="617">
        <v>1342</v>
      </c>
      <c r="Q5" s="617">
        <v>1074</v>
      </c>
      <c r="R5" s="617">
        <v>955</v>
      </c>
      <c r="S5" s="617">
        <v>1086</v>
      </c>
      <c r="T5" s="617">
        <v>961</v>
      </c>
      <c r="U5" s="617">
        <v>947</v>
      </c>
    </row>
    <row r="6" spans="1:244" s="12" customFormat="1" ht="30" customHeight="1" x14ac:dyDescent="0.15">
      <c r="A6" s="873"/>
      <c r="B6" s="167"/>
      <c r="C6" s="228" t="s">
        <v>524</v>
      </c>
      <c r="D6" s="618">
        <v>223</v>
      </c>
      <c r="E6" s="618">
        <v>221</v>
      </c>
      <c r="F6" s="619">
        <v>8</v>
      </c>
      <c r="G6" s="619">
        <v>16</v>
      </c>
      <c r="H6" s="619">
        <v>10</v>
      </c>
      <c r="I6" s="619">
        <v>10</v>
      </c>
      <c r="J6" s="619">
        <v>15</v>
      </c>
      <c r="K6" s="619">
        <v>13</v>
      </c>
      <c r="L6" s="619">
        <v>13</v>
      </c>
      <c r="M6" s="619">
        <v>7</v>
      </c>
      <c r="N6" s="619">
        <v>20</v>
      </c>
      <c r="O6" s="619">
        <v>22</v>
      </c>
      <c r="P6" s="619">
        <v>27</v>
      </c>
      <c r="Q6" s="619">
        <v>23</v>
      </c>
      <c r="R6" s="619">
        <v>11</v>
      </c>
      <c r="S6" s="619">
        <v>18</v>
      </c>
      <c r="T6" s="619">
        <v>4</v>
      </c>
      <c r="U6" s="619">
        <v>4</v>
      </c>
    </row>
    <row r="7" spans="1:244" s="12" customFormat="1" ht="30" customHeight="1" x14ac:dyDescent="0.15">
      <c r="A7" s="873"/>
      <c r="B7" s="167"/>
      <c r="C7" s="229" t="s">
        <v>525</v>
      </c>
      <c r="D7" s="618">
        <v>428</v>
      </c>
      <c r="E7" s="618">
        <v>513</v>
      </c>
      <c r="F7" s="619">
        <v>41</v>
      </c>
      <c r="G7" s="619">
        <v>21</v>
      </c>
      <c r="H7" s="619">
        <v>45</v>
      </c>
      <c r="I7" s="619">
        <v>40</v>
      </c>
      <c r="J7" s="619">
        <v>44</v>
      </c>
      <c r="K7" s="619">
        <v>61</v>
      </c>
      <c r="L7" s="619">
        <v>26</v>
      </c>
      <c r="M7" s="619">
        <v>18</v>
      </c>
      <c r="N7" s="619">
        <v>18</v>
      </c>
      <c r="O7" s="619">
        <v>42</v>
      </c>
      <c r="P7" s="619">
        <v>38</v>
      </c>
      <c r="Q7" s="619">
        <v>32</v>
      </c>
      <c r="R7" s="619">
        <v>28</v>
      </c>
      <c r="S7" s="619">
        <v>27</v>
      </c>
      <c r="T7" s="619">
        <v>22</v>
      </c>
      <c r="U7" s="619">
        <v>10</v>
      </c>
    </row>
    <row r="8" spans="1:244" s="12" customFormat="1" ht="30" customHeight="1" x14ac:dyDescent="0.15">
      <c r="A8" s="873"/>
      <c r="B8" s="167"/>
      <c r="C8" s="229" t="s">
        <v>526</v>
      </c>
      <c r="D8" s="618">
        <v>465</v>
      </c>
      <c r="E8" s="618">
        <v>567</v>
      </c>
      <c r="F8" s="619">
        <v>30</v>
      </c>
      <c r="G8" s="619">
        <v>14</v>
      </c>
      <c r="H8" s="619">
        <v>36</v>
      </c>
      <c r="I8" s="619">
        <v>22</v>
      </c>
      <c r="J8" s="619">
        <v>79</v>
      </c>
      <c r="K8" s="619">
        <v>38</v>
      </c>
      <c r="L8" s="619">
        <v>27</v>
      </c>
      <c r="M8" s="619">
        <v>17</v>
      </c>
      <c r="N8" s="619">
        <v>123</v>
      </c>
      <c r="O8" s="619">
        <v>40</v>
      </c>
      <c r="P8" s="619">
        <v>33</v>
      </c>
      <c r="Q8" s="619">
        <v>23</v>
      </c>
      <c r="R8" s="619">
        <v>32</v>
      </c>
      <c r="S8" s="619">
        <v>20</v>
      </c>
      <c r="T8" s="619">
        <v>18</v>
      </c>
      <c r="U8" s="619">
        <v>15</v>
      </c>
    </row>
    <row r="9" spans="1:244" s="12" customFormat="1" ht="30" customHeight="1" x14ac:dyDescent="0.15">
      <c r="A9" s="873"/>
      <c r="B9" s="167"/>
      <c r="C9" s="230" t="s">
        <v>527</v>
      </c>
      <c r="D9" s="618">
        <v>3</v>
      </c>
      <c r="E9" s="618">
        <v>3</v>
      </c>
      <c r="F9" s="619">
        <v>0</v>
      </c>
      <c r="G9" s="619">
        <v>0</v>
      </c>
      <c r="H9" s="619">
        <v>0</v>
      </c>
      <c r="I9" s="619">
        <v>0</v>
      </c>
      <c r="J9" s="619">
        <v>0</v>
      </c>
      <c r="K9" s="619">
        <v>0</v>
      </c>
      <c r="L9" s="619">
        <v>0</v>
      </c>
      <c r="M9" s="619">
        <v>0</v>
      </c>
      <c r="N9" s="619">
        <v>3</v>
      </c>
      <c r="O9" s="619">
        <v>0</v>
      </c>
      <c r="P9" s="619">
        <v>0</v>
      </c>
      <c r="Q9" s="619">
        <v>0</v>
      </c>
      <c r="R9" s="619">
        <v>0</v>
      </c>
      <c r="S9" s="619">
        <v>0</v>
      </c>
      <c r="T9" s="619">
        <v>0</v>
      </c>
      <c r="U9" s="619">
        <v>0</v>
      </c>
    </row>
    <row r="10" spans="1:244" s="12" customFormat="1" ht="30" customHeight="1" x14ac:dyDescent="0.15">
      <c r="A10" s="873"/>
      <c r="B10" s="167"/>
      <c r="C10" s="230" t="s">
        <v>528</v>
      </c>
      <c r="D10" s="618">
        <v>0</v>
      </c>
      <c r="E10" s="618">
        <v>0</v>
      </c>
      <c r="F10" s="619">
        <v>0</v>
      </c>
      <c r="G10" s="619">
        <v>0</v>
      </c>
      <c r="H10" s="619">
        <v>0</v>
      </c>
      <c r="I10" s="619">
        <v>0</v>
      </c>
      <c r="J10" s="619">
        <v>0</v>
      </c>
      <c r="K10" s="619">
        <v>0</v>
      </c>
      <c r="L10" s="619">
        <v>0</v>
      </c>
      <c r="M10" s="619">
        <v>0</v>
      </c>
      <c r="N10" s="619">
        <v>0</v>
      </c>
      <c r="O10" s="619">
        <v>0</v>
      </c>
      <c r="P10" s="619">
        <v>0</v>
      </c>
      <c r="Q10" s="619">
        <v>0</v>
      </c>
      <c r="R10" s="619">
        <v>0</v>
      </c>
      <c r="S10" s="619">
        <v>0</v>
      </c>
      <c r="T10" s="619">
        <v>0</v>
      </c>
      <c r="U10" s="619">
        <v>0</v>
      </c>
    </row>
    <row r="11" spans="1:244" s="12" customFormat="1" ht="30" customHeight="1" x14ac:dyDescent="0.15">
      <c r="A11" s="873"/>
      <c r="B11" s="167"/>
      <c r="C11" s="230" t="s">
        <v>529</v>
      </c>
      <c r="D11" s="618">
        <v>0</v>
      </c>
      <c r="E11" s="618">
        <v>0</v>
      </c>
      <c r="F11" s="619">
        <v>0</v>
      </c>
      <c r="G11" s="619">
        <v>0</v>
      </c>
      <c r="H11" s="619">
        <v>0</v>
      </c>
      <c r="I11" s="619">
        <v>0</v>
      </c>
      <c r="J11" s="619">
        <v>0</v>
      </c>
      <c r="K11" s="619">
        <v>0</v>
      </c>
      <c r="L11" s="619">
        <v>0</v>
      </c>
      <c r="M11" s="619">
        <v>0</v>
      </c>
      <c r="N11" s="619">
        <v>0</v>
      </c>
      <c r="O11" s="619">
        <v>0</v>
      </c>
      <c r="P11" s="619">
        <v>0</v>
      </c>
      <c r="Q11" s="619">
        <v>0</v>
      </c>
      <c r="R11" s="619">
        <v>0</v>
      </c>
      <c r="S11" s="619">
        <v>0</v>
      </c>
      <c r="T11" s="619">
        <v>0</v>
      </c>
      <c r="U11" s="619">
        <v>0</v>
      </c>
    </row>
    <row r="12" spans="1:244" s="12" customFormat="1" ht="30" customHeight="1" x14ac:dyDescent="0.15">
      <c r="A12" s="873"/>
      <c r="B12" s="167"/>
      <c r="C12" s="230" t="s">
        <v>530</v>
      </c>
      <c r="D12" s="618">
        <v>0</v>
      </c>
      <c r="E12" s="618">
        <v>0</v>
      </c>
      <c r="F12" s="619">
        <v>0</v>
      </c>
      <c r="G12" s="619">
        <v>0</v>
      </c>
      <c r="H12" s="619">
        <v>0</v>
      </c>
      <c r="I12" s="619">
        <v>0</v>
      </c>
      <c r="J12" s="619">
        <v>0</v>
      </c>
      <c r="K12" s="619">
        <v>0</v>
      </c>
      <c r="L12" s="619">
        <v>0</v>
      </c>
      <c r="M12" s="619">
        <v>0</v>
      </c>
      <c r="N12" s="619">
        <v>0</v>
      </c>
      <c r="O12" s="619">
        <v>0</v>
      </c>
      <c r="P12" s="619">
        <v>0</v>
      </c>
      <c r="Q12" s="619">
        <v>0</v>
      </c>
      <c r="R12" s="619">
        <v>0</v>
      </c>
      <c r="S12" s="619">
        <v>0</v>
      </c>
      <c r="T12" s="619">
        <v>0</v>
      </c>
      <c r="U12" s="619">
        <v>0</v>
      </c>
    </row>
    <row r="13" spans="1:244" s="12" customFormat="1" ht="30" customHeight="1" x14ac:dyDescent="0.15">
      <c r="A13" s="873"/>
      <c r="B13" s="167"/>
      <c r="C13" s="231" t="s">
        <v>531</v>
      </c>
      <c r="D13" s="618">
        <v>95</v>
      </c>
      <c r="E13" s="618">
        <v>114</v>
      </c>
      <c r="F13" s="619">
        <v>6</v>
      </c>
      <c r="G13" s="619">
        <v>4</v>
      </c>
      <c r="H13" s="619">
        <v>6</v>
      </c>
      <c r="I13" s="619">
        <v>10</v>
      </c>
      <c r="J13" s="619">
        <v>13</v>
      </c>
      <c r="K13" s="619">
        <v>7</v>
      </c>
      <c r="L13" s="619">
        <v>2</v>
      </c>
      <c r="M13" s="619">
        <v>3</v>
      </c>
      <c r="N13" s="619">
        <v>6</v>
      </c>
      <c r="O13" s="619">
        <v>16</v>
      </c>
      <c r="P13" s="619">
        <v>17</v>
      </c>
      <c r="Q13" s="619">
        <v>8</v>
      </c>
      <c r="R13" s="619">
        <v>5</v>
      </c>
      <c r="S13" s="619">
        <v>4</v>
      </c>
      <c r="T13" s="619">
        <v>3</v>
      </c>
      <c r="U13" s="619">
        <v>4</v>
      </c>
    </row>
    <row r="14" spans="1:244" s="12" customFormat="1" ht="30" customHeight="1" x14ac:dyDescent="0.15">
      <c r="A14" s="873"/>
      <c r="B14" s="167"/>
      <c r="C14" s="230" t="s">
        <v>532</v>
      </c>
      <c r="D14" s="618">
        <v>0</v>
      </c>
      <c r="E14" s="618">
        <v>0</v>
      </c>
      <c r="F14" s="619">
        <v>0</v>
      </c>
      <c r="G14" s="619">
        <v>0</v>
      </c>
      <c r="H14" s="619">
        <v>0</v>
      </c>
      <c r="I14" s="619">
        <v>0</v>
      </c>
      <c r="J14" s="619">
        <v>0</v>
      </c>
      <c r="K14" s="619">
        <v>0</v>
      </c>
      <c r="L14" s="619">
        <v>0</v>
      </c>
      <c r="M14" s="619">
        <v>0</v>
      </c>
      <c r="N14" s="619">
        <v>0</v>
      </c>
      <c r="O14" s="619">
        <v>0</v>
      </c>
      <c r="P14" s="619">
        <v>0</v>
      </c>
      <c r="Q14" s="619">
        <v>0</v>
      </c>
      <c r="R14" s="619">
        <v>0</v>
      </c>
      <c r="S14" s="619">
        <v>0</v>
      </c>
      <c r="T14" s="619">
        <v>0</v>
      </c>
      <c r="U14" s="619">
        <v>0</v>
      </c>
    </row>
    <row r="15" spans="1:244" s="12" customFormat="1" ht="30" customHeight="1" x14ac:dyDescent="0.15">
      <c r="A15" s="873"/>
      <c r="B15" s="167"/>
      <c r="C15" s="230" t="s">
        <v>533</v>
      </c>
      <c r="D15" s="618">
        <v>1915</v>
      </c>
      <c r="E15" s="618">
        <v>2332</v>
      </c>
      <c r="F15" s="619">
        <v>221</v>
      </c>
      <c r="G15" s="619">
        <v>121</v>
      </c>
      <c r="H15" s="619">
        <v>155</v>
      </c>
      <c r="I15" s="619">
        <v>271</v>
      </c>
      <c r="J15" s="619">
        <v>190</v>
      </c>
      <c r="K15" s="619">
        <v>307</v>
      </c>
      <c r="L15" s="619">
        <v>127</v>
      </c>
      <c r="M15" s="619">
        <v>77</v>
      </c>
      <c r="N15" s="619">
        <v>60</v>
      </c>
      <c r="O15" s="619">
        <v>158</v>
      </c>
      <c r="P15" s="619">
        <v>114</v>
      </c>
      <c r="Q15" s="619">
        <v>79</v>
      </c>
      <c r="R15" s="619">
        <v>98</v>
      </c>
      <c r="S15" s="619">
        <v>115</v>
      </c>
      <c r="T15" s="619">
        <v>129</v>
      </c>
      <c r="U15" s="619">
        <v>110</v>
      </c>
    </row>
    <row r="16" spans="1:244" s="12" customFormat="1" ht="30" customHeight="1" x14ac:dyDescent="0.15">
      <c r="A16" s="873"/>
      <c r="B16" s="167"/>
      <c r="C16" s="230" t="s">
        <v>534</v>
      </c>
      <c r="D16" s="618">
        <v>25</v>
      </c>
      <c r="E16" s="618">
        <v>28</v>
      </c>
      <c r="F16" s="619">
        <v>4</v>
      </c>
      <c r="G16" s="619">
        <v>0</v>
      </c>
      <c r="H16" s="619">
        <v>3</v>
      </c>
      <c r="I16" s="619">
        <v>2</v>
      </c>
      <c r="J16" s="619">
        <v>3</v>
      </c>
      <c r="K16" s="619">
        <v>6</v>
      </c>
      <c r="L16" s="619">
        <v>1</v>
      </c>
      <c r="M16" s="619">
        <v>0</v>
      </c>
      <c r="N16" s="619">
        <v>1</v>
      </c>
      <c r="O16" s="619">
        <v>4</v>
      </c>
      <c r="P16" s="619">
        <v>1</v>
      </c>
      <c r="Q16" s="619">
        <v>0</v>
      </c>
      <c r="R16" s="619">
        <v>1</v>
      </c>
      <c r="S16" s="619">
        <v>0</v>
      </c>
      <c r="T16" s="619">
        <v>0</v>
      </c>
      <c r="U16" s="619">
        <v>2</v>
      </c>
    </row>
    <row r="17" spans="1:21" s="12" customFormat="1" ht="30" customHeight="1" x14ac:dyDescent="0.15">
      <c r="A17" s="873"/>
      <c r="B17" s="167"/>
      <c r="C17" s="230" t="s">
        <v>535</v>
      </c>
      <c r="D17" s="618">
        <v>6</v>
      </c>
      <c r="E17" s="618">
        <v>6</v>
      </c>
      <c r="F17" s="619">
        <v>1</v>
      </c>
      <c r="G17" s="619">
        <v>2</v>
      </c>
      <c r="H17" s="619">
        <v>0</v>
      </c>
      <c r="I17" s="619">
        <v>0</v>
      </c>
      <c r="J17" s="619">
        <v>0</v>
      </c>
      <c r="K17" s="619">
        <v>0</v>
      </c>
      <c r="L17" s="619">
        <v>0</v>
      </c>
      <c r="M17" s="619">
        <v>0</v>
      </c>
      <c r="N17" s="619">
        <v>0</v>
      </c>
      <c r="O17" s="619">
        <v>2</v>
      </c>
      <c r="P17" s="619">
        <v>0</v>
      </c>
      <c r="Q17" s="619">
        <v>0</v>
      </c>
      <c r="R17" s="619">
        <v>0</v>
      </c>
      <c r="S17" s="619">
        <v>1</v>
      </c>
      <c r="T17" s="619">
        <v>0</v>
      </c>
      <c r="U17" s="619">
        <v>0</v>
      </c>
    </row>
    <row r="18" spans="1:21" s="12" customFormat="1" ht="30" customHeight="1" x14ac:dyDescent="0.15">
      <c r="A18" s="873"/>
      <c r="B18" s="167"/>
      <c r="C18" s="230" t="s">
        <v>536</v>
      </c>
      <c r="D18" s="618">
        <v>16</v>
      </c>
      <c r="E18" s="618">
        <v>22</v>
      </c>
      <c r="F18" s="619">
        <v>3</v>
      </c>
      <c r="G18" s="619">
        <v>0</v>
      </c>
      <c r="H18" s="619">
        <v>0</v>
      </c>
      <c r="I18" s="619">
        <v>0</v>
      </c>
      <c r="J18" s="619">
        <v>3</v>
      </c>
      <c r="K18" s="619">
        <v>2</v>
      </c>
      <c r="L18" s="619">
        <v>1</v>
      </c>
      <c r="M18" s="619">
        <v>2</v>
      </c>
      <c r="N18" s="619">
        <v>1</v>
      </c>
      <c r="O18" s="619">
        <v>4</v>
      </c>
      <c r="P18" s="619">
        <v>1</v>
      </c>
      <c r="Q18" s="619">
        <v>0</v>
      </c>
      <c r="R18" s="619">
        <v>1</v>
      </c>
      <c r="S18" s="619">
        <v>1</v>
      </c>
      <c r="T18" s="619">
        <v>0</v>
      </c>
      <c r="U18" s="619">
        <v>3</v>
      </c>
    </row>
    <row r="19" spans="1:21" s="12" customFormat="1" ht="30" customHeight="1" x14ac:dyDescent="0.15">
      <c r="A19" s="873"/>
      <c r="B19" s="167"/>
      <c r="C19" s="230" t="s">
        <v>537</v>
      </c>
      <c r="D19" s="618">
        <v>19</v>
      </c>
      <c r="E19" s="618">
        <v>22</v>
      </c>
      <c r="F19" s="619">
        <v>0</v>
      </c>
      <c r="G19" s="619">
        <v>2</v>
      </c>
      <c r="H19" s="619">
        <v>4</v>
      </c>
      <c r="I19" s="619">
        <v>1</v>
      </c>
      <c r="J19" s="619">
        <v>3</v>
      </c>
      <c r="K19" s="619">
        <v>0</v>
      </c>
      <c r="L19" s="619">
        <v>0</v>
      </c>
      <c r="M19" s="619">
        <v>0</v>
      </c>
      <c r="N19" s="619">
        <v>3</v>
      </c>
      <c r="O19" s="619">
        <v>3</v>
      </c>
      <c r="P19" s="619">
        <v>1</v>
      </c>
      <c r="Q19" s="619">
        <v>2</v>
      </c>
      <c r="R19" s="619">
        <v>1</v>
      </c>
      <c r="S19" s="619">
        <v>0</v>
      </c>
      <c r="T19" s="619">
        <v>0</v>
      </c>
      <c r="U19" s="619">
        <v>2</v>
      </c>
    </row>
    <row r="20" spans="1:21" s="12" customFormat="1" ht="30" customHeight="1" x14ac:dyDescent="0.15">
      <c r="A20" s="873"/>
      <c r="B20" s="167"/>
      <c r="C20" s="230" t="s">
        <v>538</v>
      </c>
      <c r="D20" s="618">
        <v>57</v>
      </c>
      <c r="E20" s="618">
        <v>63</v>
      </c>
      <c r="F20" s="619">
        <v>1</v>
      </c>
      <c r="G20" s="619">
        <v>1</v>
      </c>
      <c r="H20" s="619">
        <v>2</v>
      </c>
      <c r="I20" s="619">
        <v>3</v>
      </c>
      <c r="J20" s="619">
        <v>6</v>
      </c>
      <c r="K20" s="619">
        <v>7</v>
      </c>
      <c r="L20" s="619">
        <v>1</v>
      </c>
      <c r="M20" s="619">
        <v>0</v>
      </c>
      <c r="N20" s="619">
        <v>15</v>
      </c>
      <c r="O20" s="619">
        <v>11</v>
      </c>
      <c r="P20" s="619">
        <v>8</v>
      </c>
      <c r="Q20" s="619">
        <v>2</v>
      </c>
      <c r="R20" s="619">
        <v>1</v>
      </c>
      <c r="S20" s="619">
        <v>5</v>
      </c>
      <c r="T20" s="619">
        <v>0</v>
      </c>
      <c r="U20" s="619">
        <v>0</v>
      </c>
    </row>
    <row r="21" spans="1:21" s="12" customFormat="1" ht="30" customHeight="1" x14ac:dyDescent="0.15">
      <c r="A21" s="873"/>
      <c r="B21" s="167"/>
      <c r="C21" s="230" t="s">
        <v>539</v>
      </c>
      <c r="D21" s="618">
        <v>1</v>
      </c>
      <c r="E21" s="618">
        <v>5</v>
      </c>
      <c r="F21" s="619">
        <v>0</v>
      </c>
      <c r="G21" s="619">
        <v>0</v>
      </c>
      <c r="H21" s="619">
        <v>0</v>
      </c>
      <c r="I21" s="619">
        <v>2</v>
      </c>
      <c r="J21" s="619">
        <v>1</v>
      </c>
      <c r="K21" s="619">
        <v>0</v>
      </c>
      <c r="L21" s="619">
        <v>0</v>
      </c>
      <c r="M21" s="619">
        <v>1</v>
      </c>
      <c r="N21" s="619">
        <v>0</v>
      </c>
      <c r="O21" s="619">
        <v>1</v>
      </c>
      <c r="P21" s="619">
        <v>0</v>
      </c>
      <c r="Q21" s="619">
        <v>0</v>
      </c>
      <c r="R21" s="619">
        <v>0</v>
      </c>
      <c r="S21" s="619">
        <v>0</v>
      </c>
      <c r="T21" s="619">
        <v>0</v>
      </c>
      <c r="U21" s="619">
        <v>0</v>
      </c>
    </row>
    <row r="22" spans="1:21" s="12" customFormat="1" ht="30" customHeight="1" x14ac:dyDescent="0.15">
      <c r="A22" s="873"/>
      <c r="B22" s="167"/>
      <c r="C22" s="230" t="s">
        <v>540</v>
      </c>
      <c r="D22" s="618">
        <v>0</v>
      </c>
      <c r="E22" s="618">
        <v>0</v>
      </c>
      <c r="F22" s="619">
        <v>0</v>
      </c>
      <c r="G22" s="619">
        <v>0</v>
      </c>
      <c r="H22" s="619">
        <v>0</v>
      </c>
      <c r="I22" s="619">
        <v>0</v>
      </c>
      <c r="J22" s="619">
        <v>0</v>
      </c>
      <c r="K22" s="619">
        <v>0</v>
      </c>
      <c r="L22" s="619">
        <v>0</v>
      </c>
      <c r="M22" s="619">
        <v>0</v>
      </c>
      <c r="N22" s="619">
        <v>0</v>
      </c>
      <c r="O22" s="619">
        <v>0</v>
      </c>
      <c r="P22" s="619">
        <v>0</v>
      </c>
      <c r="Q22" s="619">
        <v>0</v>
      </c>
      <c r="R22" s="619">
        <v>0</v>
      </c>
      <c r="S22" s="619">
        <v>0</v>
      </c>
      <c r="T22" s="619">
        <v>0</v>
      </c>
      <c r="U22" s="619">
        <v>0</v>
      </c>
    </row>
    <row r="23" spans="1:21" s="12" customFormat="1" ht="30" customHeight="1" x14ac:dyDescent="0.15">
      <c r="A23" s="873"/>
      <c r="B23" s="167"/>
      <c r="C23" s="230" t="s">
        <v>541</v>
      </c>
      <c r="D23" s="618">
        <v>3</v>
      </c>
      <c r="E23" s="618">
        <v>5</v>
      </c>
      <c r="F23" s="619">
        <v>1</v>
      </c>
      <c r="G23" s="619">
        <v>0</v>
      </c>
      <c r="H23" s="619">
        <v>0</v>
      </c>
      <c r="I23" s="619">
        <v>0</v>
      </c>
      <c r="J23" s="619">
        <v>0</v>
      </c>
      <c r="K23" s="619">
        <v>0</v>
      </c>
      <c r="L23" s="619">
        <v>0</v>
      </c>
      <c r="M23" s="619">
        <v>0</v>
      </c>
      <c r="N23" s="619">
        <v>0</v>
      </c>
      <c r="O23" s="619">
        <v>1</v>
      </c>
      <c r="P23" s="619">
        <v>0</v>
      </c>
      <c r="Q23" s="619">
        <v>0</v>
      </c>
      <c r="R23" s="619">
        <v>1</v>
      </c>
      <c r="S23" s="619">
        <v>1</v>
      </c>
      <c r="T23" s="619">
        <v>0</v>
      </c>
      <c r="U23" s="619">
        <v>1</v>
      </c>
    </row>
    <row r="24" spans="1:21" s="12" customFormat="1" ht="30" customHeight="1" x14ac:dyDescent="0.15">
      <c r="A24" s="873"/>
      <c r="B24" s="167"/>
      <c r="C24" s="230" t="s">
        <v>542</v>
      </c>
      <c r="D24" s="618">
        <v>6</v>
      </c>
      <c r="E24" s="618">
        <v>8</v>
      </c>
      <c r="F24" s="619">
        <v>1</v>
      </c>
      <c r="G24" s="619">
        <v>0</v>
      </c>
      <c r="H24" s="619">
        <v>0</v>
      </c>
      <c r="I24" s="619">
        <v>0</v>
      </c>
      <c r="J24" s="619">
        <v>1</v>
      </c>
      <c r="K24" s="619">
        <v>0</v>
      </c>
      <c r="L24" s="619">
        <v>0</v>
      </c>
      <c r="M24" s="619">
        <v>0</v>
      </c>
      <c r="N24" s="619">
        <v>0</v>
      </c>
      <c r="O24" s="619">
        <v>2</v>
      </c>
      <c r="P24" s="619">
        <v>1</v>
      </c>
      <c r="Q24" s="619">
        <v>2</v>
      </c>
      <c r="R24" s="619">
        <v>1</v>
      </c>
      <c r="S24" s="619">
        <v>0</v>
      </c>
      <c r="T24" s="619">
        <v>0</v>
      </c>
      <c r="U24" s="619">
        <v>0</v>
      </c>
    </row>
    <row r="25" spans="1:21" s="12" customFormat="1" ht="30" customHeight="1" x14ac:dyDescent="0.15">
      <c r="A25" s="873"/>
      <c r="B25" s="167"/>
      <c r="C25" s="230" t="s">
        <v>543</v>
      </c>
      <c r="D25" s="618">
        <v>16</v>
      </c>
      <c r="E25" s="618">
        <v>19</v>
      </c>
      <c r="F25" s="619">
        <v>3</v>
      </c>
      <c r="G25" s="619">
        <v>1</v>
      </c>
      <c r="H25" s="619">
        <v>1</v>
      </c>
      <c r="I25" s="619">
        <v>4</v>
      </c>
      <c r="J25" s="619">
        <v>0</v>
      </c>
      <c r="K25" s="619">
        <v>0</v>
      </c>
      <c r="L25" s="619">
        <v>0</v>
      </c>
      <c r="M25" s="619">
        <v>2</v>
      </c>
      <c r="N25" s="619">
        <v>0</v>
      </c>
      <c r="O25" s="619">
        <v>1</v>
      </c>
      <c r="P25" s="619">
        <v>0</v>
      </c>
      <c r="Q25" s="619">
        <v>1</v>
      </c>
      <c r="R25" s="619">
        <v>2</v>
      </c>
      <c r="S25" s="619">
        <v>3</v>
      </c>
      <c r="T25" s="619">
        <v>0</v>
      </c>
      <c r="U25" s="619">
        <v>1</v>
      </c>
    </row>
    <row r="26" spans="1:21" s="12" customFormat="1" ht="30" customHeight="1" x14ac:dyDescent="0.15">
      <c r="A26" s="873"/>
      <c r="B26" s="167"/>
      <c r="C26" s="230" t="s">
        <v>544</v>
      </c>
      <c r="D26" s="618">
        <v>15</v>
      </c>
      <c r="E26" s="618">
        <v>18</v>
      </c>
      <c r="F26" s="619">
        <v>3</v>
      </c>
      <c r="G26" s="619">
        <v>1</v>
      </c>
      <c r="H26" s="619">
        <v>1</v>
      </c>
      <c r="I26" s="619">
        <v>1</v>
      </c>
      <c r="J26" s="619">
        <v>2</v>
      </c>
      <c r="K26" s="619">
        <v>0</v>
      </c>
      <c r="L26" s="619">
        <v>3</v>
      </c>
      <c r="M26" s="619">
        <v>1</v>
      </c>
      <c r="N26" s="619">
        <v>0</v>
      </c>
      <c r="O26" s="619">
        <v>0</v>
      </c>
      <c r="P26" s="619">
        <v>2</v>
      </c>
      <c r="Q26" s="619">
        <v>0</v>
      </c>
      <c r="R26" s="619">
        <v>4</v>
      </c>
      <c r="S26" s="619">
        <v>0</v>
      </c>
      <c r="T26" s="619">
        <v>0</v>
      </c>
      <c r="U26" s="619">
        <v>0</v>
      </c>
    </row>
    <row r="27" spans="1:21" s="12" customFormat="1" ht="30" customHeight="1" x14ac:dyDescent="0.15">
      <c r="A27" s="873"/>
      <c r="B27" s="167"/>
      <c r="C27" s="230" t="s">
        <v>545</v>
      </c>
      <c r="D27" s="618">
        <v>0</v>
      </c>
      <c r="E27" s="618">
        <v>0</v>
      </c>
      <c r="F27" s="619">
        <v>0</v>
      </c>
      <c r="G27" s="619">
        <v>0</v>
      </c>
      <c r="H27" s="619">
        <v>0</v>
      </c>
      <c r="I27" s="619">
        <v>0</v>
      </c>
      <c r="J27" s="619">
        <v>0</v>
      </c>
      <c r="K27" s="619">
        <v>0</v>
      </c>
      <c r="L27" s="619">
        <v>0</v>
      </c>
      <c r="M27" s="619">
        <v>0</v>
      </c>
      <c r="N27" s="619">
        <v>0</v>
      </c>
      <c r="O27" s="619">
        <v>0</v>
      </c>
      <c r="P27" s="619">
        <v>0</v>
      </c>
      <c r="Q27" s="619">
        <v>0</v>
      </c>
      <c r="R27" s="619">
        <v>0</v>
      </c>
      <c r="S27" s="619">
        <v>0</v>
      </c>
      <c r="T27" s="619">
        <v>0</v>
      </c>
      <c r="U27" s="619">
        <v>0</v>
      </c>
    </row>
    <row r="28" spans="1:21" s="12" customFormat="1" ht="30" customHeight="1" x14ac:dyDescent="0.15">
      <c r="A28" s="873"/>
      <c r="B28" s="167"/>
      <c r="C28" s="230" t="s">
        <v>546</v>
      </c>
      <c r="D28" s="618">
        <v>79</v>
      </c>
      <c r="E28" s="618">
        <v>98</v>
      </c>
      <c r="F28" s="619">
        <v>9</v>
      </c>
      <c r="G28" s="619">
        <v>5</v>
      </c>
      <c r="H28" s="619">
        <v>7</v>
      </c>
      <c r="I28" s="619">
        <v>8</v>
      </c>
      <c r="J28" s="619">
        <v>4</v>
      </c>
      <c r="K28" s="619">
        <v>7</v>
      </c>
      <c r="L28" s="619">
        <v>8</v>
      </c>
      <c r="M28" s="619">
        <v>4</v>
      </c>
      <c r="N28" s="619">
        <v>4</v>
      </c>
      <c r="O28" s="619">
        <v>10</v>
      </c>
      <c r="P28" s="619">
        <v>10</v>
      </c>
      <c r="Q28" s="619">
        <v>4</v>
      </c>
      <c r="R28" s="619">
        <v>5</v>
      </c>
      <c r="S28" s="619">
        <v>4</v>
      </c>
      <c r="T28" s="619">
        <v>5</v>
      </c>
      <c r="U28" s="619">
        <v>4</v>
      </c>
    </row>
    <row r="29" spans="1:21" s="12" customFormat="1" ht="30" customHeight="1" x14ac:dyDescent="0.15">
      <c r="A29" s="873"/>
      <c r="B29" s="167"/>
      <c r="C29" s="230" t="s">
        <v>547</v>
      </c>
      <c r="D29" s="618">
        <v>641</v>
      </c>
      <c r="E29" s="618">
        <v>747</v>
      </c>
      <c r="F29" s="619">
        <v>51</v>
      </c>
      <c r="G29" s="619">
        <v>39</v>
      </c>
      <c r="H29" s="619">
        <v>53</v>
      </c>
      <c r="I29" s="619">
        <v>59</v>
      </c>
      <c r="J29" s="619">
        <v>83</v>
      </c>
      <c r="K29" s="619">
        <v>133</v>
      </c>
      <c r="L29" s="619">
        <v>33</v>
      </c>
      <c r="M29" s="619">
        <v>24</v>
      </c>
      <c r="N29" s="619">
        <v>27</v>
      </c>
      <c r="O29" s="619">
        <v>70</v>
      </c>
      <c r="P29" s="619">
        <v>45</v>
      </c>
      <c r="Q29" s="619">
        <v>33</v>
      </c>
      <c r="R29" s="619">
        <v>22</v>
      </c>
      <c r="S29" s="619">
        <v>16</v>
      </c>
      <c r="T29" s="619">
        <v>35</v>
      </c>
      <c r="U29" s="619">
        <v>24</v>
      </c>
    </row>
    <row r="30" spans="1:21" s="12" customFormat="1" ht="30" customHeight="1" x14ac:dyDescent="0.15">
      <c r="A30" s="873"/>
      <c r="B30" s="167"/>
      <c r="C30" s="230" t="s">
        <v>548</v>
      </c>
      <c r="D30" s="618">
        <v>7</v>
      </c>
      <c r="E30" s="618">
        <v>7</v>
      </c>
      <c r="F30" s="619">
        <v>0</v>
      </c>
      <c r="G30" s="619">
        <v>0</v>
      </c>
      <c r="H30" s="619">
        <v>0</v>
      </c>
      <c r="I30" s="619">
        <v>0</v>
      </c>
      <c r="J30" s="619">
        <v>0</v>
      </c>
      <c r="K30" s="619">
        <v>0</v>
      </c>
      <c r="L30" s="619">
        <v>0</v>
      </c>
      <c r="M30" s="619">
        <v>0</v>
      </c>
      <c r="N30" s="619">
        <v>0</v>
      </c>
      <c r="O30" s="619">
        <v>1</v>
      </c>
      <c r="P30" s="619">
        <v>1</v>
      </c>
      <c r="Q30" s="619">
        <v>2</v>
      </c>
      <c r="R30" s="619">
        <v>2</v>
      </c>
      <c r="S30" s="619">
        <v>0</v>
      </c>
      <c r="T30" s="619">
        <v>0</v>
      </c>
      <c r="U30" s="619">
        <v>1</v>
      </c>
    </row>
    <row r="31" spans="1:21" s="12" customFormat="1" ht="30" customHeight="1" x14ac:dyDescent="0.15">
      <c r="A31" s="873"/>
      <c r="B31" s="167"/>
      <c r="C31" s="230" t="s">
        <v>549</v>
      </c>
      <c r="D31" s="618">
        <v>9</v>
      </c>
      <c r="E31" s="618">
        <v>13</v>
      </c>
      <c r="F31" s="619">
        <v>0</v>
      </c>
      <c r="G31" s="619">
        <v>0</v>
      </c>
      <c r="H31" s="619">
        <v>0</v>
      </c>
      <c r="I31" s="619">
        <v>1</v>
      </c>
      <c r="J31" s="619">
        <v>2</v>
      </c>
      <c r="K31" s="619">
        <v>1</v>
      </c>
      <c r="L31" s="619">
        <v>0</v>
      </c>
      <c r="M31" s="619">
        <v>0</v>
      </c>
      <c r="N31" s="619">
        <v>3</v>
      </c>
      <c r="O31" s="619">
        <v>4</v>
      </c>
      <c r="P31" s="619">
        <v>1</v>
      </c>
      <c r="Q31" s="619">
        <v>0</v>
      </c>
      <c r="R31" s="619">
        <v>1</v>
      </c>
      <c r="S31" s="619">
        <v>0</v>
      </c>
      <c r="T31" s="619">
        <v>0</v>
      </c>
      <c r="U31" s="619">
        <v>0</v>
      </c>
    </row>
    <row r="32" spans="1:21" s="12" customFormat="1" ht="30" customHeight="1" x14ac:dyDescent="0.15">
      <c r="A32" s="873"/>
      <c r="B32" s="167"/>
      <c r="C32" s="230" t="s">
        <v>550</v>
      </c>
      <c r="D32" s="618">
        <v>1</v>
      </c>
      <c r="E32" s="618">
        <v>1</v>
      </c>
      <c r="F32" s="619">
        <v>0</v>
      </c>
      <c r="G32" s="619">
        <v>0</v>
      </c>
      <c r="H32" s="619">
        <v>0</v>
      </c>
      <c r="I32" s="619">
        <v>0</v>
      </c>
      <c r="J32" s="619">
        <v>0</v>
      </c>
      <c r="K32" s="619">
        <v>0</v>
      </c>
      <c r="L32" s="619">
        <v>0</v>
      </c>
      <c r="M32" s="619">
        <v>0</v>
      </c>
      <c r="N32" s="619">
        <v>0</v>
      </c>
      <c r="O32" s="619">
        <v>0</v>
      </c>
      <c r="P32" s="619">
        <v>0</v>
      </c>
      <c r="Q32" s="619">
        <v>0</v>
      </c>
      <c r="R32" s="619">
        <v>0</v>
      </c>
      <c r="S32" s="619">
        <v>0</v>
      </c>
      <c r="T32" s="619">
        <v>0</v>
      </c>
      <c r="U32" s="619">
        <v>1</v>
      </c>
    </row>
    <row r="33" spans="1:23" s="12" customFormat="1" ht="30" customHeight="1" x14ac:dyDescent="0.15">
      <c r="A33" s="873"/>
      <c r="B33" s="167"/>
      <c r="C33" s="230" t="s">
        <v>551</v>
      </c>
      <c r="D33" s="618">
        <v>67</v>
      </c>
      <c r="E33" s="618">
        <v>76</v>
      </c>
      <c r="F33" s="619">
        <v>11</v>
      </c>
      <c r="G33" s="619">
        <v>1</v>
      </c>
      <c r="H33" s="619">
        <v>4</v>
      </c>
      <c r="I33" s="619">
        <v>4</v>
      </c>
      <c r="J33" s="619">
        <v>5</v>
      </c>
      <c r="K33" s="619">
        <v>11</v>
      </c>
      <c r="L33" s="619">
        <v>3</v>
      </c>
      <c r="M33" s="619">
        <v>4</v>
      </c>
      <c r="N33" s="619">
        <v>2</v>
      </c>
      <c r="O33" s="619">
        <v>9</v>
      </c>
      <c r="P33" s="619">
        <v>4</v>
      </c>
      <c r="Q33" s="619">
        <v>3</v>
      </c>
      <c r="R33" s="619">
        <v>3</v>
      </c>
      <c r="S33" s="619">
        <v>4</v>
      </c>
      <c r="T33" s="619">
        <v>3</v>
      </c>
      <c r="U33" s="619">
        <v>5</v>
      </c>
    </row>
    <row r="34" spans="1:23" s="153" customFormat="1" ht="30" customHeight="1" x14ac:dyDescent="0.15">
      <c r="A34" s="873"/>
      <c r="B34" s="167"/>
      <c r="C34" s="230" t="s">
        <v>552</v>
      </c>
      <c r="D34" s="618">
        <v>42</v>
      </c>
      <c r="E34" s="618">
        <v>49</v>
      </c>
      <c r="F34" s="619">
        <v>3</v>
      </c>
      <c r="G34" s="619">
        <v>1</v>
      </c>
      <c r="H34" s="619">
        <v>4</v>
      </c>
      <c r="I34" s="619">
        <v>8</v>
      </c>
      <c r="J34" s="619">
        <v>11</v>
      </c>
      <c r="K34" s="619">
        <v>0</v>
      </c>
      <c r="L34" s="619">
        <v>1</v>
      </c>
      <c r="M34" s="619">
        <v>1</v>
      </c>
      <c r="N34" s="619">
        <v>1</v>
      </c>
      <c r="O34" s="619">
        <v>6</v>
      </c>
      <c r="P34" s="619">
        <v>3</v>
      </c>
      <c r="Q34" s="619">
        <v>1</v>
      </c>
      <c r="R34" s="619">
        <v>5</v>
      </c>
      <c r="S34" s="619">
        <v>1</v>
      </c>
      <c r="T34" s="619">
        <v>3</v>
      </c>
      <c r="U34" s="619">
        <v>0</v>
      </c>
      <c r="V34" s="160"/>
    </row>
    <row r="35" spans="1:23" ht="30" customHeight="1" x14ac:dyDescent="0.15">
      <c r="A35" s="873"/>
      <c r="B35" s="167"/>
      <c r="C35" s="230" t="s">
        <v>553</v>
      </c>
      <c r="D35" s="618">
        <v>39</v>
      </c>
      <c r="E35" s="618">
        <v>45</v>
      </c>
      <c r="F35" s="619">
        <v>2</v>
      </c>
      <c r="G35" s="619">
        <v>1</v>
      </c>
      <c r="H35" s="619">
        <v>6</v>
      </c>
      <c r="I35" s="619">
        <v>0</v>
      </c>
      <c r="J35" s="619">
        <v>7</v>
      </c>
      <c r="K35" s="619">
        <v>4</v>
      </c>
      <c r="L35" s="619">
        <v>2</v>
      </c>
      <c r="M35" s="619">
        <v>2</v>
      </c>
      <c r="N35" s="619">
        <v>4</v>
      </c>
      <c r="O35" s="619">
        <v>6</v>
      </c>
      <c r="P35" s="619">
        <v>2</v>
      </c>
      <c r="Q35" s="619">
        <v>3</v>
      </c>
      <c r="R35" s="619">
        <v>3</v>
      </c>
      <c r="S35" s="619">
        <v>1</v>
      </c>
      <c r="T35" s="619">
        <v>0</v>
      </c>
      <c r="U35" s="619">
        <v>2</v>
      </c>
      <c r="V35" s="161"/>
    </row>
    <row r="36" spans="1:23" ht="30" customHeight="1" thickBot="1" x14ac:dyDescent="0.2">
      <c r="A36" s="874"/>
      <c r="B36" s="169"/>
      <c r="C36" s="232" t="s">
        <v>554</v>
      </c>
      <c r="D36" s="620">
        <v>25</v>
      </c>
      <c r="E36" s="620">
        <v>32</v>
      </c>
      <c r="F36" s="621">
        <v>0</v>
      </c>
      <c r="G36" s="621">
        <v>0</v>
      </c>
      <c r="H36" s="621">
        <v>1</v>
      </c>
      <c r="I36" s="621">
        <v>6</v>
      </c>
      <c r="J36" s="621">
        <v>5</v>
      </c>
      <c r="K36" s="621">
        <v>1</v>
      </c>
      <c r="L36" s="621">
        <v>0</v>
      </c>
      <c r="M36" s="621">
        <v>0</v>
      </c>
      <c r="N36" s="621">
        <v>0</v>
      </c>
      <c r="O36" s="621">
        <v>3</v>
      </c>
      <c r="P36" s="621">
        <v>12</v>
      </c>
      <c r="Q36" s="621">
        <v>2</v>
      </c>
      <c r="R36" s="621">
        <v>0</v>
      </c>
      <c r="S36" s="621">
        <v>0</v>
      </c>
      <c r="T36" s="621">
        <v>1</v>
      </c>
      <c r="U36" s="621">
        <v>1</v>
      </c>
      <c r="V36" s="5"/>
    </row>
    <row r="37" spans="1:23" ht="15" customHeight="1" x14ac:dyDescent="0.15">
      <c r="A37" s="12"/>
      <c r="B37" s="108"/>
      <c r="C37" s="108"/>
      <c r="D37" s="170"/>
      <c r="E37" s="170"/>
      <c r="F37" s="171"/>
      <c r="G37" s="171"/>
      <c r="H37" s="171"/>
      <c r="I37" s="171"/>
      <c r="J37" s="171"/>
      <c r="K37" s="171"/>
      <c r="L37" s="171"/>
      <c r="M37" s="171"/>
      <c r="N37" s="171"/>
      <c r="O37" s="171"/>
      <c r="P37" s="171"/>
      <c r="Q37" s="171"/>
      <c r="R37" s="171"/>
      <c r="S37" s="171"/>
      <c r="T37" s="171"/>
      <c r="U37" s="171"/>
      <c r="V37" s="12"/>
      <c r="W37" s="5"/>
    </row>
    <row r="38" spans="1:23" ht="15" customHeight="1" x14ac:dyDescent="0.15">
      <c r="A38" s="862"/>
      <c r="B38" s="141"/>
      <c r="C38" s="875"/>
      <c r="D38" s="875"/>
      <c r="E38" s="364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</row>
    <row r="39" spans="1:23" ht="15" customHeight="1" x14ac:dyDescent="0.15">
      <c r="A39" s="862"/>
      <c r="B39" s="141"/>
      <c r="C39" s="862"/>
      <c r="D39" s="141"/>
      <c r="E39" s="141"/>
      <c r="F39" s="161"/>
      <c r="G39" s="161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3" ht="15" customHeight="1" x14ac:dyDescent="0.15">
      <c r="A40" s="862"/>
      <c r="B40" s="141"/>
      <c r="C40" s="862"/>
      <c r="D40" s="141"/>
      <c r="E40" s="141"/>
      <c r="F40" s="161"/>
      <c r="G40" s="161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3" ht="15" customHeight="1" x14ac:dyDescent="0.15">
      <c r="A41" s="862"/>
      <c r="B41" s="141"/>
      <c r="C41" s="862"/>
      <c r="D41" s="141"/>
      <c r="E41" s="141"/>
      <c r="F41" s="161"/>
      <c r="G41" s="161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3" ht="15" customHeight="1" x14ac:dyDescent="0.15">
      <c r="A42" s="862"/>
      <c r="B42" s="141"/>
      <c r="C42" s="862"/>
      <c r="D42" s="141"/>
      <c r="E42" s="141"/>
      <c r="F42" s="161"/>
      <c r="G42" s="161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3" ht="15" customHeight="1" x14ac:dyDescent="0.15">
      <c r="A43" s="862"/>
      <c r="B43" s="141"/>
      <c r="C43" s="862"/>
      <c r="D43" s="141"/>
      <c r="E43" s="141"/>
      <c r="F43" s="161"/>
      <c r="G43" s="161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3" ht="15" customHeight="1" x14ac:dyDescent="0.15">
      <c r="A44" s="862"/>
      <c r="B44" s="141"/>
      <c r="C44" s="862"/>
      <c r="D44" s="141"/>
      <c r="E44" s="141"/>
      <c r="F44" s="161"/>
      <c r="G44" s="161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3" ht="15" customHeight="1" x14ac:dyDescent="0.15">
      <c r="A45" s="862"/>
      <c r="B45" s="141"/>
      <c r="C45" s="862"/>
      <c r="D45" s="141"/>
      <c r="E45" s="141"/>
      <c r="F45" s="161"/>
      <c r="G45" s="161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3" ht="15" customHeight="1" x14ac:dyDescent="0.15">
      <c r="A46" s="862"/>
      <c r="B46" s="141"/>
      <c r="C46" s="864"/>
      <c r="D46" s="864"/>
      <c r="E46" s="365"/>
      <c r="F46" s="161"/>
      <c r="G46" s="161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3" ht="15" customHeight="1" x14ac:dyDescent="0.15">
      <c r="A47" s="862"/>
      <c r="B47" s="141"/>
      <c r="C47" s="864"/>
      <c r="D47" s="864"/>
      <c r="E47" s="365"/>
      <c r="F47" s="161"/>
      <c r="G47" s="161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3" ht="15" customHeight="1" x14ac:dyDescent="0.15">
      <c r="A48" s="862"/>
      <c r="B48" s="141"/>
      <c r="C48" s="864"/>
      <c r="D48" s="864"/>
      <c r="E48" s="365"/>
      <c r="F48" s="161"/>
      <c r="G48" s="161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15" customHeight="1" x14ac:dyDescent="0.15">
      <c r="A49" s="862"/>
      <c r="B49" s="141"/>
      <c r="C49" s="864"/>
      <c r="D49" s="864"/>
      <c r="E49" s="365"/>
      <c r="F49" s="161"/>
      <c r="G49" s="161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15" customHeight="1" x14ac:dyDescent="0.15">
      <c r="A50" s="862"/>
      <c r="B50" s="141"/>
      <c r="C50" s="864"/>
      <c r="D50" s="864"/>
      <c r="E50" s="365"/>
      <c r="F50" s="161"/>
      <c r="G50" s="161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15" customHeight="1" x14ac:dyDescent="0.15">
      <c r="A51" s="862"/>
      <c r="B51" s="141"/>
      <c r="C51" s="864"/>
      <c r="D51" s="864"/>
      <c r="E51" s="365"/>
      <c r="F51" s="161"/>
      <c r="G51" s="161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15" customHeight="1" x14ac:dyDescent="0.15">
      <c r="A52" s="862"/>
      <c r="B52" s="141"/>
      <c r="C52" s="864"/>
      <c r="D52" s="864"/>
      <c r="E52" s="365"/>
      <c r="F52" s="161"/>
      <c r="G52" s="161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15" customHeight="1" x14ac:dyDescent="0.15">
      <c r="A53" s="862"/>
      <c r="B53" s="141"/>
      <c r="C53" s="864"/>
      <c r="D53" s="864"/>
      <c r="E53" s="365"/>
      <c r="F53" s="161"/>
      <c r="G53" s="161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15" customHeight="1" x14ac:dyDescent="0.15">
      <c r="A54" s="862"/>
      <c r="B54" s="141"/>
      <c r="C54" s="864"/>
      <c r="D54" s="864"/>
      <c r="E54" s="365"/>
      <c r="F54" s="161"/>
      <c r="G54" s="161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15" customHeight="1" x14ac:dyDescent="0.15">
      <c r="A55" s="862"/>
      <c r="B55" s="141"/>
      <c r="C55" s="864"/>
      <c r="D55" s="864"/>
      <c r="E55" s="365"/>
      <c r="F55" s="161"/>
      <c r="G55" s="161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15" customHeight="1" x14ac:dyDescent="0.15">
      <c r="A56" s="862"/>
      <c r="B56" s="141"/>
      <c r="C56" s="864"/>
      <c r="D56" s="864"/>
      <c r="E56" s="365"/>
      <c r="F56" s="161"/>
      <c r="G56" s="161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15" customHeight="1" x14ac:dyDescent="0.15">
      <c r="B57" s="141"/>
      <c r="C57" s="864"/>
      <c r="D57" s="864"/>
      <c r="E57" s="365"/>
      <c r="F57" s="161"/>
      <c r="G57" s="161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9" spans="1:22" ht="15" customHeight="1" x14ac:dyDescent="0.15">
      <c r="F59" s="162"/>
      <c r="G59" s="162"/>
      <c r="H59" s="162"/>
      <c r="I59" s="162"/>
      <c r="J59" s="162"/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  <c r="V59" s="162"/>
    </row>
    <row r="60" spans="1:22" ht="15" customHeight="1" x14ac:dyDescent="0.15"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</row>
  </sheetData>
  <mergeCells count="17">
    <mergeCell ref="C57:D57"/>
    <mergeCell ref="C51:D51"/>
    <mergeCell ref="C52:D52"/>
    <mergeCell ref="C53:D53"/>
    <mergeCell ref="C54:D54"/>
    <mergeCell ref="C55:D55"/>
    <mergeCell ref="C56:D56"/>
    <mergeCell ref="A4:C4"/>
    <mergeCell ref="A5:A36"/>
    <mergeCell ref="A38:A56"/>
    <mergeCell ref="C38:D38"/>
    <mergeCell ref="C39:C45"/>
    <mergeCell ref="C46:D46"/>
    <mergeCell ref="C47:D47"/>
    <mergeCell ref="C48:D48"/>
    <mergeCell ref="C49:D49"/>
    <mergeCell ref="C50:D50"/>
  </mergeCells>
  <phoneticPr fontId="7"/>
  <dataValidations count="1">
    <dataValidation type="whole" operator="greaterThanOrEqual" allowBlank="1" showInputMessage="1" showErrorMessage="1" sqref="C9:C36" xr:uid="{00000000-0002-0000-0100-000000000000}">
      <formula1>0</formula1>
    </dataValidation>
  </dataValidations>
  <pageMargins left="0.39370078740157483" right="0.39370078740157483" top="0.59055118110236227" bottom="0.39370078740157483" header="0.51181102362204722" footer="0.23622047244094491"/>
  <pageSetup paperSize="9" scale="53" orientation="landscape" r:id="rId1"/>
  <headerFooter alignWithMargins="0">
    <oddHeader>&amp;L</oddHeader>
    <oddFooter>&amp;L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5516-E625-453B-BAA0-A02A8A4EFE10}">
  <sheetPr>
    <tabColor rgb="FF00B0F0"/>
    <pageSetUpPr fitToPage="1"/>
  </sheetPr>
  <dimension ref="A1:IL46"/>
  <sheetViews>
    <sheetView showGridLines="0" view="pageBreakPreview" zoomScale="70" zoomScaleNormal="70" zoomScaleSheetLayoutView="70" workbookViewId="0"/>
  </sheetViews>
  <sheetFormatPr defaultColWidth="12.375" defaultRowHeight="15" customHeight="1" x14ac:dyDescent="0.15"/>
  <cols>
    <col min="1" max="1" width="3.875" style="139" customWidth="1"/>
    <col min="2" max="2" width="3" style="139" customWidth="1"/>
    <col min="3" max="3" width="4.875" style="139" customWidth="1"/>
    <col min="4" max="4" width="2.875" style="139" customWidth="1"/>
    <col min="5" max="5" width="25.875" style="139" customWidth="1"/>
    <col min="6" max="24" width="10.875" style="139" customWidth="1"/>
    <col min="25" max="247" width="12.375" style="139"/>
    <col min="248" max="248" width="3.875" style="139" customWidth="1"/>
    <col min="249" max="249" width="2.125" style="139" customWidth="1"/>
    <col min="250" max="250" width="9" style="139" customWidth="1"/>
    <col min="251" max="251" width="13.875" style="139" customWidth="1"/>
    <col min="252" max="252" width="0" style="139" hidden="1" customWidth="1"/>
    <col min="253" max="254" width="8.875" style="139" customWidth="1"/>
    <col min="255" max="259" width="8.125" style="139" customWidth="1"/>
    <col min="260" max="260" width="8.875" style="139" customWidth="1"/>
    <col min="261" max="261" width="8.125" style="139" customWidth="1"/>
    <col min="262" max="270" width="8.375" style="139" customWidth="1"/>
    <col min="271" max="271" width="8.125" style="139" customWidth="1"/>
    <col min="272" max="272" width="7.125" style="139" customWidth="1"/>
    <col min="273" max="273" width="7.875" style="139" customWidth="1"/>
    <col min="274" max="503" width="12.375" style="139"/>
    <col min="504" max="504" width="3.875" style="139" customWidth="1"/>
    <col min="505" max="505" width="2.125" style="139" customWidth="1"/>
    <col min="506" max="506" width="9" style="139" customWidth="1"/>
    <col min="507" max="507" width="13.875" style="139" customWidth="1"/>
    <col min="508" max="508" width="0" style="139" hidden="1" customWidth="1"/>
    <col min="509" max="510" width="8.875" style="139" customWidth="1"/>
    <col min="511" max="515" width="8.125" style="139" customWidth="1"/>
    <col min="516" max="516" width="8.875" style="139" customWidth="1"/>
    <col min="517" max="517" width="8.125" style="139" customWidth="1"/>
    <col min="518" max="526" width="8.375" style="139" customWidth="1"/>
    <col min="527" max="527" width="8.125" style="139" customWidth="1"/>
    <col min="528" max="528" width="7.125" style="139" customWidth="1"/>
    <col min="529" max="529" width="7.875" style="139" customWidth="1"/>
    <col min="530" max="759" width="12.375" style="139"/>
    <col min="760" max="760" width="3.875" style="139" customWidth="1"/>
    <col min="761" max="761" width="2.125" style="139" customWidth="1"/>
    <col min="762" max="762" width="9" style="139" customWidth="1"/>
    <col min="763" max="763" width="13.875" style="139" customWidth="1"/>
    <col min="764" max="764" width="0" style="139" hidden="1" customWidth="1"/>
    <col min="765" max="766" width="8.875" style="139" customWidth="1"/>
    <col min="767" max="771" width="8.125" style="139" customWidth="1"/>
    <col min="772" max="772" width="8.875" style="139" customWidth="1"/>
    <col min="773" max="773" width="8.125" style="139" customWidth="1"/>
    <col min="774" max="782" width="8.375" style="139" customWidth="1"/>
    <col min="783" max="783" width="8.125" style="139" customWidth="1"/>
    <col min="784" max="784" width="7.125" style="139" customWidth="1"/>
    <col min="785" max="785" width="7.875" style="139" customWidth="1"/>
    <col min="786" max="1015" width="12.375" style="139"/>
    <col min="1016" max="1016" width="3.875" style="139" customWidth="1"/>
    <col min="1017" max="1017" width="2.125" style="139" customWidth="1"/>
    <col min="1018" max="1018" width="9" style="139" customWidth="1"/>
    <col min="1019" max="1019" width="13.875" style="139" customWidth="1"/>
    <col min="1020" max="1020" width="0" style="139" hidden="1" customWidth="1"/>
    <col min="1021" max="1022" width="8.875" style="139" customWidth="1"/>
    <col min="1023" max="1027" width="8.125" style="139" customWidth="1"/>
    <col min="1028" max="1028" width="8.875" style="139" customWidth="1"/>
    <col min="1029" max="1029" width="8.125" style="139" customWidth="1"/>
    <col min="1030" max="1038" width="8.375" style="139" customWidth="1"/>
    <col min="1039" max="1039" width="8.125" style="139" customWidth="1"/>
    <col min="1040" max="1040" width="7.125" style="139" customWidth="1"/>
    <col min="1041" max="1041" width="7.875" style="139" customWidth="1"/>
    <col min="1042" max="1271" width="12.375" style="139"/>
    <col min="1272" max="1272" width="3.875" style="139" customWidth="1"/>
    <col min="1273" max="1273" width="2.125" style="139" customWidth="1"/>
    <col min="1274" max="1274" width="9" style="139" customWidth="1"/>
    <col min="1275" max="1275" width="13.875" style="139" customWidth="1"/>
    <col min="1276" max="1276" width="0" style="139" hidden="1" customWidth="1"/>
    <col min="1277" max="1278" width="8.875" style="139" customWidth="1"/>
    <col min="1279" max="1283" width="8.125" style="139" customWidth="1"/>
    <col min="1284" max="1284" width="8.875" style="139" customWidth="1"/>
    <col min="1285" max="1285" width="8.125" style="139" customWidth="1"/>
    <col min="1286" max="1294" width="8.375" style="139" customWidth="1"/>
    <col min="1295" max="1295" width="8.125" style="139" customWidth="1"/>
    <col min="1296" max="1296" width="7.125" style="139" customWidth="1"/>
    <col min="1297" max="1297" width="7.875" style="139" customWidth="1"/>
    <col min="1298" max="1527" width="12.375" style="139"/>
    <col min="1528" max="1528" width="3.875" style="139" customWidth="1"/>
    <col min="1529" max="1529" width="2.125" style="139" customWidth="1"/>
    <col min="1530" max="1530" width="9" style="139" customWidth="1"/>
    <col min="1531" max="1531" width="13.875" style="139" customWidth="1"/>
    <col min="1532" max="1532" width="0" style="139" hidden="1" customWidth="1"/>
    <col min="1533" max="1534" width="8.875" style="139" customWidth="1"/>
    <col min="1535" max="1539" width="8.125" style="139" customWidth="1"/>
    <col min="1540" max="1540" width="8.875" style="139" customWidth="1"/>
    <col min="1541" max="1541" width="8.125" style="139" customWidth="1"/>
    <col min="1542" max="1550" width="8.375" style="139" customWidth="1"/>
    <col min="1551" max="1551" width="8.125" style="139" customWidth="1"/>
    <col min="1552" max="1552" width="7.125" style="139" customWidth="1"/>
    <col min="1553" max="1553" width="7.875" style="139" customWidth="1"/>
    <col min="1554" max="1783" width="12.375" style="139"/>
    <col min="1784" max="1784" width="3.875" style="139" customWidth="1"/>
    <col min="1785" max="1785" width="2.125" style="139" customWidth="1"/>
    <col min="1786" max="1786" width="9" style="139" customWidth="1"/>
    <col min="1787" max="1787" width="13.875" style="139" customWidth="1"/>
    <col min="1788" max="1788" width="0" style="139" hidden="1" customWidth="1"/>
    <col min="1789" max="1790" width="8.875" style="139" customWidth="1"/>
    <col min="1791" max="1795" width="8.125" style="139" customWidth="1"/>
    <col min="1796" max="1796" width="8.875" style="139" customWidth="1"/>
    <col min="1797" max="1797" width="8.125" style="139" customWidth="1"/>
    <col min="1798" max="1806" width="8.375" style="139" customWidth="1"/>
    <col min="1807" max="1807" width="8.125" style="139" customWidth="1"/>
    <col min="1808" max="1808" width="7.125" style="139" customWidth="1"/>
    <col min="1809" max="1809" width="7.875" style="139" customWidth="1"/>
    <col min="1810" max="2039" width="12.375" style="139"/>
    <col min="2040" max="2040" width="3.875" style="139" customWidth="1"/>
    <col min="2041" max="2041" width="2.125" style="139" customWidth="1"/>
    <col min="2042" max="2042" width="9" style="139" customWidth="1"/>
    <col min="2043" max="2043" width="13.875" style="139" customWidth="1"/>
    <col min="2044" max="2044" width="0" style="139" hidden="1" customWidth="1"/>
    <col min="2045" max="2046" width="8.875" style="139" customWidth="1"/>
    <col min="2047" max="2051" width="8.125" style="139" customWidth="1"/>
    <col min="2052" max="2052" width="8.875" style="139" customWidth="1"/>
    <col min="2053" max="2053" width="8.125" style="139" customWidth="1"/>
    <col min="2054" max="2062" width="8.375" style="139" customWidth="1"/>
    <col min="2063" max="2063" width="8.125" style="139" customWidth="1"/>
    <col min="2064" max="2064" width="7.125" style="139" customWidth="1"/>
    <col min="2065" max="2065" width="7.875" style="139" customWidth="1"/>
    <col min="2066" max="2295" width="12.375" style="139"/>
    <col min="2296" max="2296" width="3.875" style="139" customWidth="1"/>
    <col min="2297" max="2297" width="2.125" style="139" customWidth="1"/>
    <col min="2298" max="2298" width="9" style="139" customWidth="1"/>
    <col min="2299" max="2299" width="13.875" style="139" customWidth="1"/>
    <col min="2300" max="2300" width="0" style="139" hidden="1" customWidth="1"/>
    <col min="2301" max="2302" width="8.875" style="139" customWidth="1"/>
    <col min="2303" max="2307" width="8.125" style="139" customWidth="1"/>
    <col min="2308" max="2308" width="8.875" style="139" customWidth="1"/>
    <col min="2309" max="2309" width="8.125" style="139" customWidth="1"/>
    <col min="2310" max="2318" width="8.375" style="139" customWidth="1"/>
    <col min="2319" max="2319" width="8.125" style="139" customWidth="1"/>
    <col min="2320" max="2320" width="7.125" style="139" customWidth="1"/>
    <col min="2321" max="2321" width="7.875" style="139" customWidth="1"/>
    <col min="2322" max="2551" width="12.375" style="139"/>
    <col min="2552" max="2552" width="3.875" style="139" customWidth="1"/>
    <col min="2553" max="2553" width="2.125" style="139" customWidth="1"/>
    <col min="2554" max="2554" width="9" style="139" customWidth="1"/>
    <col min="2555" max="2555" width="13.875" style="139" customWidth="1"/>
    <col min="2556" max="2556" width="0" style="139" hidden="1" customWidth="1"/>
    <col min="2557" max="2558" width="8.875" style="139" customWidth="1"/>
    <col min="2559" max="2563" width="8.125" style="139" customWidth="1"/>
    <col min="2564" max="2564" width="8.875" style="139" customWidth="1"/>
    <col min="2565" max="2565" width="8.125" style="139" customWidth="1"/>
    <col min="2566" max="2574" width="8.375" style="139" customWidth="1"/>
    <col min="2575" max="2575" width="8.125" style="139" customWidth="1"/>
    <col min="2576" max="2576" width="7.125" style="139" customWidth="1"/>
    <col min="2577" max="2577" width="7.875" style="139" customWidth="1"/>
    <col min="2578" max="2807" width="12.375" style="139"/>
    <col min="2808" max="2808" width="3.875" style="139" customWidth="1"/>
    <col min="2809" max="2809" width="2.125" style="139" customWidth="1"/>
    <col min="2810" max="2810" width="9" style="139" customWidth="1"/>
    <col min="2811" max="2811" width="13.875" style="139" customWidth="1"/>
    <col min="2812" max="2812" width="0" style="139" hidden="1" customWidth="1"/>
    <col min="2813" max="2814" width="8.875" style="139" customWidth="1"/>
    <col min="2815" max="2819" width="8.125" style="139" customWidth="1"/>
    <col min="2820" max="2820" width="8.875" style="139" customWidth="1"/>
    <col min="2821" max="2821" width="8.125" style="139" customWidth="1"/>
    <col min="2822" max="2830" width="8.375" style="139" customWidth="1"/>
    <col min="2831" max="2831" width="8.125" style="139" customWidth="1"/>
    <col min="2832" max="2832" width="7.125" style="139" customWidth="1"/>
    <col min="2833" max="2833" width="7.875" style="139" customWidth="1"/>
    <col min="2834" max="3063" width="12.375" style="139"/>
    <col min="3064" max="3064" width="3.875" style="139" customWidth="1"/>
    <col min="3065" max="3065" width="2.125" style="139" customWidth="1"/>
    <col min="3066" max="3066" width="9" style="139" customWidth="1"/>
    <col min="3067" max="3067" width="13.875" style="139" customWidth="1"/>
    <col min="3068" max="3068" width="0" style="139" hidden="1" customWidth="1"/>
    <col min="3069" max="3070" width="8.875" style="139" customWidth="1"/>
    <col min="3071" max="3075" width="8.125" style="139" customWidth="1"/>
    <col min="3076" max="3076" width="8.875" style="139" customWidth="1"/>
    <col min="3077" max="3077" width="8.125" style="139" customWidth="1"/>
    <col min="3078" max="3086" width="8.375" style="139" customWidth="1"/>
    <col min="3087" max="3087" width="8.125" style="139" customWidth="1"/>
    <col min="3088" max="3088" width="7.125" style="139" customWidth="1"/>
    <col min="3089" max="3089" width="7.875" style="139" customWidth="1"/>
    <col min="3090" max="3319" width="12.375" style="139"/>
    <col min="3320" max="3320" width="3.875" style="139" customWidth="1"/>
    <col min="3321" max="3321" width="2.125" style="139" customWidth="1"/>
    <col min="3322" max="3322" width="9" style="139" customWidth="1"/>
    <col min="3323" max="3323" width="13.875" style="139" customWidth="1"/>
    <col min="3324" max="3324" width="0" style="139" hidden="1" customWidth="1"/>
    <col min="3325" max="3326" width="8.875" style="139" customWidth="1"/>
    <col min="3327" max="3331" width="8.125" style="139" customWidth="1"/>
    <col min="3332" max="3332" width="8.875" style="139" customWidth="1"/>
    <col min="3333" max="3333" width="8.125" style="139" customWidth="1"/>
    <col min="3334" max="3342" width="8.375" style="139" customWidth="1"/>
    <col min="3343" max="3343" width="8.125" style="139" customWidth="1"/>
    <col min="3344" max="3344" width="7.125" style="139" customWidth="1"/>
    <col min="3345" max="3345" width="7.875" style="139" customWidth="1"/>
    <col min="3346" max="3575" width="12.375" style="139"/>
    <col min="3576" max="3576" width="3.875" style="139" customWidth="1"/>
    <col min="3577" max="3577" width="2.125" style="139" customWidth="1"/>
    <col min="3578" max="3578" width="9" style="139" customWidth="1"/>
    <col min="3579" max="3579" width="13.875" style="139" customWidth="1"/>
    <col min="3580" max="3580" width="0" style="139" hidden="1" customWidth="1"/>
    <col min="3581" max="3582" width="8.875" style="139" customWidth="1"/>
    <col min="3583" max="3587" width="8.125" style="139" customWidth="1"/>
    <col min="3588" max="3588" width="8.875" style="139" customWidth="1"/>
    <col min="3589" max="3589" width="8.125" style="139" customWidth="1"/>
    <col min="3590" max="3598" width="8.375" style="139" customWidth="1"/>
    <col min="3599" max="3599" width="8.125" style="139" customWidth="1"/>
    <col min="3600" max="3600" width="7.125" style="139" customWidth="1"/>
    <col min="3601" max="3601" width="7.875" style="139" customWidth="1"/>
    <col min="3602" max="3831" width="12.375" style="139"/>
    <col min="3832" max="3832" width="3.875" style="139" customWidth="1"/>
    <col min="3833" max="3833" width="2.125" style="139" customWidth="1"/>
    <col min="3834" max="3834" width="9" style="139" customWidth="1"/>
    <col min="3835" max="3835" width="13.875" style="139" customWidth="1"/>
    <col min="3836" max="3836" width="0" style="139" hidden="1" customWidth="1"/>
    <col min="3837" max="3838" width="8.875" style="139" customWidth="1"/>
    <col min="3839" max="3843" width="8.125" style="139" customWidth="1"/>
    <col min="3844" max="3844" width="8.875" style="139" customWidth="1"/>
    <col min="3845" max="3845" width="8.125" style="139" customWidth="1"/>
    <col min="3846" max="3854" width="8.375" style="139" customWidth="1"/>
    <col min="3855" max="3855" width="8.125" style="139" customWidth="1"/>
    <col min="3856" max="3856" width="7.125" style="139" customWidth="1"/>
    <col min="3857" max="3857" width="7.875" style="139" customWidth="1"/>
    <col min="3858" max="4087" width="12.375" style="139"/>
    <col min="4088" max="4088" width="3.875" style="139" customWidth="1"/>
    <col min="4089" max="4089" width="2.125" style="139" customWidth="1"/>
    <col min="4090" max="4090" width="9" style="139" customWidth="1"/>
    <col min="4091" max="4091" width="13.875" style="139" customWidth="1"/>
    <col min="4092" max="4092" width="0" style="139" hidden="1" customWidth="1"/>
    <col min="4093" max="4094" width="8.875" style="139" customWidth="1"/>
    <col min="4095" max="4099" width="8.125" style="139" customWidth="1"/>
    <col min="4100" max="4100" width="8.875" style="139" customWidth="1"/>
    <col min="4101" max="4101" width="8.125" style="139" customWidth="1"/>
    <col min="4102" max="4110" width="8.375" style="139" customWidth="1"/>
    <col min="4111" max="4111" width="8.125" style="139" customWidth="1"/>
    <col min="4112" max="4112" width="7.125" style="139" customWidth="1"/>
    <col min="4113" max="4113" width="7.875" style="139" customWidth="1"/>
    <col min="4114" max="4343" width="12.375" style="139"/>
    <col min="4344" max="4344" width="3.875" style="139" customWidth="1"/>
    <col min="4345" max="4345" width="2.125" style="139" customWidth="1"/>
    <col min="4346" max="4346" width="9" style="139" customWidth="1"/>
    <col min="4347" max="4347" width="13.875" style="139" customWidth="1"/>
    <col min="4348" max="4348" width="0" style="139" hidden="1" customWidth="1"/>
    <col min="4349" max="4350" width="8.875" style="139" customWidth="1"/>
    <col min="4351" max="4355" width="8.125" style="139" customWidth="1"/>
    <col min="4356" max="4356" width="8.875" style="139" customWidth="1"/>
    <col min="4357" max="4357" width="8.125" style="139" customWidth="1"/>
    <col min="4358" max="4366" width="8.375" style="139" customWidth="1"/>
    <col min="4367" max="4367" width="8.125" style="139" customWidth="1"/>
    <col min="4368" max="4368" width="7.125" style="139" customWidth="1"/>
    <col min="4369" max="4369" width="7.875" style="139" customWidth="1"/>
    <col min="4370" max="4599" width="12.375" style="139"/>
    <col min="4600" max="4600" width="3.875" style="139" customWidth="1"/>
    <col min="4601" max="4601" width="2.125" style="139" customWidth="1"/>
    <col min="4602" max="4602" width="9" style="139" customWidth="1"/>
    <col min="4603" max="4603" width="13.875" style="139" customWidth="1"/>
    <col min="4604" max="4604" width="0" style="139" hidden="1" customWidth="1"/>
    <col min="4605" max="4606" width="8.875" style="139" customWidth="1"/>
    <col min="4607" max="4611" width="8.125" style="139" customWidth="1"/>
    <col min="4612" max="4612" width="8.875" style="139" customWidth="1"/>
    <col min="4613" max="4613" width="8.125" style="139" customWidth="1"/>
    <col min="4614" max="4622" width="8.375" style="139" customWidth="1"/>
    <col min="4623" max="4623" width="8.125" style="139" customWidth="1"/>
    <col min="4624" max="4624" width="7.125" style="139" customWidth="1"/>
    <col min="4625" max="4625" width="7.875" style="139" customWidth="1"/>
    <col min="4626" max="4855" width="12.375" style="139"/>
    <col min="4856" max="4856" width="3.875" style="139" customWidth="1"/>
    <col min="4857" max="4857" width="2.125" style="139" customWidth="1"/>
    <col min="4858" max="4858" width="9" style="139" customWidth="1"/>
    <col min="4859" max="4859" width="13.875" style="139" customWidth="1"/>
    <col min="4860" max="4860" width="0" style="139" hidden="1" customWidth="1"/>
    <col min="4861" max="4862" width="8.875" style="139" customWidth="1"/>
    <col min="4863" max="4867" width="8.125" style="139" customWidth="1"/>
    <col min="4868" max="4868" width="8.875" style="139" customWidth="1"/>
    <col min="4869" max="4869" width="8.125" style="139" customWidth="1"/>
    <col min="4870" max="4878" width="8.375" style="139" customWidth="1"/>
    <col min="4879" max="4879" width="8.125" style="139" customWidth="1"/>
    <col min="4880" max="4880" width="7.125" style="139" customWidth="1"/>
    <col min="4881" max="4881" width="7.875" style="139" customWidth="1"/>
    <col min="4882" max="5111" width="12.375" style="139"/>
    <col min="5112" max="5112" width="3.875" style="139" customWidth="1"/>
    <col min="5113" max="5113" width="2.125" style="139" customWidth="1"/>
    <col min="5114" max="5114" width="9" style="139" customWidth="1"/>
    <col min="5115" max="5115" width="13.875" style="139" customWidth="1"/>
    <col min="5116" max="5116" width="0" style="139" hidden="1" customWidth="1"/>
    <col min="5117" max="5118" width="8.875" style="139" customWidth="1"/>
    <col min="5119" max="5123" width="8.125" style="139" customWidth="1"/>
    <col min="5124" max="5124" width="8.875" style="139" customWidth="1"/>
    <col min="5125" max="5125" width="8.125" style="139" customWidth="1"/>
    <col min="5126" max="5134" width="8.375" style="139" customWidth="1"/>
    <col min="5135" max="5135" width="8.125" style="139" customWidth="1"/>
    <col min="5136" max="5136" width="7.125" style="139" customWidth="1"/>
    <col min="5137" max="5137" width="7.875" style="139" customWidth="1"/>
    <col min="5138" max="5367" width="12.375" style="139"/>
    <col min="5368" max="5368" width="3.875" style="139" customWidth="1"/>
    <col min="5369" max="5369" width="2.125" style="139" customWidth="1"/>
    <col min="5370" max="5370" width="9" style="139" customWidth="1"/>
    <col min="5371" max="5371" width="13.875" style="139" customWidth="1"/>
    <col min="5372" max="5372" width="0" style="139" hidden="1" customWidth="1"/>
    <col min="5373" max="5374" width="8.875" style="139" customWidth="1"/>
    <col min="5375" max="5379" width="8.125" style="139" customWidth="1"/>
    <col min="5380" max="5380" width="8.875" style="139" customWidth="1"/>
    <col min="5381" max="5381" width="8.125" style="139" customWidth="1"/>
    <col min="5382" max="5390" width="8.375" style="139" customWidth="1"/>
    <col min="5391" max="5391" width="8.125" style="139" customWidth="1"/>
    <col min="5392" max="5392" width="7.125" style="139" customWidth="1"/>
    <col min="5393" max="5393" width="7.875" style="139" customWidth="1"/>
    <col min="5394" max="5623" width="12.375" style="139"/>
    <col min="5624" max="5624" width="3.875" style="139" customWidth="1"/>
    <col min="5625" max="5625" width="2.125" style="139" customWidth="1"/>
    <col min="5626" max="5626" width="9" style="139" customWidth="1"/>
    <col min="5627" max="5627" width="13.875" style="139" customWidth="1"/>
    <col min="5628" max="5628" width="0" style="139" hidden="1" customWidth="1"/>
    <col min="5629" max="5630" width="8.875" style="139" customWidth="1"/>
    <col min="5631" max="5635" width="8.125" style="139" customWidth="1"/>
    <col min="5636" max="5636" width="8.875" style="139" customWidth="1"/>
    <col min="5637" max="5637" width="8.125" style="139" customWidth="1"/>
    <col min="5638" max="5646" width="8.375" style="139" customWidth="1"/>
    <col min="5647" max="5647" width="8.125" style="139" customWidth="1"/>
    <col min="5648" max="5648" width="7.125" style="139" customWidth="1"/>
    <col min="5649" max="5649" width="7.875" style="139" customWidth="1"/>
    <col min="5650" max="5879" width="12.375" style="139"/>
    <col min="5880" max="5880" width="3.875" style="139" customWidth="1"/>
    <col min="5881" max="5881" width="2.125" style="139" customWidth="1"/>
    <col min="5882" max="5882" width="9" style="139" customWidth="1"/>
    <col min="5883" max="5883" width="13.875" style="139" customWidth="1"/>
    <col min="5884" max="5884" width="0" style="139" hidden="1" customWidth="1"/>
    <col min="5885" max="5886" width="8.875" style="139" customWidth="1"/>
    <col min="5887" max="5891" width="8.125" style="139" customWidth="1"/>
    <col min="5892" max="5892" width="8.875" style="139" customWidth="1"/>
    <col min="5893" max="5893" width="8.125" style="139" customWidth="1"/>
    <col min="5894" max="5902" width="8.375" style="139" customWidth="1"/>
    <col min="5903" max="5903" width="8.125" style="139" customWidth="1"/>
    <col min="5904" max="5904" width="7.125" style="139" customWidth="1"/>
    <col min="5905" max="5905" width="7.875" style="139" customWidth="1"/>
    <col min="5906" max="6135" width="12.375" style="139"/>
    <col min="6136" max="6136" width="3.875" style="139" customWidth="1"/>
    <col min="6137" max="6137" width="2.125" style="139" customWidth="1"/>
    <col min="6138" max="6138" width="9" style="139" customWidth="1"/>
    <col min="6139" max="6139" width="13.875" style="139" customWidth="1"/>
    <col min="6140" max="6140" width="0" style="139" hidden="1" customWidth="1"/>
    <col min="6141" max="6142" width="8.875" style="139" customWidth="1"/>
    <col min="6143" max="6147" width="8.125" style="139" customWidth="1"/>
    <col min="6148" max="6148" width="8.875" style="139" customWidth="1"/>
    <col min="6149" max="6149" width="8.125" style="139" customWidth="1"/>
    <col min="6150" max="6158" width="8.375" style="139" customWidth="1"/>
    <col min="6159" max="6159" width="8.125" style="139" customWidth="1"/>
    <col min="6160" max="6160" width="7.125" style="139" customWidth="1"/>
    <col min="6161" max="6161" width="7.875" style="139" customWidth="1"/>
    <col min="6162" max="6391" width="12.375" style="139"/>
    <col min="6392" max="6392" width="3.875" style="139" customWidth="1"/>
    <col min="6393" max="6393" width="2.125" style="139" customWidth="1"/>
    <col min="6394" max="6394" width="9" style="139" customWidth="1"/>
    <col min="6395" max="6395" width="13.875" style="139" customWidth="1"/>
    <col min="6396" max="6396" width="0" style="139" hidden="1" customWidth="1"/>
    <col min="6397" max="6398" width="8.875" style="139" customWidth="1"/>
    <col min="6399" max="6403" width="8.125" style="139" customWidth="1"/>
    <col min="6404" max="6404" width="8.875" style="139" customWidth="1"/>
    <col min="6405" max="6405" width="8.125" style="139" customWidth="1"/>
    <col min="6406" max="6414" width="8.375" style="139" customWidth="1"/>
    <col min="6415" max="6415" width="8.125" style="139" customWidth="1"/>
    <col min="6416" max="6416" width="7.125" style="139" customWidth="1"/>
    <col min="6417" max="6417" width="7.875" style="139" customWidth="1"/>
    <col min="6418" max="6647" width="12.375" style="139"/>
    <col min="6648" max="6648" width="3.875" style="139" customWidth="1"/>
    <col min="6649" max="6649" width="2.125" style="139" customWidth="1"/>
    <col min="6650" max="6650" width="9" style="139" customWidth="1"/>
    <col min="6651" max="6651" width="13.875" style="139" customWidth="1"/>
    <col min="6652" max="6652" width="0" style="139" hidden="1" customWidth="1"/>
    <col min="6653" max="6654" width="8.875" style="139" customWidth="1"/>
    <col min="6655" max="6659" width="8.125" style="139" customWidth="1"/>
    <col min="6660" max="6660" width="8.875" style="139" customWidth="1"/>
    <col min="6661" max="6661" width="8.125" style="139" customWidth="1"/>
    <col min="6662" max="6670" width="8.375" style="139" customWidth="1"/>
    <col min="6671" max="6671" width="8.125" style="139" customWidth="1"/>
    <col min="6672" max="6672" width="7.125" style="139" customWidth="1"/>
    <col min="6673" max="6673" width="7.875" style="139" customWidth="1"/>
    <col min="6674" max="6903" width="12.375" style="139"/>
    <col min="6904" max="6904" width="3.875" style="139" customWidth="1"/>
    <col min="6905" max="6905" width="2.125" style="139" customWidth="1"/>
    <col min="6906" max="6906" width="9" style="139" customWidth="1"/>
    <col min="6907" max="6907" width="13.875" style="139" customWidth="1"/>
    <col min="6908" max="6908" width="0" style="139" hidden="1" customWidth="1"/>
    <col min="6909" max="6910" width="8.875" style="139" customWidth="1"/>
    <col min="6911" max="6915" width="8.125" style="139" customWidth="1"/>
    <col min="6916" max="6916" width="8.875" style="139" customWidth="1"/>
    <col min="6917" max="6917" width="8.125" style="139" customWidth="1"/>
    <col min="6918" max="6926" width="8.375" style="139" customWidth="1"/>
    <col min="6927" max="6927" width="8.125" style="139" customWidth="1"/>
    <col min="6928" max="6928" width="7.125" style="139" customWidth="1"/>
    <col min="6929" max="6929" width="7.875" style="139" customWidth="1"/>
    <col min="6930" max="7159" width="12.375" style="139"/>
    <col min="7160" max="7160" width="3.875" style="139" customWidth="1"/>
    <col min="7161" max="7161" width="2.125" style="139" customWidth="1"/>
    <col min="7162" max="7162" width="9" style="139" customWidth="1"/>
    <col min="7163" max="7163" width="13.875" style="139" customWidth="1"/>
    <col min="7164" max="7164" width="0" style="139" hidden="1" customWidth="1"/>
    <col min="7165" max="7166" width="8.875" style="139" customWidth="1"/>
    <col min="7167" max="7171" width="8.125" style="139" customWidth="1"/>
    <col min="7172" max="7172" width="8.875" style="139" customWidth="1"/>
    <col min="7173" max="7173" width="8.125" style="139" customWidth="1"/>
    <col min="7174" max="7182" width="8.375" style="139" customWidth="1"/>
    <col min="7183" max="7183" width="8.125" style="139" customWidth="1"/>
    <col min="7184" max="7184" width="7.125" style="139" customWidth="1"/>
    <col min="7185" max="7185" width="7.875" style="139" customWidth="1"/>
    <col min="7186" max="7415" width="12.375" style="139"/>
    <col min="7416" max="7416" width="3.875" style="139" customWidth="1"/>
    <col min="7417" max="7417" width="2.125" style="139" customWidth="1"/>
    <col min="7418" max="7418" width="9" style="139" customWidth="1"/>
    <col min="7419" max="7419" width="13.875" style="139" customWidth="1"/>
    <col min="7420" max="7420" width="0" style="139" hidden="1" customWidth="1"/>
    <col min="7421" max="7422" width="8.875" style="139" customWidth="1"/>
    <col min="7423" max="7427" width="8.125" style="139" customWidth="1"/>
    <col min="7428" max="7428" width="8.875" style="139" customWidth="1"/>
    <col min="7429" max="7429" width="8.125" style="139" customWidth="1"/>
    <col min="7430" max="7438" width="8.375" style="139" customWidth="1"/>
    <col min="7439" max="7439" width="8.125" style="139" customWidth="1"/>
    <col min="7440" max="7440" width="7.125" style="139" customWidth="1"/>
    <col min="7441" max="7441" width="7.875" style="139" customWidth="1"/>
    <col min="7442" max="7671" width="12.375" style="139"/>
    <col min="7672" max="7672" width="3.875" style="139" customWidth="1"/>
    <col min="7673" max="7673" width="2.125" style="139" customWidth="1"/>
    <col min="7674" max="7674" width="9" style="139" customWidth="1"/>
    <col min="7675" max="7675" width="13.875" style="139" customWidth="1"/>
    <col min="7676" max="7676" width="0" style="139" hidden="1" customWidth="1"/>
    <col min="7677" max="7678" width="8.875" style="139" customWidth="1"/>
    <col min="7679" max="7683" width="8.125" style="139" customWidth="1"/>
    <col min="7684" max="7684" width="8.875" style="139" customWidth="1"/>
    <col min="7685" max="7685" width="8.125" style="139" customWidth="1"/>
    <col min="7686" max="7694" width="8.375" style="139" customWidth="1"/>
    <col min="7695" max="7695" width="8.125" style="139" customWidth="1"/>
    <col min="7696" max="7696" width="7.125" style="139" customWidth="1"/>
    <col min="7697" max="7697" width="7.875" style="139" customWidth="1"/>
    <col min="7698" max="7927" width="12.375" style="139"/>
    <col min="7928" max="7928" width="3.875" style="139" customWidth="1"/>
    <col min="7929" max="7929" width="2.125" style="139" customWidth="1"/>
    <col min="7930" max="7930" width="9" style="139" customWidth="1"/>
    <col min="7931" max="7931" width="13.875" style="139" customWidth="1"/>
    <col min="7932" max="7932" width="0" style="139" hidden="1" customWidth="1"/>
    <col min="7933" max="7934" width="8.875" style="139" customWidth="1"/>
    <col min="7935" max="7939" width="8.125" style="139" customWidth="1"/>
    <col min="7940" max="7940" width="8.875" style="139" customWidth="1"/>
    <col min="7941" max="7941" width="8.125" style="139" customWidth="1"/>
    <col min="7942" max="7950" width="8.375" style="139" customWidth="1"/>
    <col min="7951" max="7951" width="8.125" style="139" customWidth="1"/>
    <col min="7952" max="7952" width="7.125" style="139" customWidth="1"/>
    <col min="7953" max="7953" width="7.875" style="139" customWidth="1"/>
    <col min="7954" max="8183" width="12.375" style="139"/>
    <col min="8184" max="8184" width="3.875" style="139" customWidth="1"/>
    <col min="8185" max="8185" width="2.125" style="139" customWidth="1"/>
    <col min="8186" max="8186" width="9" style="139" customWidth="1"/>
    <col min="8187" max="8187" width="13.875" style="139" customWidth="1"/>
    <col min="8188" max="8188" width="0" style="139" hidden="1" customWidth="1"/>
    <col min="8189" max="8190" width="8.875" style="139" customWidth="1"/>
    <col min="8191" max="8195" width="8.125" style="139" customWidth="1"/>
    <col min="8196" max="8196" width="8.875" style="139" customWidth="1"/>
    <col min="8197" max="8197" width="8.125" style="139" customWidth="1"/>
    <col min="8198" max="8206" width="8.375" style="139" customWidth="1"/>
    <col min="8207" max="8207" width="8.125" style="139" customWidth="1"/>
    <col min="8208" max="8208" width="7.125" style="139" customWidth="1"/>
    <col min="8209" max="8209" width="7.875" style="139" customWidth="1"/>
    <col min="8210" max="8439" width="12.375" style="139"/>
    <col min="8440" max="8440" width="3.875" style="139" customWidth="1"/>
    <col min="8441" max="8441" width="2.125" style="139" customWidth="1"/>
    <col min="8442" max="8442" width="9" style="139" customWidth="1"/>
    <col min="8443" max="8443" width="13.875" style="139" customWidth="1"/>
    <col min="8444" max="8444" width="0" style="139" hidden="1" customWidth="1"/>
    <col min="8445" max="8446" width="8.875" style="139" customWidth="1"/>
    <col min="8447" max="8451" width="8.125" style="139" customWidth="1"/>
    <col min="8452" max="8452" width="8.875" style="139" customWidth="1"/>
    <col min="8453" max="8453" width="8.125" style="139" customWidth="1"/>
    <col min="8454" max="8462" width="8.375" style="139" customWidth="1"/>
    <col min="8463" max="8463" width="8.125" style="139" customWidth="1"/>
    <col min="8464" max="8464" width="7.125" style="139" customWidth="1"/>
    <col min="8465" max="8465" width="7.875" style="139" customWidth="1"/>
    <col min="8466" max="8695" width="12.375" style="139"/>
    <col min="8696" max="8696" width="3.875" style="139" customWidth="1"/>
    <col min="8697" max="8697" width="2.125" style="139" customWidth="1"/>
    <col min="8698" max="8698" width="9" style="139" customWidth="1"/>
    <col min="8699" max="8699" width="13.875" style="139" customWidth="1"/>
    <col min="8700" max="8700" width="0" style="139" hidden="1" customWidth="1"/>
    <col min="8701" max="8702" width="8.875" style="139" customWidth="1"/>
    <col min="8703" max="8707" width="8.125" style="139" customWidth="1"/>
    <col min="8708" max="8708" width="8.875" style="139" customWidth="1"/>
    <col min="8709" max="8709" width="8.125" style="139" customWidth="1"/>
    <col min="8710" max="8718" width="8.375" style="139" customWidth="1"/>
    <col min="8719" max="8719" width="8.125" style="139" customWidth="1"/>
    <col min="8720" max="8720" width="7.125" style="139" customWidth="1"/>
    <col min="8721" max="8721" width="7.875" style="139" customWidth="1"/>
    <col min="8722" max="8951" width="12.375" style="139"/>
    <col min="8952" max="8952" width="3.875" style="139" customWidth="1"/>
    <col min="8953" max="8953" width="2.125" style="139" customWidth="1"/>
    <col min="8954" max="8954" width="9" style="139" customWidth="1"/>
    <col min="8955" max="8955" width="13.875" style="139" customWidth="1"/>
    <col min="8956" max="8956" width="0" style="139" hidden="1" customWidth="1"/>
    <col min="8957" max="8958" width="8.875" style="139" customWidth="1"/>
    <col min="8959" max="8963" width="8.125" style="139" customWidth="1"/>
    <col min="8964" max="8964" width="8.875" style="139" customWidth="1"/>
    <col min="8965" max="8965" width="8.125" style="139" customWidth="1"/>
    <col min="8966" max="8974" width="8.375" style="139" customWidth="1"/>
    <col min="8975" max="8975" width="8.125" style="139" customWidth="1"/>
    <col min="8976" max="8976" width="7.125" style="139" customWidth="1"/>
    <col min="8977" max="8977" width="7.875" style="139" customWidth="1"/>
    <col min="8978" max="9207" width="12.375" style="139"/>
    <col min="9208" max="9208" width="3.875" style="139" customWidth="1"/>
    <col min="9209" max="9209" width="2.125" style="139" customWidth="1"/>
    <col min="9210" max="9210" width="9" style="139" customWidth="1"/>
    <col min="9211" max="9211" width="13.875" style="139" customWidth="1"/>
    <col min="9212" max="9212" width="0" style="139" hidden="1" customWidth="1"/>
    <col min="9213" max="9214" width="8.875" style="139" customWidth="1"/>
    <col min="9215" max="9219" width="8.125" style="139" customWidth="1"/>
    <col min="9220" max="9220" width="8.875" style="139" customWidth="1"/>
    <col min="9221" max="9221" width="8.125" style="139" customWidth="1"/>
    <col min="9222" max="9230" width="8.375" style="139" customWidth="1"/>
    <col min="9231" max="9231" width="8.125" style="139" customWidth="1"/>
    <col min="9232" max="9232" width="7.125" style="139" customWidth="1"/>
    <col min="9233" max="9233" width="7.875" style="139" customWidth="1"/>
    <col min="9234" max="9463" width="12.375" style="139"/>
    <col min="9464" max="9464" width="3.875" style="139" customWidth="1"/>
    <col min="9465" max="9465" width="2.125" style="139" customWidth="1"/>
    <col min="9466" max="9466" width="9" style="139" customWidth="1"/>
    <col min="9467" max="9467" width="13.875" style="139" customWidth="1"/>
    <col min="9468" max="9468" width="0" style="139" hidden="1" customWidth="1"/>
    <col min="9469" max="9470" width="8.875" style="139" customWidth="1"/>
    <col min="9471" max="9475" width="8.125" style="139" customWidth="1"/>
    <col min="9476" max="9476" width="8.875" style="139" customWidth="1"/>
    <col min="9477" max="9477" width="8.125" style="139" customWidth="1"/>
    <col min="9478" max="9486" width="8.375" style="139" customWidth="1"/>
    <col min="9487" max="9487" width="8.125" style="139" customWidth="1"/>
    <col min="9488" max="9488" width="7.125" style="139" customWidth="1"/>
    <col min="9489" max="9489" width="7.875" style="139" customWidth="1"/>
    <col min="9490" max="9719" width="12.375" style="139"/>
    <col min="9720" max="9720" width="3.875" style="139" customWidth="1"/>
    <col min="9721" max="9721" width="2.125" style="139" customWidth="1"/>
    <col min="9722" max="9722" width="9" style="139" customWidth="1"/>
    <col min="9723" max="9723" width="13.875" style="139" customWidth="1"/>
    <col min="9724" max="9724" width="0" style="139" hidden="1" customWidth="1"/>
    <col min="9725" max="9726" width="8.875" style="139" customWidth="1"/>
    <col min="9727" max="9731" width="8.125" style="139" customWidth="1"/>
    <col min="9732" max="9732" width="8.875" style="139" customWidth="1"/>
    <col min="9733" max="9733" width="8.125" style="139" customWidth="1"/>
    <col min="9734" max="9742" width="8.375" style="139" customWidth="1"/>
    <col min="9743" max="9743" width="8.125" style="139" customWidth="1"/>
    <col min="9744" max="9744" width="7.125" style="139" customWidth="1"/>
    <col min="9745" max="9745" width="7.875" style="139" customWidth="1"/>
    <col min="9746" max="9975" width="12.375" style="139"/>
    <col min="9976" max="9976" width="3.875" style="139" customWidth="1"/>
    <col min="9977" max="9977" width="2.125" style="139" customWidth="1"/>
    <col min="9978" max="9978" width="9" style="139" customWidth="1"/>
    <col min="9979" max="9979" width="13.875" style="139" customWidth="1"/>
    <col min="9980" max="9980" width="0" style="139" hidden="1" customWidth="1"/>
    <col min="9981" max="9982" width="8.875" style="139" customWidth="1"/>
    <col min="9983" max="9987" width="8.125" style="139" customWidth="1"/>
    <col min="9988" max="9988" width="8.875" style="139" customWidth="1"/>
    <col min="9989" max="9989" width="8.125" style="139" customWidth="1"/>
    <col min="9990" max="9998" width="8.375" style="139" customWidth="1"/>
    <col min="9999" max="9999" width="8.125" style="139" customWidth="1"/>
    <col min="10000" max="10000" width="7.125" style="139" customWidth="1"/>
    <col min="10001" max="10001" width="7.875" style="139" customWidth="1"/>
    <col min="10002" max="10231" width="12.375" style="139"/>
    <col min="10232" max="10232" width="3.875" style="139" customWidth="1"/>
    <col min="10233" max="10233" width="2.125" style="139" customWidth="1"/>
    <col min="10234" max="10234" width="9" style="139" customWidth="1"/>
    <col min="10235" max="10235" width="13.875" style="139" customWidth="1"/>
    <col min="10236" max="10236" width="0" style="139" hidden="1" customWidth="1"/>
    <col min="10237" max="10238" width="8.875" style="139" customWidth="1"/>
    <col min="10239" max="10243" width="8.125" style="139" customWidth="1"/>
    <col min="10244" max="10244" width="8.875" style="139" customWidth="1"/>
    <col min="10245" max="10245" width="8.125" style="139" customWidth="1"/>
    <col min="10246" max="10254" width="8.375" style="139" customWidth="1"/>
    <col min="10255" max="10255" width="8.125" style="139" customWidth="1"/>
    <col min="10256" max="10256" width="7.125" style="139" customWidth="1"/>
    <col min="10257" max="10257" width="7.875" style="139" customWidth="1"/>
    <col min="10258" max="10487" width="12.375" style="139"/>
    <col min="10488" max="10488" width="3.875" style="139" customWidth="1"/>
    <col min="10489" max="10489" width="2.125" style="139" customWidth="1"/>
    <col min="10490" max="10490" width="9" style="139" customWidth="1"/>
    <col min="10491" max="10491" width="13.875" style="139" customWidth="1"/>
    <col min="10492" max="10492" width="0" style="139" hidden="1" customWidth="1"/>
    <col min="10493" max="10494" width="8.875" style="139" customWidth="1"/>
    <col min="10495" max="10499" width="8.125" style="139" customWidth="1"/>
    <col min="10500" max="10500" width="8.875" style="139" customWidth="1"/>
    <col min="10501" max="10501" width="8.125" style="139" customWidth="1"/>
    <col min="10502" max="10510" width="8.375" style="139" customWidth="1"/>
    <col min="10511" max="10511" width="8.125" style="139" customWidth="1"/>
    <col min="10512" max="10512" width="7.125" style="139" customWidth="1"/>
    <col min="10513" max="10513" width="7.875" style="139" customWidth="1"/>
    <col min="10514" max="10743" width="12.375" style="139"/>
    <col min="10744" max="10744" width="3.875" style="139" customWidth="1"/>
    <col min="10745" max="10745" width="2.125" style="139" customWidth="1"/>
    <col min="10746" max="10746" width="9" style="139" customWidth="1"/>
    <col min="10747" max="10747" width="13.875" style="139" customWidth="1"/>
    <col min="10748" max="10748" width="0" style="139" hidden="1" customWidth="1"/>
    <col min="10749" max="10750" width="8.875" style="139" customWidth="1"/>
    <col min="10751" max="10755" width="8.125" style="139" customWidth="1"/>
    <col min="10756" max="10756" width="8.875" style="139" customWidth="1"/>
    <col min="10757" max="10757" width="8.125" style="139" customWidth="1"/>
    <col min="10758" max="10766" width="8.375" style="139" customWidth="1"/>
    <col min="10767" max="10767" width="8.125" style="139" customWidth="1"/>
    <col min="10768" max="10768" width="7.125" style="139" customWidth="1"/>
    <col min="10769" max="10769" width="7.875" style="139" customWidth="1"/>
    <col min="10770" max="10999" width="12.375" style="139"/>
    <col min="11000" max="11000" width="3.875" style="139" customWidth="1"/>
    <col min="11001" max="11001" width="2.125" style="139" customWidth="1"/>
    <col min="11002" max="11002" width="9" style="139" customWidth="1"/>
    <col min="11003" max="11003" width="13.875" style="139" customWidth="1"/>
    <col min="11004" max="11004" width="0" style="139" hidden="1" customWidth="1"/>
    <col min="11005" max="11006" width="8.875" style="139" customWidth="1"/>
    <col min="11007" max="11011" width="8.125" style="139" customWidth="1"/>
    <col min="11012" max="11012" width="8.875" style="139" customWidth="1"/>
    <col min="11013" max="11013" width="8.125" style="139" customWidth="1"/>
    <col min="11014" max="11022" width="8.375" style="139" customWidth="1"/>
    <col min="11023" max="11023" width="8.125" style="139" customWidth="1"/>
    <col min="11024" max="11024" width="7.125" style="139" customWidth="1"/>
    <col min="11025" max="11025" width="7.875" style="139" customWidth="1"/>
    <col min="11026" max="11255" width="12.375" style="139"/>
    <col min="11256" max="11256" width="3.875" style="139" customWidth="1"/>
    <col min="11257" max="11257" width="2.125" style="139" customWidth="1"/>
    <col min="11258" max="11258" width="9" style="139" customWidth="1"/>
    <col min="11259" max="11259" width="13.875" style="139" customWidth="1"/>
    <col min="11260" max="11260" width="0" style="139" hidden="1" customWidth="1"/>
    <col min="11261" max="11262" width="8.875" style="139" customWidth="1"/>
    <col min="11263" max="11267" width="8.125" style="139" customWidth="1"/>
    <col min="11268" max="11268" width="8.875" style="139" customWidth="1"/>
    <col min="11269" max="11269" width="8.125" style="139" customWidth="1"/>
    <col min="11270" max="11278" width="8.375" style="139" customWidth="1"/>
    <col min="11279" max="11279" width="8.125" style="139" customWidth="1"/>
    <col min="11280" max="11280" width="7.125" style="139" customWidth="1"/>
    <col min="11281" max="11281" width="7.875" style="139" customWidth="1"/>
    <col min="11282" max="11511" width="12.375" style="139"/>
    <col min="11512" max="11512" width="3.875" style="139" customWidth="1"/>
    <col min="11513" max="11513" width="2.125" style="139" customWidth="1"/>
    <col min="11514" max="11514" width="9" style="139" customWidth="1"/>
    <col min="11515" max="11515" width="13.875" style="139" customWidth="1"/>
    <col min="11516" max="11516" width="0" style="139" hidden="1" customWidth="1"/>
    <col min="11517" max="11518" width="8.875" style="139" customWidth="1"/>
    <col min="11519" max="11523" width="8.125" style="139" customWidth="1"/>
    <col min="11524" max="11524" width="8.875" style="139" customWidth="1"/>
    <col min="11525" max="11525" width="8.125" style="139" customWidth="1"/>
    <col min="11526" max="11534" width="8.375" style="139" customWidth="1"/>
    <col min="11535" max="11535" width="8.125" style="139" customWidth="1"/>
    <col min="11536" max="11536" width="7.125" style="139" customWidth="1"/>
    <col min="11537" max="11537" width="7.875" style="139" customWidth="1"/>
    <col min="11538" max="11767" width="12.375" style="139"/>
    <col min="11768" max="11768" width="3.875" style="139" customWidth="1"/>
    <col min="11769" max="11769" width="2.125" style="139" customWidth="1"/>
    <col min="11770" max="11770" width="9" style="139" customWidth="1"/>
    <col min="11771" max="11771" width="13.875" style="139" customWidth="1"/>
    <col min="11772" max="11772" width="0" style="139" hidden="1" customWidth="1"/>
    <col min="11773" max="11774" width="8.875" style="139" customWidth="1"/>
    <col min="11775" max="11779" width="8.125" style="139" customWidth="1"/>
    <col min="11780" max="11780" width="8.875" style="139" customWidth="1"/>
    <col min="11781" max="11781" width="8.125" style="139" customWidth="1"/>
    <col min="11782" max="11790" width="8.375" style="139" customWidth="1"/>
    <col min="11791" max="11791" width="8.125" style="139" customWidth="1"/>
    <col min="11792" max="11792" width="7.125" style="139" customWidth="1"/>
    <col min="11793" max="11793" width="7.875" style="139" customWidth="1"/>
    <col min="11794" max="12023" width="12.375" style="139"/>
    <col min="12024" max="12024" width="3.875" style="139" customWidth="1"/>
    <col min="12025" max="12025" width="2.125" style="139" customWidth="1"/>
    <col min="12026" max="12026" width="9" style="139" customWidth="1"/>
    <col min="12027" max="12027" width="13.875" style="139" customWidth="1"/>
    <col min="12028" max="12028" width="0" style="139" hidden="1" customWidth="1"/>
    <col min="12029" max="12030" width="8.875" style="139" customWidth="1"/>
    <col min="12031" max="12035" width="8.125" style="139" customWidth="1"/>
    <col min="12036" max="12036" width="8.875" style="139" customWidth="1"/>
    <col min="12037" max="12037" width="8.125" style="139" customWidth="1"/>
    <col min="12038" max="12046" width="8.375" style="139" customWidth="1"/>
    <col min="12047" max="12047" width="8.125" style="139" customWidth="1"/>
    <col min="12048" max="12048" width="7.125" style="139" customWidth="1"/>
    <col min="12049" max="12049" width="7.875" style="139" customWidth="1"/>
    <col min="12050" max="12279" width="12.375" style="139"/>
    <col min="12280" max="12280" width="3.875" style="139" customWidth="1"/>
    <col min="12281" max="12281" width="2.125" style="139" customWidth="1"/>
    <col min="12282" max="12282" width="9" style="139" customWidth="1"/>
    <col min="12283" max="12283" width="13.875" style="139" customWidth="1"/>
    <col min="12284" max="12284" width="0" style="139" hidden="1" customWidth="1"/>
    <col min="12285" max="12286" width="8.875" style="139" customWidth="1"/>
    <col min="12287" max="12291" width="8.125" style="139" customWidth="1"/>
    <col min="12292" max="12292" width="8.875" style="139" customWidth="1"/>
    <col min="12293" max="12293" width="8.125" style="139" customWidth="1"/>
    <col min="12294" max="12302" width="8.375" style="139" customWidth="1"/>
    <col min="12303" max="12303" width="8.125" style="139" customWidth="1"/>
    <col min="12304" max="12304" width="7.125" style="139" customWidth="1"/>
    <col min="12305" max="12305" width="7.875" style="139" customWidth="1"/>
    <col min="12306" max="12535" width="12.375" style="139"/>
    <col min="12536" max="12536" width="3.875" style="139" customWidth="1"/>
    <col min="12537" max="12537" width="2.125" style="139" customWidth="1"/>
    <col min="12538" max="12538" width="9" style="139" customWidth="1"/>
    <col min="12539" max="12539" width="13.875" style="139" customWidth="1"/>
    <col min="12540" max="12540" width="0" style="139" hidden="1" customWidth="1"/>
    <col min="12541" max="12542" width="8.875" style="139" customWidth="1"/>
    <col min="12543" max="12547" width="8.125" style="139" customWidth="1"/>
    <col min="12548" max="12548" width="8.875" style="139" customWidth="1"/>
    <col min="12549" max="12549" width="8.125" style="139" customWidth="1"/>
    <col min="12550" max="12558" width="8.375" style="139" customWidth="1"/>
    <col min="12559" max="12559" width="8.125" style="139" customWidth="1"/>
    <col min="12560" max="12560" width="7.125" style="139" customWidth="1"/>
    <col min="12561" max="12561" width="7.875" style="139" customWidth="1"/>
    <col min="12562" max="12791" width="12.375" style="139"/>
    <col min="12792" max="12792" width="3.875" style="139" customWidth="1"/>
    <col min="12793" max="12793" width="2.125" style="139" customWidth="1"/>
    <col min="12794" max="12794" width="9" style="139" customWidth="1"/>
    <col min="12795" max="12795" width="13.875" style="139" customWidth="1"/>
    <col min="12796" max="12796" width="0" style="139" hidden="1" customWidth="1"/>
    <col min="12797" max="12798" width="8.875" style="139" customWidth="1"/>
    <col min="12799" max="12803" width="8.125" style="139" customWidth="1"/>
    <col min="12804" max="12804" width="8.875" style="139" customWidth="1"/>
    <col min="12805" max="12805" width="8.125" style="139" customWidth="1"/>
    <col min="12806" max="12814" width="8.375" style="139" customWidth="1"/>
    <col min="12815" max="12815" width="8.125" style="139" customWidth="1"/>
    <col min="12816" max="12816" width="7.125" style="139" customWidth="1"/>
    <col min="12817" max="12817" width="7.875" style="139" customWidth="1"/>
    <col min="12818" max="13047" width="12.375" style="139"/>
    <col min="13048" max="13048" width="3.875" style="139" customWidth="1"/>
    <col min="13049" max="13049" width="2.125" style="139" customWidth="1"/>
    <col min="13050" max="13050" width="9" style="139" customWidth="1"/>
    <col min="13051" max="13051" width="13.875" style="139" customWidth="1"/>
    <col min="13052" max="13052" width="0" style="139" hidden="1" customWidth="1"/>
    <col min="13053" max="13054" width="8.875" style="139" customWidth="1"/>
    <col min="13055" max="13059" width="8.125" style="139" customWidth="1"/>
    <col min="13060" max="13060" width="8.875" style="139" customWidth="1"/>
    <col min="13061" max="13061" width="8.125" style="139" customWidth="1"/>
    <col min="13062" max="13070" width="8.375" style="139" customWidth="1"/>
    <col min="13071" max="13071" width="8.125" style="139" customWidth="1"/>
    <col min="13072" max="13072" width="7.125" style="139" customWidth="1"/>
    <col min="13073" max="13073" width="7.875" style="139" customWidth="1"/>
    <col min="13074" max="13303" width="12.375" style="139"/>
    <col min="13304" max="13304" width="3.875" style="139" customWidth="1"/>
    <col min="13305" max="13305" width="2.125" style="139" customWidth="1"/>
    <col min="13306" max="13306" width="9" style="139" customWidth="1"/>
    <col min="13307" max="13307" width="13.875" style="139" customWidth="1"/>
    <col min="13308" max="13308" width="0" style="139" hidden="1" customWidth="1"/>
    <col min="13309" max="13310" width="8.875" style="139" customWidth="1"/>
    <col min="13311" max="13315" width="8.125" style="139" customWidth="1"/>
    <col min="13316" max="13316" width="8.875" style="139" customWidth="1"/>
    <col min="13317" max="13317" width="8.125" style="139" customWidth="1"/>
    <col min="13318" max="13326" width="8.375" style="139" customWidth="1"/>
    <col min="13327" max="13327" width="8.125" style="139" customWidth="1"/>
    <col min="13328" max="13328" width="7.125" style="139" customWidth="1"/>
    <col min="13329" max="13329" width="7.875" style="139" customWidth="1"/>
    <col min="13330" max="13559" width="12.375" style="139"/>
    <col min="13560" max="13560" width="3.875" style="139" customWidth="1"/>
    <col min="13561" max="13561" width="2.125" style="139" customWidth="1"/>
    <col min="13562" max="13562" width="9" style="139" customWidth="1"/>
    <col min="13563" max="13563" width="13.875" style="139" customWidth="1"/>
    <col min="13564" max="13564" width="0" style="139" hidden="1" customWidth="1"/>
    <col min="13565" max="13566" width="8.875" style="139" customWidth="1"/>
    <col min="13567" max="13571" width="8.125" style="139" customWidth="1"/>
    <col min="13572" max="13572" width="8.875" style="139" customWidth="1"/>
    <col min="13573" max="13573" width="8.125" style="139" customWidth="1"/>
    <col min="13574" max="13582" width="8.375" style="139" customWidth="1"/>
    <col min="13583" max="13583" width="8.125" style="139" customWidth="1"/>
    <col min="13584" max="13584" width="7.125" style="139" customWidth="1"/>
    <col min="13585" max="13585" width="7.875" style="139" customWidth="1"/>
    <col min="13586" max="13815" width="12.375" style="139"/>
    <col min="13816" max="13816" width="3.875" style="139" customWidth="1"/>
    <col min="13817" max="13817" width="2.125" style="139" customWidth="1"/>
    <col min="13818" max="13818" width="9" style="139" customWidth="1"/>
    <col min="13819" max="13819" width="13.875" style="139" customWidth="1"/>
    <col min="13820" max="13820" width="0" style="139" hidden="1" customWidth="1"/>
    <col min="13821" max="13822" width="8.875" style="139" customWidth="1"/>
    <col min="13823" max="13827" width="8.125" style="139" customWidth="1"/>
    <col min="13828" max="13828" width="8.875" style="139" customWidth="1"/>
    <col min="13829" max="13829" width="8.125" style="139" customWidth="1"/>
    <col min="13830" max="13838" width="8.375" style="139" customWidth="1"/>
    <col min="13839" max="13839" width="8.125" style="139" customWidth="1"/>
    <col min="13840" max="13840" width="7.125" style="139" customWidth="1"/>
    <col min="13841" max="13841" width="7.875" style="139" customWidth="1"/>
    <col min="13842" max="14071" width="12.375" style="139"/>
    <col min="14072" max="14072" width="3.875" style="139" customWidth="1"/>
    <col min="14073" max="14073" width="2.125" style="139" customWidth="1"/>
    <col min="14074" max="14074" width="9" style="139" customWidth="1"/>
    <col min="14075" max="14075" width="13.875" style="139" customWidth="1"/>
    <col min="14076" max="14076" width="0" style="139" hidden="1" customWidth="1"/>
    <col min="14077" max="14078" width="8.875" style="139" customWidth="1"/>
    <col min="14079" max="14083" width="8.125" style="139" customWidth="1"/>
    <col min="14084" max="14084" width="8.875" style="139" customWidth="1"/>
    <col min="14085" max="14085" width="8.125" style="139" customWidth="1"/>
    <col min="14086" max="14094" width="8.375" style="139" customWidth="1"/>
    <col min="14095" max="14095" width="8.125" style="139" customWidth="1"/>
    <col min="14096" max="14096" width="7.125" style="139" customWidth="1"/>
    <col min="14097" max="14097" width="7.875" style="139" customWidth="1"/>
    <col min="14098" max="14327" width="12.375" style="139"/>
    <col min="14328" max="14328" width="3.875" style="139" customWidth="1"/>
    <col min="14329" max="14329" width="2.125" style="139" customWidth="1"/>
    <col min="14330" max="14330" width="9" style="139" customWidth="1"/>
    <col min="14331" max="14331" width="13.875" style="139" customWidth="1"/>
    <col min="14332" max="14332" width="0" style="139" hidden="1" customWidth="1"/>
    <col min="14333" max="14334" width="8.875" style="139" customWidth="1"/>
    <col min="14335" max="14339" width="8.125" style="139" customWidth="1"/>
    <col min="14340" max="14340" width="8.875" style="139" customWidth="1"/>
    <col min="14341" max="14341" width="8.125" style="139" customWidth="1"/>
    <col min="14342" max="14350" width="8.375" style="139" customWidth="1"/>
    <col min="14351" max="14351" width="8.125" style="139" customWidth="1"/>
    <col min="14352" max="14352" width="7.125" style="139" customWidth="1"/>
    <col min="14353" max="14353" width="7.875" style="139" customWidth="1"/>
    <col min="14354" max="14583" width="12.375" style="139"/>
    <col min="14584" max="14584" width="3.875" style="139" customWidth="1"/>
    <col min="14585" max="14585" width="2.125" style="139" customWidth="1"/>
    <col min="14586" max="14586" width="9" style="139" customWidth="1"/>
    <col min="14587" max="14587" width="13.875" style="139" customWidth="1"/>
    <col min="14588" max="14588" width="0" style="139" hidden="1" customWidth="1"/>
    <col min="14589" max="14590" width="8.875" style="139" customWidth="1"/>
    <col min="14591" max="14595" width="8.125" style="139" customWidth="1"/>
    <col min="14596" max="14596" width="8.875" style="139" customWidth="1"/>
    <col min="14597" max="14597" width="8.125" style="139" customWidth="1"/>
    <col min="14598" max="14606" width="8.375" style="139" customWidth="1"/>
    <col min="14607" max="14607" width="8.125" style="139" customWidth="1"/>
    <col min="14608" max="14608" width="7.125" style="139" customWidth="1"/>
    <col min="14609" max="14609" width="7.875" style="139" customWidth="1"/>
    <col min="14610" max="14839" width="12.375" style="139"/>
    <col min="14840" max="14840" width="3.875" style="139" customWidth="1"/>
    <col min="14841" max="14841" width="2.125" style="139" customWidth="1"/>
    <col min="14842" max="14842" width="9" style="139" customWidth="1"/>
    <col min="14843" max="14843" width="13.875" style="139" customWidth="1"/>
    <col min="14844" max="14844" width="0" style="139" hidden="1" customWidth="1"/>
    <col min="14845" max="14846" width="8.875" style="139" customWidth="1"/>
    <col min="14847" max="14851" width="8.125" style="139" customWidth="1"/>
    <col min="14852" max="14852" width="8.875" style="139" customWidth="1"/>
    <col min="14853" max="14853" width="8.125" style="139" customWidth="1"/>
    <col min="14854" max="14862" width="8.375" style="139" customWidth="1"/>
    <col min="14863" max="14863" width="8.125" style="139" customWidth="1"/>
    <col min="14864" max="14864" width="7.125" style="139" customWidth="1"/>
    <col min="14865" max="14865" width="7.875" style="139" customWidth="1"/>
    <col min="14866" max="15095" width="12.375" style="139"/>
    <col min="15096" max="15096" width="3.875" style="139" customWidth="1"/>
    <col min="15097" max="15097" width="2.125" style="139" customWidth="1"/>
    <col min="15098" max="15098" width="9" style="139" customWidth="1"/>
    <col min="15099" max="15099" width="13.875" style="139" customWidth="1"/>
    <col min="15100" max="15100" width="0" style="139" hidden="1" customWidth="1"/>
    <col min="15101" max="15102" width="8.875" style="139" customWidth="1"/>
    <col min="15103" max="15107" width="8.125" style="139" customWidth="1"/>
    <col min="15108" max="15108" width="8.875" style="139" customWidth="1"/>
    <col min="15109" max="15109" width="8.125" style="139" customWidth="1"/>
    <col min="15110" max="15118" width="8.375" style="139" customWidth="1"/>
    <col min="15119" max="15119" width="8.125" style="139" customWidth="1"/>
    <col min="15120" max="15120" width="7.125" style="139" customWidth="1"/>
    <col min="15121" max="15121" width="7.875" style="139" customWidth="1"/>
    <col min="15122" max="15351" width="12.375" style="139"/>
    <col min="15352" max="15352" width="3.875" style="139" customWidth="1"/>
    <col min="15353" max="15353" width="2.125" style="139" customWidth="1"/>
    <col min="15354" max="15354" width="9" style="139" customWidth="1"/>
    <col min="15355" max="15355" width="13.875" style="139" customWidth="1"/>
    <col min="15356" max="15356" width="0" style="139" hidden="1" customWidth="1"/>
    <col min="15357" max="15358" width="8.875" style="139" customWidth="1"/>
    <col min="15359" max="15363" width="8.125" style="139" customWidth="1"/>
    <col min="15364" max="15364" width="8.875" style="139" customWidth="1"/>
    <col min="15365" max="15365" width="8.125" style="139" customWidth="1"/>
    <col min="15366" max="15374" width="8.375" style="139" customWidth="1"/>
    <col min="15375" max="15375" width="8.125" style="139" customWidth="1"/>
    <col min="15376" max="15376" width="7.125" style="139" customWidth="1"/>
    <col min="15377" max="15377" width="7.875" style="139" customWidth="1"/>
    <col min="15378" max="15607" width="12.375" style="139"/>
    <col min="15608" max="15608" width="3.875" style="139" customWidth="1"/>
    <col min="15609" max="15609" width="2.125" style="139" customWidth="1"/>
    <col min="15610" max="15610" width="9" style="139" customWidth="1"/>
    <col min="15611" max="15611" width="13.875" style="139" customWidth="1"/>
    <col min="15612" max="15612" width="0" style="139" hidden="1" customWidth="1"/>
    <col min="15613" max="15614" width="8.875" style="139" customWidth="1"/>
    <col min="15615" max="15619" width="8.125" style="139" customWidth="1"/>
    <col min="15620" max="15620" width="8.875" style="139" customWidth="1"/>
    <col min="15621" max="15621" width="8.125" style="139" customWidth="1"/>
    <col min="15622" max="15630" width="8.375" style="139" customWidth="1"/>
    <col min="15631" max="15631" width="8.125" style="139" customWidth="1"/>
    <col min="15632" max="15632" width="7.125" style="139" customWidth="1"/>
    <col min="15633" max="15633" width="7.875" style="139" customWidth="1"/>
    <col min="15634" max="15863" width="12.375" style="139"/>
    <col min="15864" max="15864" width="3.875" style="139" customWidth="1"/>
    <col min="15865" max="15865" width="2.125" style="139" customWidth="1"/>
    <col min="15866" max="15866" width="9" style="139" customWidth="1"/>
    <col min="15867" max="15867" width="13.875" style="139" customWidth="1"/>
    <col min="15868" max="15868" width="0" style="139" hidden="1" customWidth="1"/>
    <col min="15869" max="15870" width="8.875" style="139" customWidth="1"/>
    <col min="15871" max="15875" width="8.125" style="139" customWidth="1"/>
    <col min="15876" max="15876" width="8.875" style="139" customWidth="1"/>
    <col min="15877" max="15877" width="8.125" style="139" customWidth="1"/>
    <col min="15878" max="15886" width="8.375" style="139" customWidth="1"/>
    <col min="15887" max="15887" width="8.125" style="139" customWidth="1"/>
    <col min="15888" max="15888" width="7.125" style="139" customWidth="1"/>
    <col min="15889" max="15889" width="7.875" style="139" customWidth="1"/>
    <col min="15890" max="16119" width="12.375" style="139"/>
    <col min="16120" max="16120" width="3.875" style="139" customWidth="1"/>
    <col min="16121" max="16121" width="2.125" style="139" customWidth="1"/>
    <col min="16122" max="16122" width="9" style="139" customWidth="1"/>
    <col min="16123" max="16123" width="13.875" style="139" customWidth="1"/>
    <col min="16124" max="16124" width="0" style="139" hidden="1" customWidth="1"/>
    <col min="16125" max="16126" width="8.875" style="139" customWidth="1"/>
    <col min="16127" max="16131" width="8.125" style="139" customWidth="1"/>
    <col min="16132" max="16132" width="8.875" style="139" customWidth="1"/>
    <col min="16133" max="16133" width="8.125" style="139" customWidth="1"/>
    <col min="16134" max="16142" width="8.375" style="139" customWidth="1"/>
    <col min="16143" max="16143" width="8.125" style="139" customWidth="1"/>
    <col min="16144" max="16144" width="7.125" style="139" customWidth="1"/>
    <col min="16145" max="16145" width="7.875" style="139" customWidth="1"/>
    <col min="16146" max="16384" width="12.375" style="139"/>
  </cols>
  <sheetData>
    <row r="1" spans="1:246" ht="15" customHeight="1" x14ac:dyDescent="0.15">
      <c r="A1" s="158" t="s">
        <v>915</v>
      </c>
      <c r="B1" s="141"/>
      <c r="C1" s="141"/>
      <c r="D1" s="141"/>
      <c r="E1" s="141"/>
      <c r="F1" s="141"/>
      <c r="G1" s="141"/>
      <c r="H1" s="141"/>
      <c r="I1" s="140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141"/>
      <c r="FL1" s="141"/>
      <c r="FM1" s="141"/>
      <c r="FN1" s="141"/>
      <c r="FO1" s="141"/>
      <c r="FP1" s="141"/>
      <c r="FQ1" s="141"/>
      <c r="FR1" s="141"/>
      <c r="FS1" s="141"/>
      <c r="FT1" s="141"/>
      <c r="FU1" s="141"/>
      <c r="FV1" s="141"/>
      <c r="FW1" s="141"/>
      <c r="FX1" s="141"/>
      <c r="FY1" s="141"/>
      <c r="FZ1" s="141"/>
      <c r="GA1" s="141"/>
      <c r="GB1" s="141"/>
      <c r="GC1" s="141"/>
      <c r="GD1" s="141"/>
      <c r="GE1" s="141"/>
      <c r="GF1" s="141"/>
      <c r="GG1" s="141"/>
      <c r="GH1" s="141"/>
      <c r="GI1" s="141"/>
      <c r="GJ1" s="141"/>
      <c r="GK1" s="141"/>
      <c r="GL1" s="141"/>
      <c r="GM1" s="141"/>
      <c r="GN1" s="141"/>
      <c r="GO1" s="141"/>
      <c r="GP1" s="141"/>
      <c r="GQ1" s="141"/>
      <c r="GR1" s="141"/>
      <c r="GS1" s="141"/>
      <c r="GT1" s="141"/>
      <c r="GU1" s="141"/>
      <c r="GV1" s="141"/>
      <c r="GW1" s="141"/>
      <c r="GX1" s="141"/>
      <c r="GY1" s="141"/>
      <c r="GZ1" s="141"/>
      <c r="HA1" s="141"/>
      <c r="HB1" s="141"/>
      <c r="HC1" s="141"/>
      <c r="HD1" s="141"/>
      <c r="HE1" s="141"/>
      <c r="HF1" s="141"/>
      <c r="HG1" s="141"/>
      <c r="HH1" s="141"/>
      <c r="HI1" s="141"/>
      <c r="HJ1" s="141"/>
      <c r="HK1" s="141"/>
      <c r="HL1" s="141"/>
      <c r="HM1" s="141"/>
      <c r="HN1" s="141"/>
      <c r="HO1" s="141"/>
      <c r="HP1" s="141"/>
      <c r="HQ1" s="141"/>
      <c r="HR1" s="141"/>
      <c r="HS1" s="141"/>
      <c r="HT1" s="141"/>
      <c r="HU1" s="141"/>
      <c r="HV1" s="141"/>
      <c r="HW1" s="141"/>
      <c r="HX1" s="141"/>
      <c r="HY1" s="141"/>
      <c r="HZ1" s="141"/>
      <c r="IA1" s="141"/>
      <c r="IB1" s="141"/>
      <c r="IC1" s="141"/>
      <c r="ID1" s="141"/>
      <c r="IE1" s="141"/>
      <c r="IF1" s="141"/>
      <c r="IG1" s="141"/>
      <c r="IH1" s="141"/>
      <c r="II1" s="141"/>
      <c r="IJ1" s="141"/>
      <c r="IK1" s="141"/>
      <c r="IL1" s="141"/>
    </row>
    <row r="2" spans="1:246" ht="15" customHeight="1" thickBot="1" x14ac:dyDescent="0.2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64"/>
      <c r="W2" s="164" t="s">
        <v>913</v>
      </c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1"/>
      <c r="CI2" s="141"/>
      <c r="CJ2" s="141"/>
      <c r="CK2" s="141"/>
      <c r="CL2" s="141"/>
      <c r="CM2" s="141"/>
      <c r="CN2" s="141"/>
      <c r="CO2" s="141"/>
      <c r="CP2" s="141"/>
      <c r="CQ2" s="141"/>
      <c r="CR2" s="141"/>
      <c r="CS2" s="141"/>
      <c r="CT2" s="141"/>
      <c r="CU2" s="141"/>
      <c r="CV2" s="141"/>
      <c r="CW2" s="141"/>
      <c r="CX2" s="141"/>
      <c r="CY2" s="141"/>
      <c r="CZ2" s="141"/>
      <c r="DA2" s="141"/>
      <c r="DB2" s="141"/>
      <c r="DC2" s="141"/>
      <c r="DD2" s="141"/>
      <c r="DE2" s="141"/>
      <c r="DF2" s="141"/>
      <c r="DG2" s="141"/>
      <c r="DH2" s="141"/>
      <c r="DI2" s="141"/>
      <c r="DJ2" s="141"/>
      <c r="DK2" s="141"/>
      <c r="DL2" s="141"/>
      <c r="DM2" s="141"/>
      <c r="DN2" s="141"/>
      <c r="DO2" s="141"/>
      <c r="DP2" s="141"/>
      <c r="DQ2" s="141"/>
      <c r="DR2" s="141"/>
      <c r="DS2" s="141"/>
      <c r="DT2" s="141"/>
      <c r="DU2" s="141"/>
      <c r="DV2" s="141"/>
      <c r="DW2" s="141"/>
      <c r="DX2" s="141"/>
      <c r="DY2" s="141"/>
      <c r="DZ2" s="141"/>
      <c r="EA2" s="141"/>
      <c r="EB2" s="141"/>
      <c r="EC2" s="141"/>
      <c r="ED2" s="141"/>
      <c r="EE2" s="141"/>
      <c r="EF2" s="141"/>
      <c r="EG2" s="141"/>
      <c r="EH2" s="141"/>
      <c r="EI2" s="141"/>
      <c r="EJ2" s="141"/>
      <c r="EK2" s="141"/>
      <c r="EL2" s="141"/>
      <c r="EM2" s="141"/>
      <c r="EN2" s="141"/>
      <c r="EO2" s="141"/>
      <c r="EP2" s="141"/>
      <c r="EQ2" s="141"/>
      <c r="ER2" s="141"/>
      <c r="ES2" s="141"/>
      <c r="ET2" s="141"/>
      <c r="EU2" s="141"/>
      <c r="EV2" s="141"/>
      <c r="EW2" s="141"/>
      <c r="EX2" s="141"/>
      <c r="EY2" s="141"/>
      <c r="EZ2" s="141"/>
      <c r="FA2" s="141"/>
      <c r="FB2" s="141"/>
      <c r="FC2" s="141"/>
      <c r="FD2" s="141"/>
      <c r="FE2" s="141"/>
      <c r="FF2" s="141"/>
      <c r="FG2" s="141"/>
      <c r="FH2" s="141"/>
      <c r="FI2" s="141"/>
      <c r="FJ2" s="141"/>
      <c r="FK2" s="141"/>
      <c r="FL2" s="141"/>
      <c r="FM2" s="141"/>
      <c r="FN2" s="141"/>
      <c r="FO2" s="141"/>
      <c r="FP2" s="141"/>
      <c r="FQ2" s="141"/>
      <c r="FR2" s="141"/>
      <c r="FS2" s="141"/>
      <c r="FT2" s="141"/>
      <c r="FU2" s="141"/>
      <c r="FV2" s="141"/>
      <c r="FW2" s="141"/>
      <c r="FX2" s="141"/>
      <c r="FY2" s="141"/>
      <c r="FZ2" s="141"/>
      <c r="GA2" s="141"/>
      <c r="GB2" s="141"/>
      <c r="GC2" s="141"/>
      <c r="GD2" s="141"/>
      <c r="GE2" s="141"/>
      <c r="GF2" s="141"/>
      <c r="GG2" s="141"/>
      <c r="GH2" s="141"/>
      <c r="GI2" s="141"/>
      <c r="GJ2" s="141"/>
      <c r="GK2" s="141"/>
      <c r="GL2" s="141"/>
      <c r="GM2" s="141"/>
      <c r="GN2" s="141"/>
      <c r="GO2" s="141"/>
      <c r="GP2" s="141"/>
      <c r="GQ2" s="141"/>
      <c r="GR2" s="141"/>
      <c r="GS2" s="141"/>
      <c r="GT2" s="141"/>
      <c r="GU2" s="141"/>
      <c r="GV2" s="141"/>
      <c r="GW2" s="141"/>
      <c r="GX2" s="141"/>
      <c r="GY2" s="141"/>
      <c r="GZ2" s="141"/>
      <c r="HA2" s="141"/>
      <c r="HB2" s="141"/>
      <c r="HC2" s="141"/>
      <c r="HD2" s="141"/>
      <c r="HE2" s="141"/>
      <c r="HF2" s="141"/>
      <c r="HG2" s="141"/>
      <c r="HH2" s="141"/>
      <c r="HI2" s="141"/>
      <c r="HJ2" s="141"/>
      <c r="HK2" s="141"/>
      <c r="HL2" s="141"/>
      <c r="HM2" s="141"/>
      <c r="HN2" s="141"/>
      <c r="HO2" s="141"/>
      <c r="HP2" s="141"/>
      <c r="HQ2" s="141"/>
      <c r="HR2" s="141"/>
      <c r="HS2" s="141"/>
      <c r="HT2" s="141"/>
      <c r="HU2" s="141"/>
      <c r="HV2" s="141"/>
      <c r="HW2" s="141"/>
      <c r="HX2" s="141"/>
      <c r="HY2" s="141"/>
      <c r="HZ2" s="141"/>
      <c r="IA2" s="141"/>
      <c r="IB2" s="141"/>
      <c r="IC2" s="141"/>
      <c r="ID2" s="141"/>
      <c r="IE2" s="141"/>
      <c r="IF2" s="141"/>
      <c r="IG2" s="141"/>
      <c r="IH2" s="141"/>
      <c r="II2" s="141"/>
      <c r="IJ2" s="141"/>
      <c r="IK2" s="141"/>
      <c r="IL2" s="141"/>
    </row>
    <row r="3" spans="1:246" s="12" customFormat="1" ht="45.2" customHeight="1" x14ac:dyDescent="0.15">
      <c r="A3" s="274" t="s">
        <v>29</v>
      </c>
      <c r="B3" s="274"/>
      <c r="C3" s="1221" t="s">
        <v>605</v>
      </c>
      <c r="D3" s="1221"/>
      <c r="E3" s="1222"/>
      <c r="F3" s="1223" t="s">
        <v>1039</v>
      </c>
      <c r="G3" s="1224" t="s">
        <v>1040</v>
      </c>
      <c r="H3" s="276" t="s">
        <v>6</v>
      </c>
      <c r="I3" s="276" t="s">
        <v>7</v>
      </c>
      <c r="J3" s="276" t="s">
        <v>8</v>
      </c>
      <c r="K3" s="276" t="s">
        <v>9</v>
      </c>
      <c r="L3" s="276" t="s">
        <v>10</v>
      </c>
      <c r="M3" s="276" t="s">
        <v>11</v>
      </c>
      <c r="N3" s="276" t="s">
        <v>12</v>
      </c>
      <c r="O3" s="276" t="s">
        <v>13</v>
      </c>
      <c r="P3" s="276" t="s">
        <v>14</v>
      </c>
      <c r="Q3" s="276" t="s">
        <v>15</v>
      </c>
      <c r="R3" s="276" t="s">
        <v>16</v>
      </c>
      <c r="S3" s="276" t="s">
        <v>17</v>
      </c>
      <c r="T3" s="276" t="s">
        <v>18</v>
      </c>
      <c r="U3" s="276" t="s">
        <v>19</v>
      </c>
      <c r="V3" s="276" t="s">
        <v>20</v>
      </c>
      <c r="W3" s="276" t="s">
        <v>21</v>
      </c>
    </row>
    <row r="4" spans="1:246" s="12" customFormat="1" ht="26.25" customHeight="1" thickBot="1" x14ac:dyDescent="0.2">
      <c r="A4" s="870" t="s">
        <v>1041</v>
      </c>
      <c r="B4" s="870"/>
      <c r="C4" s="870"/>
      <c r="D4" s="870"/>
      <c r="E4" s="871"/>
      <c r="F4" s="614">
        <v>17916</v>
      </c>
      <c r="G4" s="614">
        <v>16888</v>
      </c>
      <c r="H4" s="615">
        <v>972</v>
      </c>
      <c r="I4" s="615">
        <v>993</v>
      </c>
      <c r="J4" s="615">
        <v>835</v>
      </c>
      <c r="K4" s="615">
        <v>964</v>
      </c>
      <c r="L4" s="615">
        <v>1854</v>
      </c>
      <c r="M4" s="615">
        <v>2538</v>
      </c>
      <c r="N4" s="615">
        <v>742</v>
      </c>
      <c r="O4" s="615">
        <v>539</v>
      </c>
      <c r="P4" s="615">
        <v>869</v>
      </c>
      <c r="Q4" s="615">
        <v>1096</v>
      </c>
      <c r="R4" s="615">
        <v>1284</v>
      </c>
      <c r="S4" s="615">
        <v>838</v>
      </c>
      <c r="T4" s="615">
        <v>735</v>
      </c>
      <c r="U4" s="615">
        <v>1150</v>
      </c>
      <c r="V4" s="615">
        <v>790</v>
      </c>
      <c r="W4" s="615">
        <v>689</v>
      </c>
    </row>
    <row r="5" spans="1:246" s="12" customFormat="1" ht="30" customHeight="1" thickTop="1" x14ac:dyDescent="0.15">
      <c r="A5" s="233"/>
      <c r="B5" s="159"/>
      <c r="C5" s="881" t="s">
        <v>555</v>
      </c>
      <c r="D5" s="173"/>
      <c r="E5" s="234" t="s">
        <v>556</v>
      </c>
      <c r="F5" s="608">
        <v>124</v>
      </c>
      <c r="G5" s="608">
        <v>133</v>
      </c>
      <c r="H5" s="609">
        <v>7</v>
      </c>
      <c r="I5" s="609">
        <v>4</v>
      </c>
      <c r="J5" s="609">
        <v>10</v>
      </c>
      <c r="K5" s="609">
        <v>2</v>
      </c>
      <c r="L5" s="609">
        <v>7</v>
      </c>
      <c r="M5" s="609">
        <v>11</v>
      </c>
      <c r="N5" s="609">
        <v>1</v>
      </c>
      <c r="O5" s="609">
        <v>2</v>
      </c>
      <c r="P5" s="609">
        <v>11</v>
      </c>
      <c r="Q5" s="609">
        <v>27</v>
      </c>
      <c r="R5" s="609">
        <v>15</v>
      </c>
      <c r="S5" s="609">
        <v>4</v>
      </c>
      <c r="T5" s="609">
        <v>10</v>
      </c>
      <c r="U5" s="609">
        <v>8</v>
      </c>
      <c r="V5" s="609">
        <v>10</v>
      </c>
      <c r="W5" s="609">
        <v>4</v>
      </c>
      <c r="X5" s="13"/>
    </row>
    <row r="6" spans="1:246" s="12" customFormat="1" ht="30" customHeight="1" x14ac:dyDescent="0.15">
      <c r="A6" s="873" t="s">
        <v>557</v>
      </c>
      <c r="B6" s="159"/>
      <c r="C6" s="882"/>
      <c r="D6" s="173"/>
      <c r="E6" s="234" t="s">
        <v>558</v>
      </c>
      <c r="F6" s="378">
        <v>282</v>
      </c>
      <c r="G6" s="378">
        <v>298</v>
      </c>
      <c r="H6" s="379">
        <v>17</v>
      </c>
      <c r="I6" s="379">
        <v>10</v>
      </c>
      <c r="J6" s="379">
        <v>17</v>
      </c>
      <c r="K6" s="379">
        <v>8</v>
      </c>
      <c r="L6" s="379">
        <v>26</v>
      </c>
      <c r="M6" s="379">
        <v>46</v>
      </c>
      <c r="N6" s="379">
        <v>4</v>
      </c>
      <c r="O6" s="379">
        <v>7</v>
      </c>
      <c r="P6" s="379">
        <v>34</v>
      </c>
      <c r="Q6" s="379">
        <v>38</v>
      </c>
      <c r="R6" s="379">
        <v>27</v>
      </c>
      <c r="S6" s="379">
        <v>8</v>
      </c>
      <c r="T6" s="379">
        <v>19</v>
      </c>
      <c r="U6" s="379">
        <v>9</v>
      </c>
      <c r="V6" s="379">
        <v>22</v>
      </c>
      <c r="W6" s="379">
        <v>6</v>
      </c>
      <c r="X6" s="13"/>
    </row>
    <row r="7" spans="1:246" s="12" customFormat="1" ht="30" customHeight="1" x14ac:dyDescent="0.15">
      <c r="A7" s="873"/>
      <c r="B7" s="159"/>
      <c r="C7" s="882"/>
      <c r="D7" s="173"/>
      <c r="E7" s="234" t="s">
        <v>559</v>
      </c>
      <c r="F7" s="378">
        <v>2021</v>
      </c>
      <c r="G7" s="378">
        <v>1441</v>
      </c>
      <c r="H7" s="379">
        <v>96</v>
      </c>
      <c r="I7" s="379">
        <v>93</v>
      </c>
      <c r="J7" s="379">
        <v>60</v>
      </c>
      <c r="K7" s="379">
        <v>89</v>
      </c>
      <c r="L7" s="379">
        <v>146</v>
      </c>
      <c r="M7" s="379">
        <v>181</v>
      </c>
      <c r="N7" s="379">
        <v>71</v>
      </c>
      <c r="O7" s="379">
        <v>64</v>
      </c>
      <c r="P7" s="379">
        <v>69</v>
      </c>
      <c r="Q7" s="379">
        <v>91</v>
      </c>
      <c r="R7" s="379">
        <v>116</v>
      </c>
      <c r="S7" s="379">
        <v>63</v>
      </c>
      <c r="T7" s="379">
        <v>90</v>
      </c>
      <c r="U7" s="379">
        <v>87</v>
      </c>
      <c r="V7" s="379">
        <v>77</v>
      </c>
      <c r="W7" s="379">
        <v>48</v>
      </c>
      <c r="X7" s="13"/>
    </row>
    <row r="8" spans="1:246" s="12" customFormat="1" ht="30" customHeight="1" x14ac:dyDescent="0.15">
      <c r="A8" s="873"/>
      <c r="B8" s="159"/>
      <c r="C8" s="882"/>
      <c r="D8" s="173"/>
      <c r="E8" s="234" t="s">
        <v>560</v>
      </c>
      <c r="F8" s="378">
        <v>26</v>
      </c>
      <c r="G8" s="378">
        <v>23</v>
      </c>
      <c r="H8" s="379">
        <v>1</v>
      </c>
      <c r="I8" s="379">
        <v>1</v>
      </c>
      <c r="J8" s="379">
        <v>1</v>
      </c>
      <c r="K8" s="379">
        <v>0</v>
      </c>
      <c r="L8" s="379">
        <v>2</v>
      </c>
      <c r="M8" s="379">
        <v>2</v>
      </c>
      <c r="N8" s="379">
        <v>0</v>
      </c>
      <c r="O8" s="379">
        <v>1</v>
      </c>
      <c r="P8" s="379">
        <v>0</v>
      </c>
      <c r="Q8" s="379">
        <v>4</v>
      </c>
      <c r="R8" s="379">
        <v>3</v>
      </c>
      <c r="S8" s="379">
        <v>2</v>
      </c>
      <c r="T8" s="379">
        <v>2</v>
      </c>
      <c r="U8" s="379">
        <v>1</v>
      </c>
      <c r="V8" s="379">
        <v>1</v>
      </c>
      <c r="W8" s="379">
        <v>2</v>
      </c>
      <c r="X8" s="13"/>
    </row>
    <row r="9" spans="1:246" s="12" customFormat="1" ht="30" customHeight="1" x14ac:dyDescent="0.15">
      <c r="A9" s="873"/>
      <c r="B9" s="159"/>
      <c r="C9" s="883"/>
      <c r="D9" s="174"/>
      <c r="E9" s="235" t="s">
        <v>561</v>
      </c>
      <c r="F9" s="378">
        <v>4664</v>
      </c>
      <c r="G9" s="378">
        <v>3892</v>
      </c>
      <c r="H9" s="379">
        <v>165</v>
      </c>
      <c r="I9" s="379">
        <v>280</v>
      </c>
      <c r="J9" s="379">
        <v>135</v>
      </c>
      <c r="K9" s="379">
        <v>150</v>
      </c>
      <c r="L9" s="379">
        <v>526</v>
      </c>
      <c r="M9" s="379">
        <v>778</v>
      </c>
      <c r="N9" s="379">
        <v>181</v>
      </c>
      <c r="O9" s="379">
        <v>123</v>
      </c>
      <c r="P9" s="379">
        <v>191</v>
      </c>
      <c r="Q9" s="379">
        <v>211</v>
      </c>
      <c r="R9" s="379">
        <v>348</v>
      </c>
      <c r="S9" s="379">
        <v>229</v>
      </c>
      <c r="T9" s="379">
        <v>99</v>
      </c>
      <c r="U9" s="379">
        <v>261</v>
      </c>
      <c r="V9" s="379">
        <v>103</v>
      </c>
      <c r="W9" s="379">
        <v>112</v>
      </c>
      <c r="X9" s="13"/>
    </row>
    <row r="10" spans="1:246" s="12" customFormat="1" ht="30" customHeight="1" x14ac:dyDescent="0.15">
      <c r="A10" s="873"/>
      <c r="B10" s="159"/>
      <c r="C10" s="884" t="s">
        <v>562</v>
      </c>
      <c r="D10" s="885"/>
      <c r="E10" s="886"/>
      <c r="F10" s="378">
        <v>50</v>
      </c>
      <c r="G10" s="378">
        <v>71</v>
      </c>
      <c r="H10" s="379">
        <v>3</v>
      </c>
      <c r="I10" s="379">
        <v>6</v>
      </c>
      <c r="J10" s="379">
        <v>4</v>
      </c>
      <c r="K10" s="379">
        <v>2</v>
      </c>
      <c r="L10" s="379">
        <v>10</v>
      </c>
      <c r="M10" s="379">
        <v>16</v>
      </c>
      <c r="N10" s="379">
        <v>5</v>
      </c>
      <c r="O10" s="379">
        <v>1</v>
      </c>
      <c r="P10" s="379">
        <v>6</v>
      </c>
      <c r="Q10" s="379">
        <v>1</v>
      </c>
      <c r="R10" s="379">
        <v>2</v>
      </c>
      <c r="S10" s="379">
        <v>2</v>
      </c>
      <c r="T10" s="379">
        <v>3</v>
      </c>
      <c r="U10" s="379">
        <v>5</v>
      </c>
      <c r="V10" s="379">
        <v>4</v>
      </c>
      <c r="W10" s="379">
        <v>1</v>
      </c>
      <c r="X10" s="13"/>
    </row>
    <row r="11" spans="1:246" s="12" customFormat="1" ht="30" customHeight="1" x14ac:dyDescent="0.15">
      <c r="A11" s="873"/>
      <c r="B11" s="159"/>
      <c r="C11" s="876" t="s">
        <v>563</v>
      </c>
      <c r="D11" s="877"/>
      <c r="E11" s="878"/>
      <c r="F11" s="378">
        <v>443</v>
      </c>
      <c r="G11" s="378">
        <v>474</v>
      </c>
      <c r="H11" s="379">
        <v>30</v>
      </c>
      <c r="I11" s="379">
        <v>16</v>
      </c>
      <c r="J11" s="379">
        <v>30</v>
      </c>
      <c r="K11" s="379">
        <v>28</v>
      </c>
      <c r="L11" s="379">
        <v>37</v>
      </c>
      <c r="M11" s="379">
        <v>39</v>
      </c>
      <c r="N11" s="379">
        <v>38</v>
      </c>
      <c r="O11" s="379">
        <v>13</v>
      </c>
      <c r="P11" s="379">
        <v>59</v>
      </c>
      <c r="Q11" s="379">
        <v>48</v>
      </c>
      <c r="R11" s="379">
        <v>29</v>
      </c>
      <c r="S11" s="379">
        <v>18</v>
      </c>
      <c r="T11" s="379">
        <v>35</v>
      </c>
      <c r="U11" s="379">
        <v>23</v>
      </c>
      <c r="V11" s="379">
        <v>18</v>
      </c>
      <c r="W11" s="379">
        <v>13</v>
      </c>
      <c r="X11" s="13"/>
    </row>
    <row r="12" spans="1:246" s="12" customFormat="1" ht="30" customHeight="1" x14ac:dyDescent="0.15">
      <c r="A12" s="873"/>
      <c r="B12" s="159"/>
      <c r="C12" s="876" t="s">
        <v>564</v>
      </c>
      <c r="D12" s="877"/>
      <c r="E12" s="878"/>
      <c r="F12" s="378">
        <v>201</v>
      </c>
      <c r="G12" s="378">
        <v>221</v>
      </c>
      <c r="H12" s="379">
        <v>18</v>
      </c>
      <c r="I12" s="379">
        <v>11</v>
      </c>
      <c r="J12" s="379">
        <v>15</v>
      </c>
      <c r="K12" s="379">
        <v>21</v>
      </c>
      <c r="L12" s="379">
        <v>25</v>
      </c>
      <c r="M12" s="379">
        <v>11</v>
      </c>
      <c r="N12" s="379">
        <v>10</v>
      </c>
      <c r="O12" s="379">
        <v>7</v>
      </c>
      <c r="P12" s="379">
        <v>1</v>
      </c>
      <c r="Q12" s="379">
        <v>24</v>
      </c>
      <c r="R12" s="379">
        <v>15</v>
      </c>
      <c r="S12" s="379">
        <v>14</v>
      </c>
      <c r="T12" s="379">
        <v>16</v>
      </c>
      <c r="U12" s="379">
        <v>19</v>
      </c>
      <c r="V12" s="379">
        <v>10</v>
      </c>
      <c r="W12" s="379">
        <v>4</v>
      </c>
      <c r="X12" s="13"/>
    </row>
    <row r="13" spans="1:246" s="12" customFormat="1" ht="30" customHeight="1" x14ac:dyDescent="0.15">
      <c r="A13" s="873"/>
      <c r="B13" s="159"/>
      <c r="C13" s="887" t="s">
        <v>565</v>
      </c>
      <c r="D13" s="888"/>
      <c r="E13" s="889"/>
      <c r="F13" s="378">
        <v>102</v>
      </c>
      <c r="G13" s="378">
        <v>113</v>
      </c>
      <c r="H13" s="379">
        <v>11</v>
      </c>
      <c r="I13" s="379">
        <v>3</v>
      </c>
      <c r="J13" s="379">
        <v>4</v>
      </c>
      <c r="K13" s="379">
        <v>3</v>
      </c>
      <c r="L13" s="379">
        <v>3</v>
      </c>
      <c r="M13" s="379">
        <v>13</v>
      </c>
      <c r="N13" s="379">
        <v>2</v>
      </c>
      <c r="O13" s="379">
        <v>3</v>
      </c>
      <c r="P13" s="379">
        <v>0</v>
      </c>
      <c r="Q13" s="379">
        <v>8</v>
      </c>
      <c r="R13" s="379">
        <v>1</v>
      </c>
      <c r="S13" s="379">
        <v>5</v>
      </c>
      <c r="T13" s="379">
        <v>5</v>
      </c>
      <c r="U13" s="379">
        <v>4</v>
      </c>
      <c r="V13" s="379">
        <v>42</v>
      </c>
      <c r="W13" s="379">
        <v>6</v>
      </c>
      <c r="X13" s="13"/>
    </row>
    <row r="14" spans="1:246" s="12" customFormat="1" ht="30" customHeight="1" x14ac:dyDescent="0.15">
      <c r="A14" s="873"/>
      <c r="B14" s="159"/>
      <c r="C14" s="876" t="s">
        <v>566</v>
      </c>
      <c r="D14" s="877"/>
      <c r="E14" s="878"/>
      <c r="F14" s="378">
        <v>1302</v>
      </c>
      <c r="G14" s="378">
        <v>1343</v>
      </c>
      <c r="H14" s="379">
        <v>70</v>
      </c>
      <c r="I14" s="379">
        <v>59</v>
      </c>
      <c r="J14" s="379">
        <v>73</v>
      </c>
      <c r="K14" s="379">
        <v>78</v>
      </c>
      <c r="L14" s="379">
        <v>175</v>
      </c>
      <c r="M14" s="379">
        <v>218</v>
      </c>
      <c r="N14" s="379">
        <v>60</v>
      </c>
      <c r="O14" s="379">
        <v>43</v>
      </c>
      <c r="P14" s="379">
        <v>43</v>
      </c>
      <c r="Q14" s="379">
        <v>101</v>
      </c>
      <c r="R14" s="379">
        <v>84</v>
      </c>
      <c r="S14" s="379">
        <v>69</v>
      </c>
      <c r="T14" s="379">
        <v>60</v>
      </c>
      <c r="U14" s="379">
        <v>75</v>
      </c>
      <c r="V14" s="379">
        <v>62</v>
      </c>
      <c r="W14" s="379">
        <v>73</v>
      </c>
      <c r="X14" s="13"/>
    </row>
    <row r="15" spans="1:246" s="12" customFormat="1" ht="30" customHeight="1" x14ac:dyDescent="0.15">
      <c r="A15" s="873"/>
      <c r="B15" s="159"/>
      <c r="C15" s="876" t="s">
        <v>567</v>
      </c>
      <c r="D15" s="877"/>
      <c r="E15" s="878"/>
      <c r="F15" s="378">
        <v>669</v>
      </c>
      <c r="G15" s="378">
        <v>659</v>
      </c>
      <c r="H15" s="379">
        <v>46</v>
      </c>
      <c r="I15" s="379">
        <v>28</v>
      </c>
      <c r="J15" s="379">
        <v>41</v>
      </c>
      <c r="K15" s="379">
        <v>32</v>
      </c>
      <c r="L15" s="379">
        <v>44</v>
      </c>
      <c r="M15" s="379">
        <v>72</v>
      </c>
      <c r="N15" s="379">
        <v>25</v>
      </c>
      <c r="O15" s="379">
        <v>25</v>
      </c>
      <c r="P15" s="379">
        <v>20</v>
      </c>
      <c r="Q15" s="379">
        <v>51</v>
      </c>
      <c r="R15" s="379">
        <v>44</v>
      </c>
      <c r="S15" s="379">
        <v>36</v>
      </c>
      <c r="T15" s="379">
        <v>35</v>
      </c>
      <c r="U15" s="379">
        <v>65</v>
      </c>
      <c r="V15" s="379">
        <v>47</v>
      </c>
      <c r="W15" s="379">
        <v>48</v>
      </c>
      <c r="X15" s="13"/>
    </row>
    <row r="16" spans="1:246" s="12" customFormat="1" ht="30" customHeight="1" x14ac:dyDescent="0.15">
      <c r="A16" s="873"/>
      <c r="B16" s="159"/>
      <c r="C16" s="876" t="s">
        <v>568</v>
      </c>
      <c r="D16" s="877"/>
      <c r="E16" s="878"/>
      <c r="F16" s="378">
        <v>1099</v>
      </c>
      <c r="G16" s="378">
        <v>903</v>
      </c>
      <c r="H16" s="379">
        <v>60</v>
      </c>
      <c r="I16" s="379">
        <v>33</v>
      </c>
      <c r="J16" s="379">
        <v>43</v>
      </c>
      <c r="K16" s="379">
        <v>53</v>
      </c>
      <c r="L16" s="379">
        <v>78</v>
      </c>
      <c r="M16" s="379">
        <v>97</v>
      </c>
      <c r="N16" s="379">
        <v>41</v>
      </c>
      <c r="O16" s="379">
        <v>29</v>
      </c>
      <c r="P16" s="379">
        <v>41</v>
      </c>
      <c r="Q16" s="379">
        <v>70</v>
      </c>
      <c r="R16" s="379">
        <v>83</v>
      </c>
      <c r="S16" s="379">
        <v>47</v>
      </c>
      <c r="T16" s="379">
        <v>56</v>
      </c>
      <c r="U16" s="379">
        <v>109</v>
      </c>
      <c r="V16" s="379">
        <v>33</v>
      </c>
      <c r="W16" s="379">
        <v>30</v>
      </c>
      <c r="X16" s="13"/>
    </row>
    <row r="17" spans="1:24" s="12" customFormat="1" ht="30" customHeight="1" x14ac:dyDescent="0.15">
      <c r="A17" s="873"/>
      <c r="B17" s="159"/>
      <c r="C17" s="876" t="s">
        <v>569</v>
      </c>
      <c r="D17" s="877"/>
      <c r="E17" s="878"/>
      <c r="F17" s="378">
        <v>4493</v>
      </c>
      <c r="G17" s="378">
        <v>5002</v>
      </c>
      <c r="H17" s="379">
        <v>302</v>
      </c>
      <c r="I17" s="379">
        <v>351</v>
      </c>
      <c r="J17" s="379">
        <v>244</v>
      </c>
      <c r="K17" s="379">
        <v>318</v>
      </c>
      <c r="L17" s="379">
        <v>630</v>
      </c>
      <c r="M17" s="379">
        <v>921</v>
      </c>
      <c r="N17" s="379">
        <v>190</v>
      </c>
      <c r="O17" s="379">
        <v>140</v>
      </c>
      <c r="P17" s="379">
        <v>308</v>
      </c>
      <c r="Q17" s="379">
        <v>207</v>
      </c>
      <c r="R17" s="379">
        <v>351</v>
      </c>
      <c r="S17" s="379">
        <v>187</v>
      </c>
      <c r="T17" s="379">
        <v>136</v>
      </c>
      <c r="U17" s="379">
        <v>294</v>
      </c>
      <c r="V17" s="379">
        <v>211</v>
      </c>
      <c r="W17" s="379">
        <v>212</v>
      </c>
      <c r="X17" s="13"/>
    </row>
    <row r="18" spans="1:24" s="12" customFormat="1" ht="30" customHeight="1" x14ac:dyDescent="0.15">
      <c r="A18" s="873"/>
      <c r="B18" s="159"/>
      <c r="C18" s="876" t="s">
        <v>570</v>
      </c>
      <c r="D18" s="877"/>
      <c r="E18" s="878"/>
      <c r="F18" s="378">
        <v>10</v>
      </c>
      <c r="G18" s="378">
        <v>11</v>
      </c>
      <c r="H18" s="379">
        <v>0</v>
      </c>
      <c r="I18" s="379">
        <v>0</v>
      </c>
      <c r="J18" s="379">
        <v>0</v>
      </c>
      <c r="K18" s="379">
        <v>0</v>
      </c>
      <c r="L18" s="379">
        <v>0</v>
      </c>
      <c r="M18" s="379">
        <v>0</v>
      </c>
      <c r="N18" s="379">
        <v>0</v>
      </c>
      <c r="O18" s="379">
        <v>0</v>
      </c>
      <c r="P18" s="379">
        <v>0</v>
      </c>
      <c r="Q18" s="379">
        <v>0</v>
      </c>
      <c r="R18" s="379">
        <v>5</v>
      </c>
      <c r="S18" s="379">
        <v>2</v>
      </c>
      <c r="T18" s="379">
        <v>0</v>
      </c>
      <c r="U18" s="379">
        <v>3</v>
      </c>
      <c r="V18" s="379">
        <v>1</v>
      </c>
      <c r="W18" s="379">
        <v>0</v>
      </c>
      <c r="X18" s="13"/>
    </row>
    <row r="19" spans="1:24" s="12" customFormat="1" ht="30" customHeight="1" x14ac:dyDescent="0.15">
      <c r="A19" s="873"/>
      <c r="B19" s="159"/>
      <c r="C19" s="876" t="s">
        <v>571</v>
      </c>
      <c r="D19" s="877"/>
      <c r="E19" s="878"/>
      <c r="F19" s="378">
        <v>16</v>
      </c>
      <c r="G19" s="378">
        <v>16</v>
      </c>
      <c r="H19" s="379">
        <v>2</v>
      </c>
      <c r="I19" s="379">
        <v>0</v>
      </c>
      <c r="J19" s="379">
        <v>3</v>
      </c>
      <c r="K19" s="379">
        <v>1</v>
      </c>
      <c r="L19" s="379">
        <v>1</v>
      </c>
      <c r="M19" s="379">
        <v>3</v>
      </c>
      <c r="N19" s="379">
        <v>0</v>
      </c>
      <c r="O19" s="379">
        <v>0</v>
      </c>
      <c r="P19" s="379">
        <v>0</v>
      </c>
      <c r="Q19" s="379">
        <v>0</v>
      </c>
      <c r="R19" s="379">
        <v>1</v>
      </c>
      <c r="S19" s="379">
        <v>0</v>
      </c>
      <c r="T19" s="379">
        <v>1</v>
      </c>
      <c r="U19" s="379">
        <v>1</v>
      </c>
      <c r="V19" s="379">
        <v>2</v>
      </c>
      <c r="W19" s="379">
        <v>1</v>
      </c>
      <c r="X19" s="13"/>
    </row>
    <row r="20" spans="1:24" s="12" customFormat="1" ht="30" customHeight="1" x14ac:dyDescent="0.15">
      <c r="A20" s="873"/>
      <c r="B20" s="159"/>
      <c r="C20" s="876" t="s">
        <v>572</v>
      </c>
      <c r="D20" s="877"/>
      <c r="E20" s="878"/>
      <c r="F20" s="378">
        <v>282</v>
      </c>
      <c r="G20" s="378">
        <v>331</v>
      </c>
      <c r="H20" s="379">
        <v>25</v>
      </c>
      <c r="I20" s="379">
        <v>19</v>
      </c>
      <c r="J20" s="379">
        <v>21</v>
      </c>
      <c r="K20" s="379">
        <v>33</v>
      </c>
      <c r="L20" s="379">
        <v>21</v>
      </c>
      <c r="M20" s="379">
        <v>32</v>
      </c>
      <c r="N20" s="379">
        <v>25</v>
      </c>
      <c r="O20" s="379">
        <v>12</v>
      </c>
      <c r="P20" s="379">
        <v>9</v>
      </c>
      <c r="Q20" s="379">
        <v>20</v>
      </c>
      <c r="R20" s="379">
        <v>17</v>
      </c>
      <c r="S20" s="379">
        <v>15</v>
      </c>
      <c r="T20" s="379">
        <v>19</v>
      </c>
      <c r="U20" s="379">
        <v>23</v>
      </c>
      <c r="V20" s="379">
        <v>24</v>
      </c>
      <c r="W20" s="379">
        <v>16</v>
      </c>
      <c r="X20" s="13"/>
    </row>
    <row r="21" spans="1:24" s="12" customFormat="1" ht="30" customHeight="1" x14ac:dyDescent="0.15">
      <c r="A21" s="873"/>
      <c r="B21" s="159"/>
      <c r="C21" s="876" t="s">
        <v>573</v>
      </c>
      <c r="D21" s="877"/>
      <c r="E21" s="878"/>
      <c r="F21" s="378">
        <v>31</v>
      </c>
      <c r="G21" s="378">
        <v>33</v>
      </c>
      <c r="H21" s="379">
        <v>3</v>
      </c>
      <c r="I21" s="379">
        <v>2</v>
      </c>
      <c r="J21" s="379">
        <v>0</v>
      </c>
      <c r="K21" s="379">
        <v>2</v>
      </c>
      <c r="L21" s="379">
        <v>2</v>
      </c>
      <c r="M21" s="379">
        <v>0</v>
      </c>
      <c r="N21" s="379">
        <v>1</v>
      </c>
      <c r="O21" s="379">
        <v>0</v>
      </c>
      <c r="P21" s="379">
        <v>0</v>
      </c>
      <c r="Q21" s="379">
        <v>2</v>
      </c>
      <c r="R21" s="379">
        <v>5</v>
      </c>
      <c r="S21" s="379">
        <v>2</v>
      </c>
      <c r="T21" s="379">
        <v>0</v>
      </c>
      <c r="U21" s="379">
        <v>4</v>
      </c>
      <c r="V21" s="379">
        <v>5</v>
      </c>
      <c r="W21" s="379">
        <v>5</v>
      </c>
      <c r="X21" s="13"/>
    </row>
    <row r="22" spans="1:24" s="12" customFormat="1" ht="30" customHeight="1" x14ac:dyDescent="0.15">
      <c r="A22" s="873"/>
      <c r="B22" s="159"/>
      <c r="C22" s="876" t="s">
        <v>574</v>
      </c>
      <c r="D22" s="877"/>
      <c r="E22" s="878"/>
      <c r="F22" s="378">
        <v>31</v>
      </c>
      <c r="G22" s="378">
        <v>38</v>
      </c>
      <c r="H22" s="379">
        <v>2</v>
      </c>
      <c r="I22" s="379">
        <v>0</v>
      </c>
      <c r="J22" s="379">
        <v>3</v>
      </c>
      <c r="K22" s="379">
        <v>0</v>
      </c>
      <c r="L22" s="379">
        <v>5</v>
      </c>
      <c r="M22" s="379">
        <v>5</v>
      </c>
      <c r="N22" s="379">
        <v>3</v>
      </c>
      <c r="O22" s="379">
        <v>0</v>
      </c>
      <c r="P22" s="379">
        <v>1</v>
      </c>
      <c r="Q22" s="379">
        <v>5</v>
      </c>
      <c r="R22" s="379">
        <v>2</v>
      </c>
      <c r="S22" s="379">
        <v>4</v>
      </c>
      <c r="T22" s="379">
        <v>2</v>
      </c>
      <c r="U22" s="379">
        <v>1</v>
      </c>
      <c r="V22" s="379">
        <v>5</v>
      </c>
      <c r="W22" s="379">
        <v>0</v>
      </c>
      <c r="X22" s="13"/>
    </row>
    <row r="23" spans="1:24" s="12" customFormat="1" ht="30" customHeight="1" x14ac:dyDescent="0.15">
      <c r="A23" s="873"/>
      <c r="B23" s="159"/>
      <c r="C23" s="876" t="s">
        <v>575</v>
      </c>
      <c r="D23" s="877"/>
      <c r="E23" s="878"/>
      <c r="F23" s="378">
        <v>5</v>
      </c>
      <c r="G23" s="378">
        <v>2</v>
      </c>
      <c r="H23" s="379">
        <v>0</v>
      </c>
      <c r="I23" s="379">
        <v>0</v>
      </c>
      <c r="J23" s="379">
        <v>0</v>
      </c>
      <c r="K23" s="379">
        <v>0</v>
      </c>
      <c r="L23" s="379">
        <v>0</v>
      </c>
      <c r="M23" s="379">
        <v>1</v>
      </c>
      <c r="N23" s="379">
        <v>0</v>
      </c>
      <c r="O23" s="379">
        <v>0</v>
      </c>
      <c r="P23" s="379">
        <v>0</v>
      </c>
      <c r="Q23" s="379">
        <v>0</v>
      </c>
      <c r="R23" s="379">
        <v>0</v>
      </c>
      <c r="S23" s="379">
        <v>0</v>
      </c>
      <c r="T23" s="379">
        <v>0</v>
      </c>
      <c r="U23" s="379">
        <v>1</v>
      </c>
      <c r="V23" s="379">
        <v>0</v>
      </c>
      <c r="W23" s="379">
        <v>0</v>
      </c>
      <c r="X23" s="13"/>
    </row>
    <row r="24" spans="1:24" s="12" customFormat="1" ht="30" customHeight="1" x14ac:dyDescent="0.15">
      <c r="A24" s="873"/>
      <c r="B24" s="159"/>
      <c r="C24" s="876" t="s">
        <v>576</v>
      </c>
      <c r="D24" s="877"/>
      <c r="E24" s="878"/>
      <c r="F24" s="378">
        <v>22</v>
      </c>
      <c r="G24" s="378">
        <v>23</v>
      </c>
      <c r="H24" s="379">
        <v>0</v>
      </c>
      <c r="I24" s="379">
        <v>0</v>
      </c>
      <c r="J24" s="379">
        <v>3</v>
      </c>
      <c r="K24" s="379">
        <v>0</v>
      </c>
      <c r="L24" s="379">
        <v>2</v>
      </c>
      <c r="M24" s="379">
        <v>0</v>
      </c>
      <c r="N24" s="379">
        <v>0</v>
      </c>
      <c r="O24" s="379">
        <v>0</v>
      </c>
      <c r="P24" s="379">
        <v>1</v>
      </c>
      <c r="Q24" s="379">
        <v>8</v>
      </c>
      <c r="R24" s="379">
        <v>3</v>
      </c>
      <c r="S24" s="379">
        <v>2</v>
      </c>
      <c r="T24" s="379">
        <v>1</v>
      </c>
      <c r="U24" s="379">
        <v>1</v>
      </c>
      <c r="V24" s="379">
        <v>1</v>
      </c>
      <c r="W24" s="379">
        <v>1</v>
      </c>
      <c r="X24" s="13"/>
    </row>
    <row r="25" spans="1:24" s="12" customFormat="1" ht="30" customHeight="1" x14ac:dyDescent="0.15">
      <c r="A25" s="873"/>
      <c r="B25" s="159"/>
      <c r="C25" s="876" t="s">
        <v>577</v>
      </c>
      <c r="D25" s="877"/>
      <c r="E25" s="878"/>
      <c r="F25" s="378">
        <v>44</v>
      </c>
      <c r="G25" s="378">
        <v>52</v>
      </c>
      <c r="H25" s="379">
        <v>8</v>
      </c>
      <c r="I25" s="379">
        <v>6</v>
      </c>
      <c r="J25" s="379">
        <v>4</v>
      </c>
      <c r="K25" s="379">
        <v>2</v>
      </c>
      <c r="L25" s="379">
        <v>1</v>
      </c>
      <c r="M25" s="379">
        <v>10</v>
      </c>
      <c r="N25" s="379">
        <v>2</v>
      </c>
      <c r="O25" s="379">
        <v>1</v>
      </c>
      <c r="P25" s="379">
        <v>2</v>
      </c>
      <c r="Q25" s="379">
        <v>3</v>
      </c>
      <c r="R25" s="379">
        <v>2</v>
      </c>
      <c r="S25" s="379">
        <v>4</v>
      </c>
      <c r="T25" s="379">
        <v>0</v>
      </c>
      <c r="U25" s="379">
        <v>4</v>
      </c>
      <c r="V25" s="379">
        <v>2</v>
      </c>
      <c r="W25" s="379">
        <v>1</v>
      </c>
      <c r="X25" s="13"/>
    </row>
    <row r="26" spans="1:24" s="12" customFormat="1" ht="30" customHeight="1" x14ac:dyDescent="0.15">
      <c r="A26" s="873"/>
      <c r="B26" s="159"/>
      <c r="C26" s="876" t="s">
        <v>578</v>
      </c>
      <c r="D26" s="877"/>
      <c r="E26" s="878"/>
      <c r="F26" s="378">
        <v>19</v>
      </c>
      <c r="G26" s="378">
        <v>20</v>
      </c>
      <c r="H26" s="379">
        <v>0</v>
      </c>
      <c r="I26" s="379">
        <v>1</v>
      </c>
      <c r="J26" s="379">
        <v>0</v>
      </c>
      <c r="K26" s="379">
        <v>6</v>
      </c>
      <c r="L26" s="379">
        <v>3</v>
      </c>
      <c r="M26" s="379">
        <v>0</v>
      </c>
      <c r="N26" s="379">
        <v>0</v>
      </c>
      <c r="O26" s="379">
        <v>0</v>
      </c>
      <c r="P26" s="379">
        <v>4</v>
      </c>
      <c r="Q26" s="379">
        <v>3</v>
      </c>
      <c r="R26" s="379">
        <v>2</v>
      </c>
      <c r="S26" s="379">
        <v>1</v>
      </c>
      <c r="T26" s="379">
        <v>0</v>
      </c>
      <c r="U26" s="379">
        <v>0</v>
      </c>
      <c r="V26" s="379">
        <v>0</v>
      </c>
      <c r="W26" s="379">
        <v>0</v>
      </c>
      <c r="X26" s="13"/>
    </row>
    <row r="27" spans="1:24" s="12" customFormat="1" ht="30" customHeight="1" x14ac:dyDescent="0.15">
      <c r="A27" s="873"/>
      <c r="B27" s="159"/>
      <c r="C27" s="876" t="s">
        <v>579</v>
      </c>
      <c r="D27" s="877"/>
      <c r="E27" s="878"/>
      <c r="F27" s="378">
        <v>5</v>
      </c>
      <c r="G27" s="378">
        <v>5</v>
      </c>
      <c r="H27" s="379">
        <v>0</v>
      </c>
      <c r="I27" s="379">
        <v>0</v>
      </c>
      <c r="J27" s="379">
        <v>0</v>
      </c>
      <c r="K27" s="379">
        <v>0</v>
      </c>
      <c r="L27" s="379">
        <v>0</v>
      </c>
      <c r="M27" s="379">
        <v>0</v>
      </c>
      <c r="N27" s="379">
        <v>0</v>
      </c>
      <c r="O27" s="379">
        <v>0</v>
      </c>
      <c r="P27" s="379">
        <v>0</v>
      </c>
      <c r="Q27" s="379">
        <v>3</v>
      </c>
      <c r="R27" s="379">
        <v>0</v>
      </c>
      <c r="S27" s="379">
        <v>0</v>
      </c>
      <c r="T27" s="379">
        <v>0</v>
      </c>
      <c r="U27" s="379">
        <v>0</v>
      </c>
      <c r="V27" s="379">
        <v>1</v>
      </c>
      <c r="W27" s="379">
        <v>1</v>
      </c>
      <c r="X27" s="13"/>
    </row>
    <row r="28" spans="1:24" s="12" customFormat="1" ht="30" customHeight="1" x14ac:dyDescent="0.15">
      <c r="A28" s="873"/>
      <c r="B28" s="159"/>
      <c r="C28" s="893" t="s">
        <v>580</v>
      </c>
      <c r="D28" s="894"/>
      <c r="E28" s="895"/>
      <c r="F28" s="378">
        <v>240</v>
      </c>
      <c r="G28" s="378">
        <v>275</v>
      </c>
      <c r="H28" s="379">
        <v>16</v>
      </c>
      <c r="I28" s="379">
        <v>18</v>
      </c>
      <c r="J28" s="379">
        <v>17</v>
      </c>
      <c r="K28" s="379">
        <v>33</v>
      </c>
      <c r="L28" s="379">
        <v>20</v>
      </c>
      <c r="M28" s="379">
        <v>22</v>
      </c>
      <c r="N28" s="379">
        <v>18</v>
      </c>
      <c r="O28" s="379">
        <v>8</v>
      </c>
      <c r="P28" s="379">
        <v>16</v>
      </c>
      <c r="Q28" s="379">
        <v>17</v>
      </c>
      <c r="R28" s="379">
        <v>18</v>
      </c>
      <c r="S28" s="379">
        <v>12</v>
      </c>
      <c r="T28" s="379">
        <v>17</v>
      </c>
      <c r="U28" s="379">
        <v>16</v>
      </c>
      <c r="V28" s="379">
        <v>10</v>
      </c>
      <c r="W28" s="379">
        <v>17</v>
      </c>
      <c r="X28" s="13"/>
    </row>
    <row r="29" spans="1:24" s="12" customFormat="1" ht="30" customHeight="1" x14ac:dyDescent="0.15">
      <c r="A29" s="873"/>
      <c r="B29" s="159"/>
      <c r="C29" s="876" t="s">
        <v>581</v>
      </c>
      <c r="D29" s="877"/>
      <c r="E29" s="878"/>
      <c r="F29" s="378">
        <v>40</v>
      </c>
      <c r="G29" s="378">
        <v>48</v>
      </c>
      <c r="H29" s="379">
        <v>3</v>
      </c>
      <c r="I29" s="379">
        <v>4</v>
      </c>
      <c r="J29" s="379">
        <v>0</v>
      </c>
      <c r="K29" s="379">
        <v>3</v>
      </c>
      <c r="L29" s="379">
        <v>2</v>
      </c>
      <c r="M29" s="379">
        <v>11</v>
      </c>
      <c r="N29" s="379">
        <v>0</v>
      </c>
      <c r="O29" s="379">
        <v>0</v>
      </c>
      <c r="P29" s="379">
        <v>5</v>
      </c>
      <c r="Q29" s="379">
        <v>3</v>
      </c>
      <c r="R29" s="379">
        <v>1</v>
      </c>
      <c r="S29" s="379">
        <v>1</v>
      </c>
      <c r="T29" s="379">
        <v>3</v>
      </c>
      <c r="U29" s="379">
        <v>2</v>
      </c>
      <c r="V29" s="379">
        <v>9</v>
      </c>
      <c r="W29" s="379">
        <v>1</v>
      </c>
      <c r="X29" s="13"/>
    </row>
    <row r="30" spans="1:24" s="12" customFormat="1" ht="30" customHeight="1" x14ac:dyDescent="0.15">
      <c r="A30" s="873"/>
      <c r="B30" s="167"/>
      <c r="C30" s="896" t="s">
        <v>582</v>
      </c>
      <c r="D30" s="175"/>
      <c r="E30" s="236" t="s">
        <v>583</v>
      </c>
      <c r="F30" s="1230">
        <v>443</v>
      </c>
      <c r="G30" s="1230">
        <v>234</v>
      </c>
      <c r="H30" s="1231">
        <v>20</v>
      </c>
      <c r="I30" s="1231">
        <v>9</v>
      </c>
      <c r="J30" s="1231">
        <v>17</v>
      </c>
      <c r="K30" s="1231">
        <v>16</v>
      </c>
      <c r="L30" s="1231">
        <v>14</v>
      </c>
      <c r="M30" s="1231">
        <v>9</v>
      </c>
      <c r="N30" s="1231">
        <v>7</v>
      </c>
      <c r="O30" s="1231">
        <v>6</v>
      </c>
      <c r="P30" s="1231">
        <v>6</v>
      </c>
      <c r="Q30" s="1231">
        <v>22</v>
      </c>
      <c r="R30" s="1231">
        <v>18</v>
      </c>
      <c r="S30" s="1231">
        <v>25</v>
      </c>
      <c r="T30" s="1231">
        <v>14</v>
      </c>
      <c r="U30" s="1231">
        <v>19</v>
      </c>
      <c r="V30" s="1231">
        <v>18</v>
      </c>
      <c r="W30" s="1231">
        <v>14</v>
      </c>
      <c r="X30" s="13"/>
    </row>
    <row r="31" spans="1:24" s="12" customFormat="1" ht="30" customHeight="1" x14ac:dyDescent="0.15">
      <c r="A31" s="873"/>
      <c r="B31" s="167"/>
      <c r="C31" s="897"/>
      <c r="D31" s="173"/>
      <c r="E31" s="237" t="s">
        <v>584</v>
      </c>
      <c r="F31" s="1230">
        <v>74</v>
      </c>
      <c r="G31" s="1230">
        <v>68</v>
      </c>
      <c r="H31" s="1231">
        <v>7</v>
      </c>
      <c r="I31" s="1231">
        <v>1</v>
      </c>
      <c r="J31" s="1231">
        <v>4</v>
      </c>
      <c r="K31" s="1231">
        <v>0</v>
      </c>
      <c r="L31" s="1231">
        <v>4</v>
      </c>
      <c r="M31" s="1231">
        <v>3</v>
      </c>
      <c r="N31" s="1231">
        <v>2</v>
      </c>
      <c r="O31" s="1231">
        <v>1</v>
      </c>
      <c r="P31" s="1231">
        <v>0</v>
      </c>
      <c r="Q31" s="1231">
        <v>13</v>
      </c>
      <c r="R31" s="1231">
        <v>5</v>
      </c>
      <c r="S31" s="1231">
        <v>13</v>
      </c>
      <c r="T31" s="1231">
        <v>5</v>
      </c>
      <c r="U31" s="1231">
        <v>1</v>
      </c>
      <c r="V31" s="1231">
        <v>5</v>
      </c>
      <c r="W31" s="1231">
        <v>4</v>
      </c>
      <c r="X31" s="13"/>
    </row>
    <row r="32" spans="1:24" s="12" customFormat="1" ht="30" customHeight="1" x14ac:dyDescent="0.15">
      <c r="A32" s="873"/>
      <c r="B32" s="167"/>
      <c r="C32" s="897"/>
      <c r="D32" s="173"/>
      <c r="E32" s="237" t="s">
        <v>585</v>
      </c>
      <c r="F32" s="1230">
        <v>26</v>
      </c>
      <c r="G32" s="1230">
        <v>28</v>
      </c>
      <c r="H32" s="1231">
        <v>0</v>
      </c>
      <c r="I32" s="1231">
        <v>3</v>
      </c>
      <c r="J32" s="1231">
        <v>1</v>
      </c>
      <c r="K32" s="1231">
        <v>1</v>
      </c>
      <c r="L32" s="1231">
        <v>7</v>
      </c>
      <c r="M32" s="1231">
        <v>3</v>
      </c>
      <c r="N32" s="1231">
        <v>1</v>
      </c>
      <c r="O32" s="1231">
        <v>0</v>
      </c>
      <c r="P32" s="1231">
        <v>2</v>
      </c>
      <c r="Q32" s="1231">
        <v>4</v>
      </c>
      <c r="R32" s="1231">
        <v>1</v>
      </c>
      <c r="S32" s="1231">
        <v>1</v>
      </c>
      <c r="T32" s="1231">
        <v>0</v>
      </c>
      <c r="U32" s="1231">
        <v>3</v>
      </c>
      <c r="V32" s="1231">
        <v>0</v>
      </c>
      <c r="W32" s="1231">
        <v>1</v>
      </c>
      <c r="X32" s="13"/>
    </row>
    <row r="33" spans="1:24" s="12" customFormat="1" ht="30" customHeight="1" x14ac:dyDescent="0.15">
      <c r="A33" s="873"/>
      <c r="B33" s="167"/>
      <c r="C33" s="897"/>
      <c r="D33" s="173"/>
      <c r="E33" s="237" t="s">
        <v>586</v>
      </c>
      <c r="F33" s="1230">
        <v>350</v>
      </c>
      <c r="G33" s="1230">
        <v>382</v>
      </c>
      <c r="H33" s="1231">
        <v>16</v>
      </c>
      <c r="I33" s="1231">
        <v>11</v>
      </c>
      <c r="J33" s="1231">
        <v>34</v>
      </c>
      <c r="K33" s="1231">
        <v>23</v>
      </c>
      <c r="L33" s="1231">
        <v>20</v>
      </c>
      <c r="M33" s="1231">
        <v>7</v>
      </c>
      <c r="N33" s="1231">
        <v>20</v>
      </c>
      <c r="O33" s="1231">
        <v>16</v>
      </c>
      <c r="P33" s="1231">
        <v>15</v>
      </c>
      <c r="Q33" s="1231">
        <v>40</v>
      </c>
      <c r="R33" s="1231">
        <v>25</v>
      </c>
      <c r="S33" s="1231">
        <v>34</v>
      </c>
      <c r="T33" s="1231">
        <v>41</v>
      </c>
      <c r="U33" s="1231">
        <v>33</v>
      </c>
      <c r="V33" s="1231">
        <v>21</v>
      </c>
      <c r="W33" s="1231">
        <v>26</v>
      </c>
      <c r="X33" s="13"/>
    </row>
    <row r="34" spans="1:24" s="12" customFormat="1" ht="30" customHeight="1" x14ac:dyDescent="0.15">
      <c r="A34" s="873"/>
      <c r="B34" s="167"/>
      <c r="C34" s="897"/>
      <c r="D34" s="173"/>
      <c r="E34" s="237" t="s">
        <v>587</v>
      </c>
      <c r="F34" s="1230">
        <v>628</v>
      </c>
      <c r="G34" s="1230">
        <v>557</v>
      </c>
      <c r="H34" s="1231">
        <v>36</v>
      </c>
      <c r="I34" s="1231">
        <v>21</v>
      </c>
      <c r="J34" s="1231">
        <v>39</v>
      </c>
      <c r="K34" s="1231">
        <v>28</v>
      </c>
      <c r="L34" s="1231">
        <v>33</v>
      </c>
      <c r="M34" s="1231">
        <v>22</v>
      </c>
      <c r="N34" s="1231">
        <v>33</v>
      </c>
      <c r="O34" s="1231">
        <v>29</v>
      </c>
      <c r="P34" s="1231">
        <v>16</v>
      </c>
      <c r="Q34" s="1231">
        <v>43</v>
      </c>
      <c r="R34" s="1231">
        <v>33</v>
      </c>
      <c r="S34" s="1231">
        <v>25</v>
      </c>
      <c r="T34" s="1231">
        <v>52</v>
      </c>
      <c r="U34" s="1231">
        <v>72</v>
      </c>
      <c r="V34" s="1231">
        <v>39</v>
      </c>
      <c r="W34" s="1231">
        <v>36</v>
      </c>
      <c r="X34" s="13"/>
    </row>
    <row r="35" spans="1:24" s="12" customFormat="1" ht="30" customHeight="1" x14ac:dyDescent="0.15">
      <c r="A35" s="873"/>
      <c r="B35" s="167"/>
      <c r="C35" s="898"/>
      <c r="D35" s="174"/>
      <c r="E35" s="238" t="s">
        <v>588</v>
      </c>
      <c r="F35" s="1230">
        <v>25</v>
      </c>
      <c r="G35" s="1230">
        <v>28</v>
      </c>
      <c r="H35" s="1231">
        <v>5</v>
      </c>
      <c r="I35" s="1231">
        <v>1</v>
      </c>
      <c r="J35" s="1231">
        <v>2</v>
      </c>
      <c r="K35" s="1231">
        <v>0</v>
      </c>
      <c r="L35" s="1231">
        <v>4</v>
      </c>
      <c r="M35" s="1231">
        <v>1</v>
      </c>
      <c r="N35" s="1231">
        <v>1</v>
      </c>
      <c r="O35" s="1231">
        <v>3</v>
      </c>
      <c r="P35" s="1231">
        <v>0</v>
      </c>
      <c r="Q35" s="1231">
        <v>1</v>
      </c>
      <c r="R35" s="1231">
        <v>2</v>
      </c>
      <c r="S35" s="1231">
        <v>0</v>
      </c>
      <c r="T35" s="1231">
        <v>0</v>
      </c>
      <c r="U35" s="1231">
        <v>2</v>
      </c>
      <c r="V35" s="1231">
        <v>4</v>
      </c>
      <c r="W35" s="1231">
        <v>2</v>
      </c>
      <c r="X35" s="13"/>
    </row>
    <row r="36" spans="1:24" s="12" customFormat="1" ht="30" customHeight="1" x14ac:dyDescent="0.15">
      <c r="A36" s="873"/>
      <c r="B36" s="159"/>
      <c r="C36" s="899" t="s">
        <v>589</v>
      </c>
      <c r="D36" s="900"/>
      <c r="E36" s="901"/>
      <c r="F36" s="1230">
        <v>106</v>
      </c>
      <c r="G36" s="1230">
        <v>117</v>
      </c>
      <c r="H36" s="1231">
        <v>3</v>
      </c>
      <c r="I36" s="1231">
        <v>2</v>
      </c>
      <c r="J36" s="1231">
        <v>10</v>
      </c>
      <c r="K36" s="1231">
        <v>30</v>
      </c>
      <c r="L36" s="1231">
        <v>6</v>
      </c>
      <c r="M36" s="1231">
        <v>3</v>
      </c>
      <c r="N36" s="1231">
        <v>1</v>
      </c>
      <c r="O36" s="1231">
        <v>2</v>
      </c>
      <c r="P36" s="1231">
        <v>0</v>
      </c>
      <c r="Q36" s="1231">
        <v>15</v>
      </c>
      <c r="R36" s="1231">
        <v>11</v>
      </c>
      <c r="S36" s="1231">
        <v>12</v>
      </c>
      <c r="T36" s="1231">
        <v>14</v>
      </c>
      <c r="U36" s="1231">
        <v>2</v>
      </c>
      <c r="V36" s="1231">
        <v>2</v>
      </c>
      <c r="W36" s="1231">
        <v>4</v>
      </c>
      <c r="X36" s="13"/>
    </row>
    <row r="37" spans="1:24" s="12" customFormat="1" ht="37.5" customHeight="1" x14ac:dyDescent="0.15">
      <c r="A37" s="233"/>
      <c r="B37" s="159"/>
      <c r="C37" s="887" t="s">
        <v>590</v>
      </c>
      <c r="D37" s="888"/>
      <c r="E37" s="889"/>
      <c r="F37" s="1230">
        <v>2</v>
      </c>
      <c r="G37" s="1230">
        <v>1</v>
      </c>
      <c r="H37" s="1231">
        <v>0</v>
      </c>
      <c r="I37" s="1231">
        <v>0</v>
      </c>
      <c r="J37" s="1231">
        <v>0</v>
      </c>
      <c r="K37" s="1231">
        <v>0</v>
      </c>
      <c r="L37" s="1231">
        <v>0</v>
      </c>
      <c r="M37" s="1231">
        <v>0</v>
      </c>
      <c r="N37" s="1231">
        <v>0</v>
      </c>
      <c r="O37" s="1231">
        <v>0</v>
      </c>
      <c r="P37" s="1231">
        <v>0</v>
      </c>
      <c r="Q37" s="1231">
        <v>0</v>
      </c>
      <c r="R37" s="1231">
        <v>0</v>
      </c>
      <c r="S37" s="1231">
        <v>0</v>
      </c>
      <c r="T37" s="1231">
        <v>0</v>
      </c>
      <c r="U37" s="1231">
        <v>1</v>
      </c>
      <c r="V37" s="1231">
        <v>0</v>
      </c>
      <c r="W37" s="1231">
        <v>0</v>
      </c>
      <c r="X37" s="13"/>
    </row>
    <row r="38" spans="1:24" s="12" customFormat="1" ht="30" customHeight="1" thickBot="1" x14ac:dyDescent="0.2">
      <c r="A38" s="1225"/>
      <c r="B38" s="1226"/>
      <c r="C38" s="890" t="s">
        <v>591</v>
      </c>
      <c r="D38" s="891"/>
      <c r="E38" s="892"/>
      <c r="F38" s="1230">
        <v>41</v>
      </c>
      <c r="G38" s="1230">
        <v>46</v>
      </c>
      <c r="H38" s="1232">
        <v>0</v>
      </c>
      <c r="I38" s="1232">
        <v>0</v>
      </c>
      <c r="J38" s="1232">
        <v>0</v>
      </c>
      <c r="K38" s="1232">
        <v>2</v>
      </c>
      <c r="L38" s="1232">
        <v>0</v>
      </c>
      <c r="M38" s="1232">
        <v>1</v>
      </c>
      <c r="N38" s="1232">
        <v>0</v>
      </c>
      <c r="O38" s="1232">
        <v>3</v>
      </c>
      <c r="P38" s="1232">
        <v>9</v>
      </c>
      <c r="Q38" s="1232">
        <v>13</v>
      </c>
      <c r="R38" s="1232">
        <v>15</v>
      </c>
      <c r="S38" s="1232">
        <v>1</v>
      </c>
      <c r="T38" s="1232">
        <v>0</v>
      </c>
      <c r="U38" s="1232">
        <v>1</v>
      </c>
      <c r="V38" s="1232">
        <v>1</v>
      </c>
      <c r="W38" s="1232">
        <v>0</v>
      </c>
      <c r="X38" s="13"/>
    </row>
    <row r="39" spans="1:24" ht="15" customHeight="1" x14ac:dyDescent="0.15">
      <c r="A39" s="1227" t="s">
        <v>592</v>
      </c>
      <c r="B39" s="1227"/>
      <c r="C39" s="1227"/>
      <c r="D39" s="1227"/>
      <c r="E39" s="1227"/>
      <c r="F39" s="1227"/>
      <c r="G39" s="1227"/>
      <c r="H39" s="1227"/>
      <c r="I39" s="1227"/>
      <c r="J39" s="1228"/>
      <c r="K39" s="1228"/>
      <c r="L39" s="1228"/>
      <c r="M39" s="1228"/>
      <c r="N39" s="1228"/>
      <c r="O39" s="1228"/>
      <c r="P39" s="1228"/>
      <c r="Q39" s="1228"/>
      <c r="R39" s="1228"/>
      <c r="S39" s="1228"/>
      <c r="T39" s="1228"/>
      <c r="U39" s="1228"/>
      <c r="V39" s="1227"/>
      <c r="W39" s="1229"/>
    </row>
    <row r="40" spans="1:24" ht="14.25" x14ac:dyDescent="0.15">
      <c r="A40" s="159" t="s">
        <v>593</v>
      </c>
      <c r="B40" s="177"/>
      <c r="C40" s="109"/>
      <c r="D40" s="109"/>
      <c r="F40" s="172"/>
      <c r="G40" s="172"/>
      <c r="H40" s="172"/>
      <c r="I40" s="172"/>
      <c r="J40" s="172"/>
      <c r="K40" s="172"/>
      <c r="L40" s="172"/>
      <c r="M40" s="172"/>
      <c r="N40" s="178"/>
      <c r="O40" s="172"/>
      <c r="P40" s="172"/>
      <c r="Q40" s="172"/>
      <c r="R40" s="172"/>
      <c r="S40" s="172"/>
      <c r="T40" s="172"/>
      <c r="U40" s="172"/>
      <c r="V40" s="12"/>
      <c r="W40" s="5"/>
    </row>
    <row r="41" spans="1:24" ht="14.25" x14ac:dyDescent="0.15">
      <c r="A41" s="12" t="s">
        <v>594</v>
      </c>
      <c r="B41" s="177"/>
      <c r="C41" s="109"/>
      <c r="D41" s="109"/>
      <c r="F41" s="172"/>
      <c r="G41" s="172"/>
      <c r="H41" s="172"/>
      <c r="I41" s="172"/>
      <c r="J41" s="172"/>
      <c r="K41" s="172"/>
      <c r="L41" s="172"/>
      <c r="M41" s="172"/>
      <c r="N41" s="178"/>
      <c r="O41" s="172"/>
      <c r="P41" s="172"/>
      <c r="Q41" s="172"/>
      <c r="R41" s="172"/>
      <c r="S41" s="172"/>
      <c r="T41" s="172"/>
      <c r="U41" s="172"/>
      <c r="V41" s="12"/>
      <c r="W41" s="5"/>
    </row>
    <row r="42" spans="1:24" ht="14.25" x14ac:dyDescent="0.15">
      <c r="A42" s="12" t="s">
        <v>595</v>
      </c>
      <c r="B42" s="177"/>
      <c r="C42" s="109"/>
      <c r="D42" s="109"/>
      <c r="F42" s="172"/>
      <c r="G42" s="172"/>
      <c r="H42" s="172"/>
      <c r="I42" s="172"/>
      <c r="J42" s="172"/>
      <c r="K42" s="172"/>
      <c r="L42" s="172"/>
      <c r="M42" s="172"/>
      <c r="N42" s="178"/>
      <c r="O42" s="172"/>
      <c r="P42" s="172"/>
      <c r="Q42" s="172"/>
      <c r="R42" s="172"/>
      <c r="S42" s="172"/>
      <c r="T42" s="172"/>
      <c r="U42" s="172"/>
      <c r="V42" s="12"/>
      <c r="W42" s="5"/>
    </row>
    <row r="43" spans="1:24" ht="14.25" x14ac:dyDescent="0.15">
      <c r="A43" s="12" t="s">
        <v>596</v>
      </c>
      <c r="B43" s="177"/>
      <c r="C43" s="109"/>
      <c r="D43" s="109"/>
      <c r="F43" s="172"/>
      <c r="G43" s="172"/>
      <c r="H43" s="172"/>
      <c r="I43" s="172"/>
      <c r="J43" s="172"/>
      <c r="K43" s="172"/>
      <c r="L43" s="172"/>
      <c r="M43" s="172"/>
      <c r="N43" s="178"/>
      <c r="O43" s="172"/>
      <c r="P43" s="172"/>
      <c r="Q43" s="172"/>
      <c r="R43" s="172"/>
      <c r="S43" s="172"/>
      <c r="T43" s="172"/>
      <c r="U43" s="172"/>
      <c r="V43" s="12"/>
      <c r="W43" s="5"/>
    </row>
    <row r="44" spans="1:24" ht="14.25" x14ac:dyDescent="0.15">
      <c r="A44" s="12" t="s">
        <v>597</v>
      </c>
      <c r="B44" s="177"/>
      <c r="C44" s="109"/>
      <c r="D44" s="109"/>
      <c r="F44" s="172"/>
      <c r="G44" s="172"/>
      <c r="H44" s="172"/>
      <c r="I44" s="172"/>
      <c r="J44" s="172"/>
      <c r="K44" s="172"/>
      <c r="L44" s="172"/>
      <c r="M44" s="172"/>
      <c r="N44" s="178"/>
      <c r="O44" s="172"/>
      <c r="P44" s="172"/>
      <c r="Q44" s="172"/>
      <c r="R44" s="172"/>
      <c r="S44" s="172"/>
      <c r="T44" s="172"/>
      <c r="U44" s="172"/>
      <c r="V44" s="12"/>
      <c r="W44" s="5"/>
    </row>
    <row r="45" spans="1:24" ht="14.25" x14ac:dyDescent="0.15">
      <c r="A45" s="12" t="s">
        <v>598</v>
      </c>
      <c r="B45" s="177"/>
      <c r="C45" s="109"/>
      <c r="D45" s="109"/>
      <c r="F45" s="172"/>
      <c r="G45" s="172"/>
      <c r="H45" s="172"/>
      <c r="I45" s="172"/>
      <c r="J45" s="172"/>
      <c r="K45" s="172"/>
      <c r="L45" s="172"/>
      <c r="M45" s="172"/>
      <c r="N45" s="178"/>
      <c r="O45" s="172"/>
      <c r="P45" s="172"/>
      <c r="Q45" s="172"/>
      <c r="R45" s="172"/>
      <c r="S45" s="172"/>
      <c r="T45" s="172"/>
      <c r="U45" s="172"/>
      <c r="V45" s="12"/>
      <c r="W45" s="5"/>
    </row>
    <row r="46" spans="1:24" ht="14.25" x14ac:dyDescent="0.15">
      <c r="A46" s="12" t="s">
        <v>599</v>
      </c>
      <c r="B46" s="177"/>
      <c r="C46" s="109"/>
      <c r="D46" s="109"/>
      <c r="F46" s="172"/>
      <c r="G46" s="172"/>
      <c r="H46" s="172"/>
      <c r="I46" s="172"/>
      <c r="J46" s="172"/>
      <c r="K46" s="172"/>
      <c r="L46" s="172"/>
      <c r="M46" s="172"/>
      <c r="N46" s="178"/>
      <c r="O46" s="172"/>
      <c r="P46" s="172"/>
      <c r="Q46" s="172"/>
      <c r="R46" s="172"/>
      <c r="S46" s="172"/>
      <c r="T46" s="172"/>
      <c r="U46" s="172"/>
      <c r="V46" s="12"/>
      <c r="W46" s="5"/>
    </row>
  </sheetData>
  <mergeCells count="28">
    <mergeCell ref="C28:E28"/>
    <mergeCell ref="C29:E29"/>
    <mergeCell ref="C30:C35"/>
    <mergeCell ref="C36:E36"/>
    <mergeCell ref="C37:E37"/>
    <mergeCell ref="C38:E38"/>
    <mergeCell ref="C22:E22"/>
    <mergeCell ref="C23:E23"/>
    <mergeCell ref="C24:E24"/>
    <mergeCell ref="C25:E25"/>
    <mergeCell ref="C26:E26"/>
    <mergeCell ref="C27:E27"/>
    <mergeCell ref="C16:E16"/>
    <mergeCell ref="C17:E17"/>
    <mergeCell ref="C18:E18"/>
    <mergeCell ref="C19:E19"/>
    <mergeCell ref="C20:E20"/>
    <mergeCell ref="C21:E21"/>
    <mergeCell ref="C3:E3"/>
    <mergeCell ref="A4:E4"/>
    <mergeCell ref="C5:C9"/>
    <mergeCell ref="A6:A36"/>
    <mergeCell ref="C10:E10"/>
    <mergeCell ref="C11:E11"/>
    <mergeCell ref="C12:E12"/>
    <mergeCell ref="C13:E13"/>
    <mergeCell ref="C14:E14"/>
    <mergeCell ref="C15:E15"/>
  </mergeCells>
  <phoneticPr fontId="7"/>
  <dataValidations count="1">
    <dataValidation type="whole" operator="greaterThanOrEqual" allowBlank="1" showInputMessage="1" showErrorMessage="1" sqref="B9:B36" xr:uid="{5AB2CABB-90B2-41AF-96F8-4C30B63296DE}">
      <formula1>0</formula1>
    </dataValidation>
  </dataValidations>
  <pageMargins left="0.78740157480314965" right="0.6692913385826772" top="0.59055118110236227" bottom="0.39370078740157483" header="0.51181102362204722" footer="0.23622047244094491"/>
  <pageSetup paperSize="9" scale="46" orientation="landscape" r:id="rId1"/>
  <headerFooter alignWithMargins="0">
    <oddHeader>&amp;L</oddHeader>
    <oddFooter>&amp;L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IS37"/>
  <sheetViews>
    <sheetView showGridLines="0" view="pageBreakPreview" zoomScale="70" zoomScaleNormal="70" zoomScaleSheetLayoutView="70" workbookViewId="0">
      <selection activeCell="A5" sqref="A5:A36"/>
    </sheetView>
  </sheetViews>
  <sheetFormatPr defaultColWidth="12.375" defaultRowHeight="15" customHeight="1" x14ac:dyDescent="0.15"/>
  <cols>
    <col min="1" max="1" width="3.75" style="139" customWidth="1"/>
    <col min="2" max="2" width="2.125" style="139" customWidth="1"/>
    <col min="3" max="3" width="25.75" style="139" customWidth="1"/>
    <col min="4" max="23" width="10.75" style="139" customWidth="1"/>
    <col min="24" max="253" width="12.375" style="139" customWidth="1"/>
    <col min="254" max="257" width="12.375" style="139"/>
    <col min="258" max="258" width="3.75" style="139" customWidth="1"/>
    <col min="259" max="259" width="2.125" style="139" customWidth="1"/>
    <col min="260" max="260" width="19.75" style="139" customWidth="1"/>
    <col min="261" max="262" width="9.75" style="139" customWidth="1"/>
    <col min="263" max="278" width="7" style="139" customWidth="1"/>
    <col min="279" max="509" width="12.375" style="139" customWidth="1"/>
    <col min="510" max="513" width="12.375" style="139"/>
    <col min="514" max="514" width="3.75" style="139" customWidth="1"/>
    <col min="515" max="515" width="2.125" style="139" customWidth="1"/>
    <col min="516" max="516" width="19.75" style="139" customWidth="1"/>
    <col min="517" max="518" width="9.75" style="139" customWidth="1"/>
    <col min="519" max="534" width="7" style="139" customWidth="1"/>
    <col min="535" max="765" width="12.375" style="139" customWidth="1"/>
    <col min="766" max="769" width="12.375" style="139"/>
    <col min="770" max="770" width="3.75" style="139" customWidth="1"/>
    <col min="771" max="771" width="2.125" style="139" customWidth="1"/>
    <col min="772" max="772" width="19.75" style="139" customWidth="1"/>
    <col min="773" max="774" width="9.75" style="139" customWidth="1"/>
    <col min="775" max="790" width="7" style="139" customWidth="1"/>
    <col min="791" max="1021" width="12.375" style="139" customWidth="1"/>
    <col min="1022" max="1025" width="12.375" style="139"/>
    <col min="1026" max="1026" width="3.75" style="139" customWidth="1"/>
    <col min="1027" max="1027" width="2.125" style="139" customWidth="1"/>
    <col min="1028" max="1028" width="19.75" style="139" customWidth="1"/>
    <col min="1029" max="1030" width="9.75" style="139" customWidth="1"/>
    <col min="1031" max="1046" width="7" style="139" customWidth="1"/>
    <col min="1047" max="1277" width="12.375" style="139" customWidth="1"/>
    <col min="1278" max="1281" width="12.375" style="139"/>
    <col min="1282" max="1282" width="3.75" style="139" customWidth="1"/>
    <col min="1283" max="1283" width="2.125" style="139" customWidth="1"/>
    <col min="1284" max="1284" width="19.75" style="139" customWidth="1"/>
    <col min="1285" max="1286" width="9.75" style="139" customWidth="1"/>
    <col min="1287" max="1302" width="7" style="139" customWidth="1"/>
    <col min="1303" max="1533" width="12.375" style="139" customWidth="1"/>
    <col min="1534" max="1537" width="12.375" style="139"/>
    <col min="1538" max="1538" width="3.75" style="139" customWidth="1"/>
    <col min="1539" max="1539" width="2.125" style="139" customWidth="1"/>
    <col min="1540" max="1540" width="19.75" style="139" customWidth="1"/>
    <col min="1541" max="1542" width="9.75" style="139" customWidth="1"/>
    <col min="1543" max="1558" width="7" style="139" customWidth="1"/>
    <col min="1559" max="1789" width="12.375" style="139" customWidth="1"/>
    <col min="1790" max="1793" width="12.375" style="139"/>
    <col min="1794" max="1794" width="3.75" style="139" customWidth="1"/>
    <col min="1795" max="1795" width="2.125" style="139" customWidth="1"/>
    <col min="1796" max="1796" width="19.75" style="139" customWidth="1"/>
    <col min="1797" max="1798" width="9.75" style="139" customWidth="1"/>
    <col min="1799" max="1814" width="7" style="139" customWidth="1"/>
    <col min="1815" max="2045" width="12.375" style="139" customWidth="1"/>
    <col min="2046" max="2049" width="12.375" style="139"/>
    <col min="2050" max="2050" width="3.75" style="139" customWidth="1"/>
    <col min="2051" max="2051" width="2.125" style="139" customWidth="1"/>
    <col min="2052" max="2052" width="19.75" style="139" customWidth="1"/>
    <col min="2053" max="2054" width="9.75" style="139" customWidth="1"/>
    <col min="2055" max="2070" width="7" style="139" customWidth="1"/>
    <col min="2071" max="2301" width="12.375" style="139" customWidth="1"/>
    <col min="2302" max="2305" width="12.375" style="139"/>
    <col min="2306" max="2306" width="3.75" style="139" customWidth="1"/>
    <col min="2307" max="2307" width="2.125" style="139" customWidth="1"/>
    <col min="2308" max="2308" width="19.75" style="139" customWidth="1"/>
    <col min="2309" max="2310" width="9.75" style="139" customWidth="1"/>
    <col min="2311" max="2326" width="7" style="139" customWidth="1"/>
    <col min="2327" max="2557" width="12.375" style="139" customWidth="1"/>
    <col min="2558" max="2561" width="12.375" style="139"/>
    <col min="2562" max="2562" width="3.75" style="139" customWidth="1"/>
    <col min="2563" max="2563" width="2.125" style="139" customWidth="1"/>
    <col min="2564" max="2564" width="19.75" style="139" customWidth="1"/>
    <col min="2565" max="2566" width="9.75" style="139" customWidth="1"/>
    <col min="2567" max="2582" width="7" style="139" customWidth="1"/>
    <col min="2583" max="2813" width="12.375" style="139" customWidth="1"/>
    <col min="2814" max="2817" width="12.375" style="139"/>
    <col min="2818" max="2818" width="3.75" style="139" customWidth="1"/>
    <col min="2819" max="2819" width="2.125" style="139" customWidth="1"/>
    <col min="2820" max="2820" width="19.75" style="139" customWidth="1"/>
    <col min="2821" max="2822" width="9.75" style="139" customWidth="1"/>
    <col min="2823" max="2838" width="7" style="139" customWidth="1"/>
    <col min="2839" max="3069" width="12.375" style="139" customWidth="1"/>
    <col min="3070" max="3073" width="12.375" style="139"/>
    <col min="3074" max="3074" width="3.75" style="139" customWidth="1"/>
    <col min="3075" max="3075" width="2.125" style="139" customWidth="1"/>
    <col min="3076" max="3076" width="19.75" style="139" customWidth="1"/>
    <col min="3077" max="3078" width="9.75" style="139" customWidth="1"/>
    <col min="3079" max="3094" width="7" style="139" customWidth="1"/>
    <col min="3095" max="3325" width="12.375" style="139" customWidth="1"/>
    <col min="3326" max="3329" width="12.375" style="139"/>
    <col min="3330" max="3330" width="3.75" style="139" customWidth="1"/>
    <col min="3331" max="3331" width="2.125" style="139" customWidth="1"/>
    <col min="3332" max="3332" width="19.75" style="139" customWidth="1"/>
    <col min="3333" max="3334" width="9.75" style="139" customWidth="1"/>
    <col min="3335" max="3350" width="7" style="139" customWidth="1"/>
    <col min="3351" max="3581" width="12.375" style="139" customWidth="1"/>
    <col min="3582" max="3585" width="12.375" style="139"/>
    <col min="3586" max="3586" width="3.75" style="139" customWidth="1"/>
    <col min="3587" max="3587" width="2.125" style="139" customWidth="1"/>
    <col min="3588" max="3588" width="19.75" style="139" customWidth="1"/>
    <col min="3589" max="3590" width="9.75" style="139" customWidth="1"/>
    <col min="3591" max="3606" width="7" style="139" customWidth="1"/>
    <col min="3607" max="3837" width="12.375" style="139" customWidth="1"/>
    <col min="3838" max="3841" width="12.375" style="139"/>
    <col min="3842" max="3842" width="3.75" style="139" customWidth="1"/>
    <col min="3843" max="3843" width="2.125" style="139" customWidth="1"/>
    <col min="3844" max="3844" width="19.75" style="139" customWidth="1"/>
    <col min="3845" max="3846" width="9.75" style="139" customWidth="1"/>
    <col min="3847" max="3862" width="7" style="139" customWidth="1"/>
    <col min="3863" max="4093" width="12.375" style="139" customWidth="1"/>
    <col min="4094" max="4097" width="12.375" style="139"/>
    <col min="4098" max="4098" width="3.75" style="139" customWidth="1"/>
    <col min="4099" max="4099" width="2.125" style="139" customWidth="1"/>
    <col min="4100" max="4100" width="19.75" style="139" customWidth="1"/>
    <col min="4101" max="4102" width="9.75" style="139" customWidth="1"/>
    <col min="4103" max="4118" width="7" style="139" customWidth="1"/>
    <col min="4119" max="4349" width="12.375" style="139" customWidth="1"/>
    <col min="4350" max="4353" width="12.375" style="139"/>
    <col min="4354" max="4354" width="3.75" style="139" customWidth="1"/>
    <col min="4355" max="4355" width="2.125" style="139" customWidth="1"/>
    <col min="4356" max="4356" width="19.75" style="139" customWidth="1"/>
    <col min="4357" max="4358" width="9.75" style="139" customWidth="1"/>
    <col min="4359" max="4374" width="7" style="139" customWidth="1"/>
    <col min="4375" max="4605" width="12.375" style="139" customWidth="1"/>
    <col min="4606" max="4609" width="12.375" style="139"/>
    <col min="4610" max="4610" width="3.75" style="139" customWidth="1"/>
    <col min="4611" max="4611" width="2.125" style="139" customWidth="1"/>
    <col min="4612" max="4612" width="19.75" style="139" customWidth="1"/>
    <col min="4613" max="4614" width="9.75" style="139" customWidth="1"/>
    <col min="4615" max="4630" width="7" style="139" customWidth="1"/>
    <col min="4631" max="4861" width="12.375" style="139" customWidth="1"/>
    <col min="4862" max="4865" width="12.375" style="139"/>
    <col min="4866" max="4866" width="3.75" style="139" customWidth="1"/>
    <col min="4867" max="4867" width="2.125" style="139" customWidth="1"/>
    <col min="4868" max="4868" width="19.75" style="139" customWidth="1"/>
    <col min="4869" max="4870" width="9.75" style="139" customWidth="1"/>
    <col min="4871" max="4886" width="7" style="139" customWidth="1"/>
    <col min="4887" max="5117" width="12.375" style="139" customWidth="1"/>
    <col min="5118" max="5121" width="12.375" style="139"/>
    <col min="5122" max="5122" width="3.75" style="139" customWidth="1"/>
    <col min="5123" max="5123" width="2.125" style="139" customWidth="1"/>
    <col min="5124" max="5124" width="19.75" style="139" customWidth="1"/>
    <col min="5125" max="5126" width="9.75" style="139" customWidth="1"/>
    <col min="5127" max="5142" width="7" style="139" customWidth="1"/>
    <col min="5143" max="5373" width="12.375" style="139" customWidth="1"/>
    <col min="5374" max="5377" width="12.375" style="139"/>
    <col min="5378" max="5378" width="3.75" style="139" customWidth="1"/>
    <col min="5379" max="5379" width="2.125" style="139" customWidth="1"/>
    <col min="5380" max="5380" width="19.75" style="139" customWidth="1"/>
    <col min="5381" max="5382" width="9.75" style="139" customWidth="1"/>
    <col min="5383" max="5398" width="7" style="139" customWidth="1"/>
    <col min="5399" max="5629" width="12.375" style="139" customWidth="1"/>
    <col min="5630" max="5633" width="12.375" style="139"/>
    <col min="5634" max="5634" width="3.75" style="139" customWidth="1"/>
    <col min="5635" max="5635" width="2.125" style="139" customWidth="1"/>
    <col min="5636" max="5636" width="19.75" style="139" customWidth="1"/>
    <col min="5637" max="5638" width="9.75" style="139" customWidth="1"/>
    <col min="5639" max="5654" width="7" style="139" customWidth="1"/>
    <col min="5655" max="5885" width="12.375" style="139" customWidth="1"/>
    <col min="5886" max="5889" width="12.375" style="139"/>
    <col min="5890" max="5890" width="3.75" style="139" customWidth="1"/>
    <col min="5891" max="5891" width="2.125" style="139" customWidth="1"/>
    <col min="5892" max="5892" width="19.75" style="139" customWidth="1"/>
    <col min="5893" max="5894" width="9.75" style="139" customWidth="1"/>
    <col min="5895" max="5910" width="7" style="139" customWidth="1"/>
    <col min="5911" max="6141" width="12.375" style="139" customWidth="1"/>
    <col min="6142" max="6145" width="12.375" style="139"/>
    <col min="6146" max="6146" width="3.75" style="139" customWidth="1"/>
    <col min="6147" max="6147" width="2.125" style="139" customWidth="1"/>
    <col min="6148" max="6148" width="19.75" style="139" customWidth="1"/>
    <col min="6149" max="6150" width="9.75" style="139" customWidth="1"/>
    <col min="6151" max="6166" width="7" style="139" customWidth="1"/>
    <col min="6167" max="6397" width="12.375" style="139" customWidth="1"/>
    <col min="6398" max="6401" width="12.375" style="139"/>
    <col min="6402" max="6402" width="3.75" style="139" customWidth="1"/>
    <col min="6403" max="6403" width="2.125" style="139" customWidth="1"/>
    <col min="6404" max="6404" width="19.75" style="139" customWidth="1"/>
    <col min="6405" max="6406" width="9.75" style="139" customWidth="1"/>
    <col min="6407" max="6422" width="7" style="139" customWidth="1"/>
    <col min="6423" max="6653" width="12.375" style="139" customWidth="1"/>
    <col min="6654" max="6657" width="12.375" style="139"/>
    <col min="6658" max="6658" width="3.75" style="139" customWidth="1"/>
    <col min="6659" max="6659" width="2.125" style="139" customWidth="1"/>
    <col min="6660" max="6660" width="19.75" style="139" customWidth="1"/>
    <col min="6661" max="6662" width="9.75" style="139" customWidth="1"/>
    <col min="6663" max="6678" width="7" style="139" customWidth="1"/>
    <col min="6679" max="6909" width="12.375" style="139" customWidth="1"/>
    <col min="6910" max="6913" width="12.375" style="139"/>
    <col min="6914" max="6914" width="3.75" style="139" customWidth="1"/>
    <col min="6915" max="6915" width="2.125" style="139" customWidth="1"/>
    <col min="6916" max="6916" width="19.75" style="139" customWidth="1"/>
    <col min="6917" max="6918" width="9.75" style="139" customWidth="1"/>
    <col min="6919" max="6934" width="7" style="139" customWidth="1"/>
    <col min="6935" max="7165" width="12.375" style="139" customWidth="1"/>
    <col min="7166" max="7169" width="12.375" style="139"/>
    <col min="7170" max="7170" width="3.75" style="139" customWidth="1"/>
    <col min="7171" max="7171" width="2.125" style="139" customWidth="1"/>
    <col min="7172" max="7172" width="19.75" style="139" customWidth="1"/>
    <col min="7173" max="7174" width="9.75" style="139" customWidth="1"/>
    <col min="7175" max="7190" width="7" style="139" customWidth="1"/>
    <col min="7191" max="7421" width="12.375" style="139" customWidth="1"/>
    <col min="7422" max="7425" width="12.375" style="139"/>
    <col min="7426" max="7426" width="3.75" style="139" customWidth="1"/>
    <col min="7427" max="7427" width="2.125" style="139" customWidth="1"/>
    <col min="7428" max="7428" width="19.75" style="139" customWidth="1"/>
    <col min="7429" max="7430" width="9.75" style="139" customWidth="1"/>
    <col min="7431" max="7446" width="7" style="139" customWidth="1"/>
    <col min="7447" max="7677" width="12.375" style="139" customWidth="1"/>
    <col min="7678" max="7681" width="12.375" style="139"/>
    <col min="7682" max="7682" width="3.75" style="139" customWidth="1"/>
    <col min="7683" max="7683" width="2.125" style="139" customWidth="1"/>
    <col min="7684" max="7684" width="19.75" style="139" customWidth="1"/>
    <col min="7685" max="7686" width="9.75" style="139" customWidth="1"/>
    <col min="7687" max="7702" width="7" style="139" customWidth="1"/>
    <col min="7703" max="7933" width="12.375" style="139" customWidth="1"/>
    <col min="7934" max="7937" width="12.375" style="139"/>
    <col min="7938" max="7938" width="3.75" style="139" customWidth="1"/>
    <col min="7939" max="7939" width="2.125" style="139" customWidth="1"/>
    <col min="7940" max="7940" width="19.75" style="139" customWidth="1"/>
    <col min="7941" max="7942" width="9.75" style="139" customWidth="1"/>
    <col min="7943" max="7958" width="7" style="139" customWidth="1"/>
    <col min="7959" max="8189" width="12.375" style="139" customWidth="1"/>
    <col min="8190" max="8193" width="12.375" style="139"/>
    <col min="8194" max="8194" width="3.75" style="139" customWidth="1"/>
    <col min="8195" max="8195" width="2.125" style="139" customWidth="1"/>
    <col min="8196" max="8196" width="19.75" style="139" customWidth="1"/>
    <col min="8197" max="8198" width="9.75" style="139" customWidth="1"/>
    <col min="8199" max="8214" width="7" style="139" customWidth="1"/>
    <col min="8215" max="8445" width="12.375" style="139" customWidth="1"/>
    <col min="8446" max="8449" width="12.375" style="139"/>
    <col min="8450" max="8450" width="3.75" style="139" customWidth="1"/>
    <col min="8451" max="8451" width="2.125" style="139" customWidth="1"/>
    <col min="8452" max="8452" width="19.75" style="139" customWidth="1"/>
    <col min="8453" max="8454" width="9.75" style="139" customWidth="1"/>
    <col min="8455" max="8470" width="7" style="139" customWidth="1"/>
    <col min="8471" max="8701" width="12.375" style="139" customWidth="1"/>
    <col min="8702" max="8705" width="12.375" style="139"/>
    <col min="8706" max="8706" width="3.75" style="139" customWidth="1"/>
    <col min="8707" max="8707" width="2.125" style="139" customWidth="1"/>
    <col min="8708" max="8708" width="19.75" style="139" customWidth="1"/>
    <col min="8709" max="8710" width="9.75" style="139" customWidth="1"/>
    <col min="8711" max="8726" width="7" style="139" customWidth="1"/>
    <col min="8727" max="8957" width="12.375" style="139" customWidth="1"/>
    <col min="8958" max="8961" width="12.375" style="139"/>
    <col min="8962" max="8962" width="3.75" style="139" customWidth="1"/>
    <col min="8963" max="8963" width="2.125" style="139" customWidth="1"/>
    <col min="8964" max="8964" width="19.75" style="139" customWidth="1"/>
    <col min="8965" max="8966" width="9.75" style="139" customWidth="1"/>
    <col min="8967" max="8982" width="7" style="139" customWidth="1"/>
    <col min="8983" max="9213" width="12.375" style="139" customWidth="1"/>
    <col min="9214" max="9217" width="12.375" style="139"/>
    <col min="9218" max="9218" width="3.75" style="139" customWidth="1"/>
    <col min="9219" max="9219" width="2.125" style="139" customWidth="1"/>
    <col min="9220" max="9220" width="19.75" style="139" customWidth="1"/>
    <col min="9221" max="9222" width="9.75" style="139" customWidth="1"/>
    <col min="9223" max="9238" width="7" style="139" customWidth="1"/>
    <col min="9239" max="9469" width="12.375" style="139" customWidth="1"/>
    <col min="9470" max="9473" width="12.375" style="139"/>
    <col min="9474" max="9474" width="3.75" style="139" customWidth="1"/>
    <col min="9475" max="9475" width="2.125" style="139" customWidth="1"/>
    <col min="9476" max="9476" width="19.75" style="139" customWidth="1"/>
    <col min="9477" max="9478" width="9.75" style="139" customWidth="1"/>
    <col min="9479" max="9494" width="7" style="139" customWidth="1"/>
    <col min="9495" max="9725" width="12.375" style="139" customWidth="1"/>
    <col min="9726" max="9729" width="12.375" style="139"/>
    <col min="9730" max="9730" width="3.75" style="139" customWidth="1"/>
    <col min="9731" max="9731" width="2.125" style="139" customWidth="1"/>
    <col min="9732" max="9732" width="19.75" style="139" customWidth="1"/>
    <col min="9733" max="9734" width="9.75" style="139" customWidth="1"/>
    <col min="9735" max="9750" width="7" style="139" customWidth="1"/>
    <col min="9751" max="9981" width="12.375" style="139" customWidth="1"/>
    <col min="9982" max="9985" width="12.375" style="139"/>
    <col min="9986" max="9986" width="3.75" style="139" customWidth="1"/>
    <col min="9987" max="9987" width="2.125" style="139" customWidth="1"/>
    <col min="9988" max="9988" width="19.75" style="139" customWidth="1"/>
    <col min="9989" max="9990" width="9.75" style="139" customWidth="1"/>
    <col min="9991" max="10006" width="7" style="139" customWidth="1"/>
    <col min="10007" max="10237" width="12.375" style="139" customWidth="1"/>
    <col min="10238" max="10241" width="12.375" style="139"/>
    <col min="10242" max="10242" width="3.75" style="139" customWidth="1"/>
    <col min="10243" max="10243" width="2.125" style="139" customWidth="1"/>
    <col min="10244" max="10244" width="19.75" style="139" customWidth="1"/>
    <col min="10245" max="10246" width="9.75" style="139" customWidth="1"/>
    <col min="10247" max="10262" width="7" style="139" customWidth="1"/>
    <col min="10263" max="10493" width="12.375" style="139" customWidth="1"/>
    <col min="10494" max="10497" width="12.375" style="139"/>
    <col min="10498" max="10498" width="3.75" style="139" customWidth="1"/>
    <col min="10499" max="10499" width="2.125" style="139" customWidth="1"/>
    <col min="10500" max="10500" width="19.75" style="139" customWidth="1"/>
    <col min="10501" max="10502" width="9.75" style="139" customWidth="1"/>
    <col min="10503" max="10518" width="7" style="139" customWidth="1"/>
    <col min="10519" max="10749" width="12.375" style="139" customWidth="1"/>
    <col min="10750" max="10753" width="12.375" style="139"/>
    <col min="10754" max="10754" width="3.75" style="139" customWidth="1"/>
    <col min="10755" max="10755" width="2.125" style="139" customWidth="1"/>
    <col min="10756" max="10756" width="19.75" style="139" customWidth="1"/>
    <col min="10757" max="10758" width="9.75" style="139" customWidth="1"/>
    <col min="10759" max="10774" width="7" style="139" customWidth="1"/>
    <col min="10775" max="11005" width="12.375" style="139" customWidth="1"/>
    <col min="11006" max="11009" width="12.375" style="139"/>
    <col min="11010" max="11010" width="3.75" style="139" customWidth="1"/>
    <col min="11011" max="11011" width="2.125" style="139" customWidth="1"/>
    <col min="11012" max="11012" width="19.75" style="139" customWidth="1"/>
    <col min="11013" max="11014" width="9.75" style="139" customWidth="1"/>
    <col min="11015" max="11030" width="7" style="139" customWidth="1"/>
    <col min="11031" max="11261" width="12.375" style="139" customWidth="1"/>
    <col min="11262" max="11265" width="12.375" style="139"/>
    <col min="11266" max="11266" width="3.75" style="139" customWidth="1"/>
    <col min="11267" max="11267" width="2.125" style="139" customWidth="1"/>
    <col min="11268" max="11268" width="19.75" style="139" customWidth="1"/>
    <col min="11269" max="11270" width="9.75" style="139" customWidth="1"/>
    <col min="11271" max="11286" width="7" style="139" customWidth="1"/>
    <col min="11287" max="11517" width="12.375" style="139" customWidth="1"/>
    <col min="11518" max="11521" width="12.375" style="139"/>
    <col min="11522" max="11522" width="3.75" style="139" customWidth="1"/>
    <col min="11523" max="11523" width="2.125" style="139" customWidth="1"/>
    <col min="11524" max="11524" width="19.75" style="139" customWidth="1"/>
    <col min="11525" max="11526" width="9.75" style="139" customWidth="1"/>
    <col min="11527" max="11542" width="7" style="139" customWidth="1"/>
    <col min="11543" max="11773" width="12.375" style="139" customWidth="1"/>
    <col min="11774" max="11777" width="12.375" style="139"/>
    <col min="11778" max="11778" width="3.75" style="139" customWidth="1"/>
    <col min="11779" max="11779" width="2.125" style="139" customWidth="1"/>
    <col min="11780" max="11780" width="19.75" style="139" customWidth="1"/>
    <col min="11781" max="11782" width="9.75" style="139" customWidth="1"/>
    <col min="11783" max="11798" width="7" style="139" customWidth="1"/>
    <col min="11799" max="12029" width="12.375" style="139" customWidth="1"/>
    <col min="12030" max="12033" width="12.375" style="139"/>
    <col min="12034" max="12034" width="3.75" style="139" customWidth="1"/>
    <col min="12035" max="12035" width="2.125" style="139" customWidth="1"/>
    <col min="12036" max="12036" width="19.75" style="139" customWidth="1"/>
    <col min="12037" max="12038" width="9.75" style="139" customWidth="1"/>
    <col min="12039" max="12054" width="7" style="139" customWidth="1"/>
    <col min="12055" max="12285" width="12.375" style="139" customWidth="1"/>
    <col min="12286" max="12289" width="12.375" style="139"/>
    <col min="12290" max="12290" width="3.75" style="139" customWidth="1"/>
    <col min="12291" max="12291" width="2.125" style="139" customWidth="1"/>
    <col min="12292" max="12292" width="19.75" style="139" customWidth="1"/>
    <col min="12293" max="12294" width="9.75" style="139" customWidth="1"/>
    <col min="12295" max="12310" width="7" style="139" customWidth="1"/>
    <col min="12311" max="12541" width="12.375" style="139" customWidth="1"/>
    <col min="12542" max="12545" width="12.375" style="139"/>
    <col min="12546" max="12546" width="3.75" style="139" customWidth="1"/>
    <col min="12547" max="12547" width="2.125" style="139" customWidth="1"/>
    <col min="12548" max="12548" width="19.75" style="139" customWidth="1"/>
    <col min="12549" max="12550" width="9.75" style="139" customWidth="1"/>
    <col min="12551" max="12566" width="7" style="139" customWidth="1"/>
    <col min="12567" max="12797" width="12.375" style="139" customWidth="1"/>
    <col min="12798" max="12801" width="12.375" style="139"/>
    <col min="12802" max="12802" width="3.75" style="139" customWidth="1"/>
    <col min="12803" max="12803" width="2.125" style="139" customWidth="1"/>
    <col min="12804" max="12804" width="19.75" style="139" customWidth="1"/>
    <col min="12805" max="12806" width="9.75" style="139" customWidth="1"/>
    <col min="12807" max="12822" width="7" style="139" customWidth="1"/>
    <col min="12823" max="13053" width="12.375" style="139" customWidth="1"/>
    <col min="13054" max="13057" width="12.375" style="139"/>
    <col min="13058" max="13058" width="3.75" style="139" customWidth="1"/>
    <col min="13059" max="13059" width="2.125" style="139" customWidth="1"/>
    <col min="13060" max="13060" width="19.75" style="139" customWidth="1"/>
    <col min="13061" max="13062" width="9.75" style="139" customWidth="1"/>
    <col min="13063" max="13078" width="7" style="139" customWidth="1"/>
    <col min="13079" max="13309" width="12.375" style="139" customWidth="1"/>
    <col min="13310" max="13313" width="12.375" style="139"/>
    <col min="13314" max="13314" width="3.75" style="139" customWidth="1"/>
    <col min="13315" max="13315" width="2.125" style="139" customWidth="1"/>
    <col min="13316" max="13316" width="19.75" style="139" customWidth="1"/>
    <col min="13317" max="13318" width="9.75" style="139" customWidth="1"/>
    <col min="13319" max="13334" width="7" style="139" customWidth="1"/>
    <col min="13335" max="13565" width="12.375" style="139" customWidth="1"/>
    <col min="13566" max="13569" width="12.375" style="139"/>
    <col min="13570" max="13570" width="3.75" style="139" customWidth="1"/>
    <col min="13571" max="13571" width="2.125" style="139" customWidth="1"/>
    <col min="13572" max="13572" width="19.75" style="139" customWidth="1"/>
    <col min="13573" max="13574" width="9.75" style="139" customWidth="1"/>
    <col min="13575" max="13590" width="7" style="139" customWidth="1"/>
    <col min="13591" max="13821" width="12.375" style="139" customWidth="1"/>
    <col min="13822" max="13825" width="12.375" style="139"/>
    <col min="13826" max="13826" width="3.75" style="139" customWidth="1"/>
    <col min="13827" max="13827" width="2.125" style="139" customWidth="1"/>
    <col min="13828" max="13828" width="19.75" style="139" customWidth="1"/>
    <col min="13829" max="13830" width="9.75" style="139" customWidth="1"/>
    <col min="13831" max="13846" width="7" style="139" customWidth="1"/>
    <col min="13847" max="14077" width="12.375" style="139" customWidth="1"/>
    <col min="14078" max="14081" width="12.375" style="139"/>
    <col min="14082" max="14082" width="3.75" style="139" customWidth="1"/>
    <col min="14083" max="14083" width="2.125" style="139" customWidth="1"/>
    <col min="14084" max="14084" width="19.75" style="139" customWidth="1"/>
    <col min="14085" max="14086" width="9.75" style="139" customWidth="1"/>
    <col min="14087" max="14102" width="7" style="139" customWidth="1"/>
    <col min="14103" max="14333" width="12.375" style="139" customWidth="1"/>
    <col min="14334" max="14337" width="12.375" style="139"/>
    <col min="14338" max="14338" width="3.75" style="139" customWidth="1"/>
    <col min="14339" max="14339" width="2.125" style="139" customWidth="1"/>
    <col min="14340" max="14340" width="19.75" style="139" customWidth="1"/>
    <col min="14341" max="14342" width="9.75" style="139" customWidth="1"/>
    <col min="14343" max="14358" width="7" style="139" customWidth="1"/>
    <col min="14359" max="14589" width="12.375" style="139" customWidth="1"/>
    <col min="14590" max="14593" width="12.375" style="139"/>
    <col min="14594" max="14594" width="3.75" style="139" customWidth="1"/>
    <col min="14595" max="14595" width="2.125" style="139" customWidth="1"/>
    <col min="14596" max="14596" width="19.75" style="139" customWidth="1"/>
    <col min="14597" max="14598" width="9.75" style="139" customWidth="1"/>
    <col min="14599" max="14614" width="7" style="139" customWidth="1"/>
    <col min="14615" max="14845" width="12.375" style="139" customWidth="1"/>
    <col min="14846" max="14849" width="12.375" style="139"/>
    <col min="14850" max="14850" width="3.75" style="139" customWidth="1"/>
    <col min="14851" max="14851" width="2.125" style="139" customWidth="1"/>
    <col min="14852" max="14852" width="19.75" style="139" customWidth="1"/>
    <col min="14853" max="14854" width="9.75" style="139" customWidth="1"/>
    <col min="14855" max="14870" width="7" style="139" customWidth="1"/>
    <col min="14871" max="15101" width="12.375" style="139" customWidth="1"/>
    <col min="15102" max="15105" width="12.375" style="139"/>
    <col min="15106" max="15106" width="3.75" style="139" customWidth="1"/>
    <col min="15107" max="15107" width="2.125" style="139" customWidth="1"/>
    <col min="15108" max="15108" width="19.75" style="139" customWidth="1"/>
    <col min="15109" max="15110" width="9.75" style="139" customWidth="1"/>
    <col min="15111" max="15126" width="7" style="139" customWidth="1"/>
    <col min="15127" max="15357" width="12.375" style="139" customWidth="1"/>
    <col min="15358" max="15361" width="12.375" style="139"/>
    <col min="15362" max="15362" width="3.75" style="139" customWidth="1"/>
    <col min="15363" max="15363" width="2.125" style="139" customWidth="1"/>
    <col min="15364" max="15364" width="19.75" style="139" customWidth="1"/>
    <col min="15365" max="15366" width="9.75" style="139" customWidth="1"/>
    <col min="15367" max="15382" width="7" style="139" customWidth="1"/>
    <col min="15383" max="15613" width="12.375" style="139" customWidth="1"/>
    <col min="15614" max="15617" width="12.375" style="139"/>
    <col min="15618" max="15618" width="3.75" style="139" customWidth="1"/>
    <col min="15619" max="15619" width="2.125" style="139" customWidth="1"/>
    <col min="15620" max="15620" width="19.75" style="139" customWidth="1"/>
    <col min="15621" max="15622" width="9.75" style="139" customWidth="1"/>
    <col min="15623" max="15638" width="7" style="139" customWidth="1"/>
    <col min="15639" max="15869" width="12.375" style="139" customWidth="1"/>
    <col min="15870" max="15873" width="12.375" style="139"/>
    <col min="15874" max="15874" width="3.75" style="139" customWidth="1"/>
    <col min="15875" max="15875" width="2.125" style="139" customWidth="1"/>
    <col min="15876" max="15876" width="19.75" style="139" customWidth="1"/>
    <col min="15877" max="15878" width="9.75" style="139" customWidth="1"/>
    <col min="15879" max="15894" width="7" style="139" customWidth="1"/>
    <col min="15895" max="16125" width="12.375" style="139" customWidth="1"/>
    <col min="16126" max="16129" width="12.375" style="139"/>
    <col min="16130" max="16130" width="3.75" style="139" customWidth="1"/>
    <col min="16131" max="16131" width="2.125" style="139" customWidth="1"/>
    <col min="16132" max="16132" width="19.75" style="139" customWidth="1"/>
    <col min="16133" max="16134" width="9.75" style="139" customWidth="1"/>
    <col min="16135" max="16150" width="7" style="139" customWidth="1"/>
    <col min="16151" max="16381" width="12.375" style="139" customWidth="1"/>
    <col min="16382" max="16384" width="12.375" style="139"/>
  </cols>
  <sheetData>
    <row r="1" spans="1:253" ht="15" customHeight="1" x14ac:dyDescent="0.15">
      <c r="A1" s="158" t="s">
        <v>916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141"/>
      <c r="FL1" s="141"/>
      <c r="FM1" s="141"/>
      <c r="FN1" s="141"/>
      <c r="FO1" s="141"/>
      <c r="FP1" s="141"/>
      <c r="FQ1" s="141"/>
      <c r="FR1" s="141"/>
      <c r="FS1" s="141"/>
      <c r="FT1" s="141"/>
      <c r="FU1" s="141"/>
      <c r="FV1" s="141"/>
      <c r="FW1" s="141"/>
      <c r="FX1" s="141"/>
      <c r="FY1" s="141"/>
      <c r="FZ1" s="141"/>
      <c r="GA1" s="141"/>
      <c r="GB1" s="141"/>
      <c r="GC1" s="141"/>
      <c r="GD1" s="141"/>
      <c r="GE1" s="141"/>
      <c r="GF1" s="141"/>
      <c r="GG1" s="141"/>
      <c r="GH1" s="141"/>
      <c r="GI1" s="141"/>
      <c r="GJ1" s="141"/>
      <c r="GK1" s="141"/>
      <c r="GL1" s="141"/>
      <c r="GM1" s="141"/>
      <c r="GN1" s="141"/>
      <c r="GO1" s="141"/>
      <c r="GP1" s="141"/>
      <c r="GQ1" s="141"/>
      <c r="GR1" s="141"/>
      <c r="GS1" s="141"/>
      <c r="GT1" s="141"/>
      <c r="GU1" s="141"/>
      <c r="GV1" s="141"/>
      <c r="GW1" s="141"/>
      <c r="GX1" s="141"/>
      <c r="GY1" s="141"/>
      <c r="GZ1" s="141"/>
      <c r="HA1" s="141"/>
      <c r="HB1" s="141"/>
      <c r="HC1" s="141"/>
      <c r="HD1" s="141"/>
      <c r="HE1" s="141"/>
      <c r="HF1" s="141"/>
      <c r="HG1" s="141"/>
      <c r="HH1" s="141"/>
      <c r="HI1" s="141"/>
      <c r="HJ1" s="141"/>
      <c r="HK1" s="141"/>
      <c r="HL1" s="141"/>
      <c r="HM1" s="141"/>
      <c r="HN1" s="141"/>
      <c r="HO1" s="141"/>
      <c r="HP1" s="141"/>
      <c r="HQ1" s="141"/>
      <c r="HR1" s="141"/>
      <c r="HS1" s="141"/>
      <c r="HT1" s="141"/>
      <c r="HU1" s="141"/>
      <c r="HV1" s="141"/>
      <c r="HW1" s="141"/>
      <c r="HX1" s="141"/>
      <c r="HY1" s="141"/>
      <c r="HZ1" s="141"/>
      <c r="IA1" s="141"/>
      <c r="IB1" s="141"/>
      <c r="IC1" s="141"/>
      <c r="ID1" s="141"/>
      <c r="IE1" s="141"/>
      <c r="IF1" s="141"/>
      <c r="IG1" s="141"/>
      <c r="IH1" s="141"/>
      <c r="II1" s="141"/>
      <c r="IJ1" s="141"/>
      <c r="IK1" s="141"/>
      <c r="IL1" s="141"/>
      <c r="IM1" s="141"/>
      <c r="IN1" s="141"/>
      <c r="IO1" s="141"/>
      <c r="IP1" s="141"/>
      <c r="IQ1" s="141"/>
      <c r="IR1" s="141"/>
      <c r="IS1" s="141"/>
    </row>
    <row r="2" spans="1:253" ht="15" customHeight="1" thickBot="1" x14ac:dyDescent="0.2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64" t="s">
        <v>913</v>
      </c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1"/>
      <c r="CI2" s="141"/>
      <c r="CJ2" s="141"/>
      <c r="CK2" s="141"/>
      <c r="CL2" s="141"/>
      <c r="CM2" s="141"/>
      <c r="CN2" s="141"/>
      <c r="CO2" s="141"/>
      <c r="CP2" s="141"/>
      <c r="CQ2" s="141"/>
      <c r="CR2" s="141"/>
      <c r="CS2" s="141"/>
      <c r="CT2" s="141"/>
      <c r="CU2" s="141"/>
      <c r="CV2" s="141"/>
      <c r="CW2" s="141"/>
      <c r="CX2" s="141"/>
      <c r="CY2" s="141"/>
      <c r="CZ2" s="141"/>
      <c r="DA2" s="141"/>
      <c r="DB2" s="141"/>
      <c r="DC2" s="141"/>
      <c r="DD2" s="141"/>
      <c r="DE2" s="141"/>
      <c r="DF2" s="141"/>
      <c r="DG2" s="141"/>
      <c r="DH2" s="141"/>
      <c r="DI2" s="141"/>
      <c r="DJ2" s="141"/>
      <c r="DK2" s="141"/>
      <c r="DL2" s="141"/>
      <c r="DM2" s="141"/>
      <c r="DN2" s="141"/>
      <c r="DO2" s="141"/>
      <c r="DP2" s="141"/>
      <c r="DQ2" s="141"/>
      <c r="DR2" s="141"/>
      <c r="DS2" s="141"/>
      <c r="DT2" s="141"/>
      <c r="DU2" s="141"/>
      <c r="DV2" s="141"/>
      <c r="DW2" s="141"/>
      <c r="DX2" s="141"/>
      <c r="DY2" s="141"/>
      <c r="DZ2" s="141"/>
      <c r="EA2" s="141"/>
      <c r="EB2" s="141"/>
      <c r="EC2" s="141"/>
      <c r="ED2" s="141"/>
      <c r="EE2" s="141"/>
      <c r="EF2" s="141"/>
      <c r="EG2" s="141"/>
      <c r="EH2" s="141"/>
      <c r="EI2" s="141"/>
      <c r="EJ2" s="141"/>
      <c r="EK2" s="141"/>
      <c r="EL2" s="141"/>
      <c r="EM2" s="141"/>
      <c r="EN2" s="141"/>
      <c r="EO2" s="141"/>
      <c r="EP2" s="141"/>
      <c r="EQ2" s="141"/>
      <c r="ER2" s="141"/>
      <c r="ES2" s="141"/>
      <c r="ET2" s="141"/>
      <c r="EU2" s="141"/>
      <c r="EV2" s="141"/>
      <c r="EW2" s="141"/>
      <c r="EX2" s="141"/>
      <c r="EY2" s="141"/>
      <c r="EZ2" s="141"/>
      <c r="FA2" s="141"/>
      <c r="FB2" s="141"/>
      <c r="FC2" s="141"/>
      <c r="FD2" s="141"/>
      <c r="FE2" s="141"/>
      <c r="FF2" s="141"/>
      <c r="FG2" s="141"/>
      <c r="FH2" s="141"/>
      <c r="FI2" s="141"/>
      <c r="FJ2" s="141"/>
      <c r="FK2" s="141"/>
      <c r="FL2" s="141"/>
      <c r="FM2" s="141"/>
      <c r="FN2" s="141"/>
      <c r="FO2" s="141"/>
      <c r="FP2" s="141"/>
      <c r="FQ2" s="141"/>
      <c r="FR2" s="141"/>
      <c r="FS2" s="141"/>
      <c r="FT2" s="141"/>
      <c r="FU2" s="141"/>
      <c r="FV2" s="141"/>
      <c r="FW2" s="141"/>
      <c r="FX2" s="141"/>
      <c r="FY2" s="141"/>
      <c r="FZ2" s="141"/>
      <c r="GA2" s="141"/>
      <c r="GB2" s="141"/>
      <c r="GC2" s="141"/>
      <c r="GD2" s="141"/>
      <c r="GE2" s="141"/>
      <c r="GF2" s="141"/>
      <c r="GG2" s="141"/>
      <c r="GH2" s="141"/>
      <c r="GI2" s="141"/>
      <c r="GJ2" s="141"/>
      <c r="GK2" s="141"/>
      <c r="GL2" s="141"/>
      <c r="GM2" s="141"/>
      <c r="GN2" s="141"/>
      <c r="GO2" s="141"/>
      <c r="GP2" s="141"/>
      <c r="GQ2" s="141"/>
      <c r="GR2" s="141"/>
      <c r="GS2" s="141"/>
      <c r="GT2" s="141"/>
      <c r="GU2" s="141"/>
      <c r="GV2" s="141"/>
      <c r="GW2" s="141"/>
      <c r="GX2" s="141"/>
      <c r="GY2" s="141"/>
      <c r="GZ2" s="141"/>
      <c r="HA2" s="141"/>
      <c r="HB2" s="141"/>
      <c r="HC2" s="141"/>
      <c r="HD2" s="141"/>
      <c r="HE2" s="141"/>
      <c r="HF2" s="141"/>
      <c r="HG2" s="141"/>
      <c r="HH2" s="141"/>
      <c r="HI2" s="141"/>
      <c r="HJ2" s="141"/>
      <c r="HK2" s="141"/>
      <c r="HL2" s="141"/>
      <c r="HM2" s="141"/>
      <c r="HN2" s="141"/>
      <c r="HO2" s="141"/>
      <c r="HP2" s="141"/>
      <c r="HQ2" s="141"/>
      <c r="HR2" s="141"/>
      <c r="HS2" s="141"/>
      <c r="HT2" s="141"/>
      <c r="HU2" s="141"/>
      <c r="HV2" s="141"/>
      <c r="HW2" s="141"/>
      <c r="HX2" s="141"/>
      <c r="HY2" s="141"/>
      <c r="HZ2" s="141"/>
      <c r="IA2" s="141"/>
      <c r="IB2" s="141"/>
      <c r="IC2" s="141"/>
      <c r="ID2" s="141"/>
      <c r="IE2" s="141"/>
      <c r="IF2" s="141"/>
      <c r="IG2" s="141"/>
      <c r="IH2" s="141"/>
      <c r="II2" s="141"/>
      <c r="IJ2" s="141"/>
      <c r="IK2" s="141"/>
      <c r="IL2" s="141"/>
      <c r="IM2" s="141"/>
      <c r="IN2" s="141"/>
      <c r="IO2" s="141"/>
      <c r="IP2" s="141"/>
      <c r="IQ2" s="141"/>
      <c r="IR2" s="141"/>
      <c r="IS2" s="141"/>
    </row>
    <row r="3" spans="1:253" s="12" customFormat="1" ht="45.75" customHeight="1" x14ac:dyDescent="0.15">
      <c r="A3" s="223" t="s">
        <v>29</v>
      </c>
      <c r="B3" s="223"/>
      <c r="C3" s="367" t="s">
        <v>605</v>
      </c>
      <c r="D3" s="376" t="s">
        <v>910</v>
      </c>
      <c r="E3" s="377" t="s">
        <v>911</v>
      </c>
      <c r="F3" s="166" t="s">
        <v>899</v>
      </c>
      <c r="G3" s="166" t="s">
        <v>7</v>
      </c>
      <c r="H3" s="166" t="s">
        <v>8</v>
      </c>
      <c r="I3" s="166" t="s">
        <v>9</v>
      </c>
      <c r="J3" s="166" t="s">
        <v>901</v>
      </c>
      <c r="K3" s="166" t="s">
        <v>11</v>
      </c>
      <c r="L3" s="166" t="s">
        <v>902</v>
      </c>
      <c r="M3" s="166" t="s">
        <v>903</v>
      </c>
      <c r="N3" s="166" t="s">
        <v>904</v>
      </c>
      <c r="O3" s="166" t="s">
        <v>905</v>
      </c>
      <c r="P3" s="166" t="s">
        <v>16</v>
      </c>
      <c r="Q3" s="166" t="s">
        <v>17</v>
      </c>
      <c r="R3" s="166" t="s">
        <v>906</v>
      </c>
      <c r="S3" s="166" t="s">
        <v>19</v>
      </c>
      <c r="T3" s="166" t="s">
        <v>907</v>
      </c>
      <c r="U3" s="226" t="s">
        <v>908</v>
      </c>
    </row>
    <row r="4" spans="1:253" s="12" customFormat="1" ht="30" customHeight="1" thickBot="1" x14ac:dyDescent="0.2">
      <c r="A4" s="870" t="s">
        <v>909</v>
      </c>
      <c r="B4" s="870"/>
      <c r="C4" s="871"/>
      <c r="D4" s="614">
        <v>9259</v>
      </c>
      <c r="E4" s="614">
        <v>9264</v>
      </c>
      <c r="F4" s="615">
        <v>728</v>
      </c>
      <c r="G4" s="615">
        <v>484</v>
      </c>
      <c r="H4" s="615">
        <v>481</v>
      </c>
      <c r="I4" s="615">
        <v>469</v>
      </c>
      <c r="J4" s="615">
        <v>1111</v>
      </c>
      <c r="K4" s="615">
        <v>2581</v>
      </c>
      <c r="L4" s="615">
        <v>303</v>
      </c>
      <c r="M4" s="615">
        <v>209</v>
      </c>
      <c r="N4" s="615">
        <v>300</v>
      </c>
      <c r="O4" s="615">
        <v>432</v>
      </c>
      <c r="P4" s="615">
        <v>587</v>
      </c>
      <c r="Q4" s="615">
        <v>358</v>
      </c>
      <c r="R4" s="615">
        <v>334</v>
      </c>
      <c r="S4" s="615">
        <v>329</v>
      </c>
      <c r="T4" s="615">
        <v>262</v>
      </c>
      <c r="U4" s="615">
        <v>296</v>
      </c>
    </row>
    <row r="5" spans="1:253" s="12" customFormat="1" ht="30" customHeight="1" thickTop="1" x14ac:dyDescent="0.15">
      <c r="A5" s="872" t="s">
        <v>522</v>
      </c>
      <c r="B5" s="167"/>
      <c r="C5" s="242" t="s">
        <v>523</v>
      </c>
      <c r="D5" s="616">
        <v>8040</v>
      </c>
      <c r="E5" s="616">
        <v>8200</v>
      </c>
      <c r="F5" s="617">
        <v>654</v>
      </c>
      <c r="G5" s="617">
        <v>436</v>
      </c>
      <c r="H5" s="617">
        <v>409</v>
      </c>
      <c r="I5" s="617">
        <v>376</v>
      </c>
      <c r="J5" s="617">
        <v>985</v>
      </c>
      <c r="K5" s="617">
        <v>2457</v>
      </c>
      <c r="L5" s="617">
        <v>250</v>
      </c>
      <c r="M5" s="617">
        <v>177</v>
      </c>
      <c r="N5" s="617">
        <v>245</v>
      </c>
      <c r="O5" s="617">
        <v>335</v>
      </c>
      <c r="P5" s="617">
        <v>518</v>
      </c>
      <c r="Q5" s="617">
        <v>312</v>
      </c>
      <c r="R5" s="617">
        <v>282</v>
      </c>
      <c r="S5" s="617">
        <v>286</v>
      </c>
      <c r="T5" s="617">
        <v>228</v>
      </c>
      <c r="U5" s="617">
        <v>250</v>
      </c>
    </row>
    <row r="6" spans="1:253" s="12" customFormat="1" ht="30" customHeight="1" x14ac:dyDescent="0.15">
      <c r="A6" s="873"/>
      <c r="B6" s="167"/>
      <c r="C6" s="228" t="s">
        <v>524</v>
      </c>
      <c r="D6" s="618">
        <v>148</v>
      </c>
      <c r="E6" s="618">
        <v>45</v>
      </c>
      <c r="F6" s="619">
        <v>1</v>
      </c>
      <c r="G6" s="619">
        <v>1</v>
      </c>
      <c r="H6" s="619">
        <v>2</v>
      </c>
      <c r="I6" s="619">
        <v>1</v>
      </c>
      <c r="J6" s="619">
        <v>2</v>
      </c>
      <c r="K6" s="619">
        <v>2</v>
      </c>
      <c r="L6" s="619">
        <v>4</v>
      </c>
      <c r="M6" s="619">
        <v>1</v>
      </c>
      <c r="N6" s="619">
        <v>7</v>
      </c>
      <c r="O6" s="619">
        <v>7</v>
      </c>
      <c r="P6" s="619">
        <v>5</v>
      </c>
      <c r="Q6" s="619">
        <v>2</v>
      </c>
      <c r="R6" s="619">
        <v>1</v>
      </c>
      <c r="S6" s="619">
        <v>7</v>
      </c>
      <c r="T6" s="619">
        <v>1</v>
      </c>
      <c r="U6" s="619">
        <v>1</v>
      </c>
    </row>
    <row r="7" spans="1:253" s="12" customFormat="1" ht="30" customHeight="1" x14ac:dyDescent="0.15">
      <c r="A7" s="873"/>
      <c r="B7" s="167"/>
      <c r="C7" s="229" t="s">
        <v>525</v>
      </c>
      <c r="D7" s="618">
        <v>132</v>
      </c>
      <c r="E7" s="618">
        <v>122</v>
      </c>
      <c r="F7" s="619">
        <v>6</v>
      </c>
      <c r="G7" s="619">
        <v>5</v>
      </c>
      <c r="H7" s="619">
        <v>11</v>
      </c>
      <c r="I7" s="619">
        <v>6</v>
      </c>
      <c r="J7" s="619">
        <v>16</v>
      </c>
      <c r="K7" s="619">
        <v>16</v>
      </c>
      <c r="L7" s="619">
        <v>6</v>
      </c>
      <c r="M7" s="619">
        <v>4</v>
      </c>
      <c r="N7" s="619">
        <v>2</v>
      </c>
      <c r="O7" s="619">
        <v>12</v>
      </c>
      <c r="P7" s="619">
        <v>13</v>
      </c>
      <c r="Q7" s="619">
        <v>10</v>
      </c>
      <c r="R7" s="619">
        <v>7</v>
      </c>
      <c r="S7" s="619">
        <v>4</v>
      </c>
      <c r="T7" s="619">
        <v>2</v>
      </c>
      <c r="U7" s="619">
        <v>2</v>
      </c>
    </row>
    <row r="8" spans="1:253" s="12" customFormat="1" ht="30" customHeight="1" x14ac:dyDescent="0.15">
      <c r="A8" s="873"/>
      <c r="B8" s="167"/>
      <c r="C8" s="229" t="s">
        <v>526</v>
      </c>
      <c r="D8" s="618">
        <v>140</v>
      </c>
      <c r="E8" s="618">
        <v>133</v>
      </c>
      <c r="F8" s="619">
        <v>7</v>
      </c>
      <c r="G8" s="619">
        <v>3</v>
      </c>
      <c r="H8" s="619">
        <v>8</v>
      </c>
      <c r="I8" s="619">
        <v>7</v>
      </c>
      <c r="J8" s="619">
        <v>23</v>
      </c>
      <c r="K8" s="619">
        <v>9</v>
      </c>
      <c r="L8" s="619">
        <v>8</v>
      </c>
      <c r="M8" s="619">
        <v>0</v>
      </c>
      <c r="N8" s="619">
        <v>23</v>
      </c>
      <c r="O8" s="619">
        <v>13</v>
      </c>
      <c r="P8" s="619">
        <v>8</v>
      </c>
      <c r="Q8" s="619">
        <v>8</v>
      </c>
      <c r="R8" s="619">
        <v>7</v>
      </c>
      <c r="S8" s="619">
        <v>3</v>
      </c>
      <c r="T8" s="619">
        <v>3</v>
      </c>
      <c r="U8" s="619">
        <v>3</v>
      </c>
    </row>
    <row r="9" spans="1:253" s="12" customFormat="1" ht="30" customHeight="1" x14ac:dyDescent="0.15">
      <c r="A9" s="873"/>
      <c r="B9" s="167"/>
      <c r="C9" s="230" t="s">
        <v>527</v>
      </c>
      <c r="D9" s="618">
        <v>3</v>
      </c>
      <c r="E9" s="618">
        <v>0</v>
      </c>
      <c r="F9" s="619">
        <v>0</v>
      </c>
      <c r="G9" s="619">
        <v>0</v>
      </c>
      <c r="H9" s="619">
        <v>0</v>
      </c>
      <c r="I9" s="619">
        <v>0</v>
      </c>
      <c r="J9" s="619">
        <v>0</v>
      </c>
      <c r="K9" s="619">
        <v>0</v>
      </c>
      <c r="L9" s="619">
        <v>0</v>
      </c>
      <c r="M9" s="619">
        <v>0</v>
      </c>
      <c r="N9" s="619">
        <v>0</v>
      </c>
      <c r="O9" s="619">
        <v>0</v>
      </c>
      <c r="P9" s="619">
        <v>0</v>
      </c>
      <c r="Q9" s="619">
        <v>0</v>
      </c>
      <c r="R9" s="619">
        <v>0</v>
      </c>
      <c r="S9" s="619">
        <v>0</v>
      </c>
      <c r="T9" s="619">
        <v>0</v>
      </c>
      <c r="U9" s="619">
        <v>0</v>
      </c>
    </row>
    <row r="10" spans="1:253" s="12" customFormat="1" ht="30" customHeight="1" x14ac:dyDescent="0.15">
      <c r="A10" s="873"/>
      <c r="B10" s="167"/>
      <c r="C10" s="230" t="s">
        <v>528</v>
      </c>
      <c r="D10" s="618">
        <v>0</v>
      </c>
      <c r="E10" s="618">
        <v>0</v>
      </c>
      <c r="F10" s="619">
        <v>0</v>
      </c>
      <c r="G10" s="619">
        <v>0</v>
      </c>
      <c r="H10" s="619">
        <v>0</v>
      </c>
      <c r="I10" s="619">
        <v>0</v>
      </c>
      <c r="J10" s="619">
        <v>0</v>
      </c>
      <c r="K10" s="619">
        <v>0</v>
      </c>
      <c r="L10" s="619">
        <v>0</v>
      </c>
      <c r="M10" s="619">
        <v>0</v>
      </c>
      <c r="N10" s="619">
        <v>0</v>
      </c>
      <c r="O10" s="619">
        <v>0</v>
      </c>
      <c r="P10" s="619">
        <v>0</v>
      </c>
      <c r="Q10" s="619">
        <v>0</v>
      </c>
      <c r="R10" s="619">
        <v>0</v>
      </c>
      <c r="S10" s="619">
        <v>0</v>
      </c>
      <c r="T10" s="619">
        <v>0</v>
      </c>
      <c r="U10" s="619">
        <v>0</v>
      </c>
    </row>
    <row r="11" spans="1:253" s="12" customFormat="1" ht="30" customHeight="1" x14ac:dyDescent="0.15">
      <c r="A11" s="873"/>
      <c r="B11" s="167"/>
      <c r="C11" s="230" t="s">
        <v>529</v>
      </c>
      <c r="D11" s="618">
        <v>0</v>
      </c>
      <c r="E11" s="618">
        <v>0</v>
      </c>
      <c r="F11" s="619">
        <v>0</v>
      </c>
      <c r="G11" s="619">
        <v>0</v>
      </c>
      <c r="H11" s="619">
        <v>0</v>
      </c>
      <c r="I11" s="619">
        <v>0</v>
      </c>
      <c r="J11" s="619">
        <v>0</v>
      </c>
      <c r="K11" s="619">
        <v>0</v>
      </c>
      <c r="L11" s="619">
        <v>0</v>
      </c>
      <c r="M11" s="619">
        <v>0</v>
      </c>
      <c r="N11" s="619">
        <v>0</v>
      </c>
      <c r="O11" s="619">
        <v>0</v>
      </c>
      <c r="P11" s="619">
        <v>0</v>
      </c>
      <c r="Q11" s="619">
        <v>0</v>
      </c>
      <c r="R11" s="619">
        <v>0</v>
      </c>
      <c r="S11" s="619">
        <v>0</v>
      </c>
      <c r="T11" s="619">
        <v>0</v>
      </c>
      <c r="U11" s="619">
        <v>0</v>
      </c>
    </row>
    <row r="12" spans="1:253" s="12" customFormat="1" ht="30" customHeight="1" x14ac:dyDescent="0.15">
      <c r="A12" s="873"/>
      <c r="B12" s="167"/>
      <c r="C12" s="230" t="s">
        <v>530</v>
      </c>
      <c r="D12" s="618">
        <v>0</v>
      </c>
      <c r="E12" s="618">
        <v>0</v>
      </c>
      <c r="F12" s="619">
        <v>0</v>
      </c>
      <c r="G12" s="619">
        <v>0</v>
      </c>
      <c r="H12" s="619">
        <v>0</v>
      </c>
      <c r="I12" s="619">
        <v>0</v>
      </c>
      <c r="J12" s="619">
        <v>0</v>
      </c>
      <c r="K12" s="619">
        <v>0</v>
      </c>
      <c r="L12" s="619">
        <v>0</v>
      </c>
      <c r="M12" s="619">
        <v>0</v>
      </c>
      <c r="N12" s="619">
        <v>0</v>
      </c>
      <c r="O12" s="619">
        <v>0</v>
      </c>
      <c r="P12" s="619">
        <v>0</v>
      </c>
      <c r="Q12" s="619">
        <v>0</v>
      </c>
      <c r="R12" s="619">
        <v>0</v>
      </c>
      <c r="S12" s="619">
        <v>0</v>
      </c>
      <c r="T12" s="619">
        <v>0</v>
      </c>
      <c r="U12" s="619">
        <v>0</v>
      </c>
    </row>
    <row r="13" spans="1:253" s="12" customFormat="1" ht="30" customHeight="1" x14ac:dyDescent="0.15">
      <c r="A13" s="873"/>
      <c r="B13" s="167"/>
      <c r="C13" s="231" t="s">
        <v>531</v>
      </c>
      <c r="D13" s="618">
        <v>16</v>
      </c>
      <c r="E13" s="618">
        <v>23</v>
      </c>
      <c r="F13" s="619">
        <v>1</v>
      </c>
      <c r="G13" s="619">
        <v>1</v>
      </c>
      <c r="H13" s="619">
        <v>0</v>
      </c>
      <c r="I13" s="619">
        <v>1</v>
      </c>
      <c r="J13" s="619">
        <v>3</v>
      </c>
      <c r="K13" s="619">
        <v>2</v>
      </c>
      <c r="L13" s="619">
        <v>0</v>
      </c>
      <c r="M13" s="619">
        <v>0</v>
      </c>
      <c r="N13" s="619">
        <v>2</v>
      </c>
      <c r="O13" s="619">
        <v>7</v>
      </c>
      <c r="P13" s="619">
        <v>2</v>
      </c>
      <c r="Q13" s="619">
        <v>1</v>
      </c>
      <c r="R13" s="619">
        <v>1</v>
      </c>
      <c r="S13" s="619">
        <v>2</v>
      </c>
      <c r="T13" s="619">
        <v>0</v>
      </c>
      <c r="U13" s="619">
        <v>0</v>
      </c>
    </row>
    <row r="14" spans="1:253" s="12" customFormat="1" ht="30" customHeight="1" x14ac:dyDescent="0.15">
      <c r="A14" s="873"/>
      <c r="B14" s="167"/>
      <c r="C14" s="230" t="s">
        <v>532</v>
      </c>
      <c r="D14" s="618">
        <v>0</v>
      </c>
      <c r="E14" s="618">
        <v>0</v>
      </c>
      <c r="F14" s="619">
        <v>0</v>
      </c>
      <c r="G14" s="619">
        <v>0</v>
      </c>
      <c r="H14" s="619">
        <v>0</v>
      </c>
      <c r="I14" s="619">
        <v>0</v>
      </c>
      <c r="J14" s="619">
        <v>0</v>
      </c>
      <c r="K14" s="619">
        <v>0</v>
      </c>
      <c r="L14" s="619">
        <v>0</v>
      </c>
      <c r="M14" s="619">
        <v>0</v>
      </c>
      <c r="N14" s="619">
        <v>0</v>
      </c>
      <c r="O14" s="619">
        <v>0</v>
      </c>
      <c r="P14" s="619">
        <v>0</v>
      </c>
      <c r="Q14" s="619">
        <v>0</v>
      </c>
      <c r="R14" s="619">
        <v>0</v>
      </c>
      <c r="S14" s="619">
        <v>0</v>
      </c>
      <c r="T14" s="619">
        <v>0</v>
      </c>
      <c r="U14" s="619">
        <v>0</v>
      </c>
    </row>
    <row r="15" spans="1:253" s="12" customFormat="1" ht="30" customHeight="1" x14ac:dyDescent="0.15">
      <c r="A15" s="873"/>
      <c r="B15" s="167"/>
      <c r="C15" s="230" t="s">
        <v>533</v>
      </c>
      <c r="D15" s="618">
        <v>502</v>
      </c>
      <c r="E15" s="618">
        <v>519</v>
      </c>
      <c r="F15" s="619">
        <v>43</v>
      </c>
      <c r="G15" s="619">
        <v>30</v>
      </c>
      <c r="H15" s="619">
        <v>32</v>
      </c>
      <c r="I15" s="619">
        <v>60</v>
      </c>
      <c r="J15" s="619">
        <v>55</v>
      </c>
      <c r="K15" s="619">
        <v>70</v>
      </c>
      <c r="L15" s="619">
        <v>27</v>
      </c>
      <c r="M15" s="619">
        <v>17</v>
      </c>
      <c r="N15" s="619">
        <v>13</v>
      </c>
      <c r="O15" s="619">
        <v>31</v>
      </c>
      <c r="P15" s="619">
        <v>28</v>
      </c>
      <c r="Q15" s="619">
        <v>15</v>
      </c>
      <c r="R15" s="619">
        <v>26</v>
      </c>
      <c r="S15" s="619">
        <v>24</v>
      </c>
      <c r="T15" s="619">
        <v>22</v>
      </c>
      <c r="U15" s="619">
        <v>26</v>
      </c>
    </row>
    <row r="16" spans="1:253" s="12" customFormat="1" ht="30" customHeight="1" x14ac:dyDescent="0.15">
      <c r="A16" s="873"/>
      <c r="B16" s="167"/>
      <c r="C16" s="230" t="s">
        <v>534</v>
      </c>
      <c r="D16" s="618">
        <v>6</v>
      </c>
      <c r="E16" s="618">
        <v>3</v>
      </c>
      <c r="F16" s="619">
        <v>0</v>
      </c>
      <c r="G16" s="619">
        <v>0</v>
      </c>
      <c r="H16" s="619">
        <v>0</v>
      </c>
      <c r="I16" s="619">
        <v>1</v>
      </c>
      <c r="J16" s="619">
        <v>0</v>
      </c>
      <c r="K16" s="619">
        <v>0</v>
      </c>
      <c r="L16" s="619">
        <v>0</v>
      </c>
      <c r="M16" s="619">
        <v>0</v>
      </c>
      <c r="N16" s="619">
        <v>0</v>
      </c>
      <c r="O16" s="619">
        <v>1</v>
      </c>
      <c r="P16" s="619">
        <v>0</v>
      </c>
      <c r="Q16" s="619">
        <v>0</v>
      </c>
      <c r="R16" s="619">
        <v>0</v>
      </c>
      <c r="S16" s="619">
        <v>0</v>
      </c>
      <c r="T16" s="619">
        <v>0</v>
      </c>
      <c r="U16" s="619">
        <v>1</v>
      </c>
    </row>
    <row r="17" spans="1:21" s="12" customFormat="1" ht="30" customHeight="1" x14ac:dyDescent="0.15">
      <c r="A17" s="873"/>
      <c r="B17" s="167"/>
      <c r="C17" s="230" t="s">
        <v>535</v>
      </c>
      <c r="D17" s="618">
        <v>0</v>
      </c>
      <c r="E17" s="618">
        <v>0</v>
      </c>
      <c r="F17" s="619">
        <v>0</v>
      </c>
      <c r="G17" s="619">
        <v>0</v>
      </c>
      <c r="H17" s="619">
        <v>0</v>
      </c>
      <c r="I17" s="619">
        <v>0</v>
      </c>
      <c r="J17" s="619">
        <v>0</v>
      </c>
      <c r="K17" s="619">
        <v>0</v>
      </c>
      <c r="L17" s="619">
        <v>0</v>
      </c>
      <c r="M17" s="619">
        <v>0</v>
      </c>
      <c r="N17" s="619">
        <v>0</v>
      </c>
      <c r="O17" s="619">
        <v>0</v>
      </c>
      <c r="P17" s="619">
        <v>0</v>
      </c>
      <c r="Q17" s="619">
        <v>0</v>
      </c>
      <c r="R17" s="619">
        <v>0</v>
      </c>
      <c r="S17" s="619">
        <v>0</v>
      </c>
      <c r="T17" s="619">
        <v>0</v>
      </c>
      <c r="U17" s="619">
        <v>0</v>
      </c>
    </row>
    <row r="18" spans="1:21" s="12" customFormat="1" ht="30" customHeight="1" x14ac:dyDescent="0.15">
      <c r="A18" s="873"/>
      <c r="B18" s="167"/>
      <c r="C18" s="230" t="s">
        <v>536</v>
      </c>
      <c r="D18" s="618">
        <v>4</v>
      </c>
      <c r="E18" s="618">
        <v>6</v>
      </c>
      <c r="F18" s="619">
        <v>0</v>
      </c>
      <c r="G18" s="619">
        <v>0</v>
      </c>
      <c r="H18" s="619">
        <v>0</v>
      </c>
      <c r="I18" s="619">
        <v>0</v>
      </c>
      <c r="J18" s="619">
        <v>2</v>
      </c>
      <c r="K18" s="619">
        <v>0</v>
      </c>
      <c r="L18" s="619">
        <v>0</v>
      </c>
      <c r="M18" s="619">
        <v>1</v>
      </c>
      <c r="N18" s="619">
        <v>0</v>
      </c>
      <c r="O18" s="619">
        <v>1</v>
      </c>
      <c r="P18" s="619">
        <v>0</v>
      </c>
      <c r="Q18" s="619">
        <v>0</v>
      </c>
      <c r="R18" s="619">
        <v>0</v>
      </c>
      <c r="S18" s="619">
        <v>0</v>
      </c>
      <c r="T18" s="619">
        <v>0</v>
      </c>
      <c r="U18" s="619">
        <v>2</v>
      </c>
    </row>
    <row r="19" spans="1:21" s="12" customFormat="1" ht="30" customHeight="1" x14ac:dyDescent="0.15">
      <c r="A19" s="873"/>
      <c r="B19" s="167"/>
      <c r="C19" s="230" t="s">
        <v>537</v>
      </c>
      <c r="D19" s="618">
        <v>4</v>
      </c>
      <c r="E19" s="618">
        <v>3</v>
      </c>
      <c r="F19" s="619">
        <v>0</v>
      </c>
      <c r="G19" s="619">
        <v>1</v>
      </c>
      <c r="H19" s="619">
        <v>0</v>
      </c>
      <c r="I19" s="619">
        <v>0</v>
      </c>
      <c r="J19" s="619">
        <v>0</v>
      </c>
      <c r="K19" s="619">
        <v>0</v>
      </c>
      <c r="L19" s="619">
        <v>0</v>
      </c>
      <c r="M19" s="619">
        <v>0</v>
      </c>
      <c r="N19" s="619">
        <v>0</v>
      </c>
      <c r="O19" s="619">
        <v>1</v>
      </c>
      <c r="P19" s="619">
        <v>0</v>
      </c>
      <c r="Q19" s="619">
        <v>1</v>
      </c>
      <c r="R19" s="619">
        <v>0</v>
      </c>
      <c r="S19" s="619">
        <v>0</v>
      </c>
      <c r="T19" s="619">
        <v>0</v>
      </c>
      <c r="U19" s="619">
        <v>0</v>
      </c>
    </row>
    <row r="20" spans="1:21" s="12" customFormat="1" ht="30" customHeight="1" x14ac:dyDescent="0.15">
      <c r="A20" s="873"/>
      <c r="B20" s="167"/>
      <c r="C20" s="230" t="s">
        <v>538</v>
      </c>
      <c r="D20" s="618">
        <v>22</v>
      </c>
      <c r="E20" s="618">
        <v>7</v>
      </c>
      <c r="F20" s="619">
        <v>1</v>
      </c>
      <c r="G20" s="619">
        <v>0</v>
      </c>
      <c r="H20" s="619">
        <v>0</v>
      </c>
      <c r="I20" s="619">
        <v>0</v>
      </c>
      <c r="J20" s="619">
        <v>0</v>
      </c>
      <c r="K20" s="619">
        <v>1</v>
      </c>
      <c r="L20" s="619">
        <v>0</v>
      </c>
      <c r="M20" s="619">
        <v>0</v>
      </c>
      <c r="N20" s="619">
        <v>2</v>
      </c>
      <c r="O20" s="619">
        <v>1</v>
      </c>
      <c r="P20" s="619">
        <v>2</v>
      </c>
      <c r="Q20" s="619">
        <v>0</v>
      </c>
      <c r="R20" s="619">
        <v>0</v>
      </c>
      <c r="S20" s="619">
        <v>0</v>
      </c>
      <c r="T20" s="619">
        <v>0</v>
      </c>
      <c r="U20" s="619">
        <v>0</v>
      </c>
    </row>
    <row r="21" spans="1:21" s="12" customFormat="1" ht="30" customHeight="1" x14ac:dyDescent="0.15">
      <c r="A21" s="873"/>
      <c r="B21" s="167"/>
      <c r="C21" s="230" t="s">
        <v>539</v>
      </c>
      <c r="D21" s="618">
        <v>1</v>
      </c>
      <c r="E21" s="618">
        <v>4</v>
      </c>
      <c r="F21" s="619">
        <v>0</v>
      </c>
      <c r="G21" s="619">
        <v>0</v>
      </c>
      <c r="H21" s="619">
        <v>0</v>
      </c>
      <c r="I21" s="619">
        <v>1</v>
      </c>
      <c r="J21" s="619">
        <v>1</v>
      </c>
      <c r="K21" s="619">
        <v>0</v>
      </c>
      <c r="L21" s="619">
        <v>0</v>
      </c>
      <c r="M21" s="619">
        <v>1</v>
      </c>
      <c r="N21" s="619">
        <v>0</v>
      </c>
      <c r="O21" s="619">
        <v>1</v>
      </c>
      <c r="P21" s="619">
        <v>0</v>
      </c>
      <c r="Q21" s="619">
        <v>0</v>
      </c>
      <c r="R21" s="619">
        <v>0</v>
      </c>
      <c r="S21" s="619">
        <v>0</v>
      </c>
      <c r="T21" s="619">
        <v>0</v>
      </c>
      <c r="U21" s="619">
        <v>0</v>
      </c>
    </row>
    <row r="22" spans="1:21" s="12" customFormat="1" ht="30" customHeight="1" x14ac:dyDescent="0.15">
      <c r="A22" s="873"/>
      <c r="B22" s="167"/>
      <c r="C22" s="230" t="s">
        <v>540</v>
      </c>
      <c r="D22" s="618">
        <v>0</v>
      </c>
      <c r="E22" s="618">
        <v>0</v>
      </c>
      <c r="F22" s="619">
        <v>0</v>
      </c>
      <c r="G22" s="619">
        <v>0</v>
      </c>
      <c r="H22" s="619">
        <v>0</v>
      </c>
      <c r="I22" s="619">
        <v>0</v>
      </c>
      <c r="J22" s="619">
        <v>0</v>
      </c>
      <c r="K22" s="619">
        <v>0</v>
      </c>
      <c r="L22" s="619">
        <v>0</v>
      </c>
      <c r="M22" s="619">
        <v>0</v>
      </c>
      <c r="N22" s="619">
        <v>0</v>
      </c>
      <c r="O22" s="619">
        <v>0</v>
      </c>
      <c r="P22" s="619">
        <v>0</v>
      </c>
      <c r="Q22" s="619">
        <v>0</v>
      </c>
      <c r="R22" s="619">
        <v>0</v>
      </c>
      <c r="S22" s="619">
        <v>0</v>
      </c>
      <c r="T22" s="619">
        <v>0</v>
      </c>
      <c r="U22" s="619">
        <v>0</v>
      </c>
    </row>
    <row r="23" spans="1:21" s="12" customFormat="1" ht="30" customHeight="1" x14ac:dyDescent="0.15">
      <c r="A23" s="873"/>
      <c r="B23" s="167"/>
      <c r="C23" s="230" t="s">
        <v>541</v>
      </c>
      <c r="D23" s="618">
        <v>0</v>
      </c>
      <c r="E23" s="618">
        <v>2</v>
      </c>
      <c r="F23" s="619">
        <v>0</v>
      </c>
      <c r="G23" s="619">
        <v>0</v>
      </c>
      <c r="H23" s="619">
        <v>0</v>
      </c>
      <c r="I23" s="619">
        <v>0</v>
      </c>
      <c r="J23" s="619">
        <v>0</v>
      </c>
      <c r="K23" s="619">
        <v>0</v>
      </c>
      <c r="L23" s="619">
        <v>0</v>
      </c>
      <c r="M23" s="619">
        <v>0</v>
      </c>
      <c r="N23" s="619">
        <v>0</v>
      </c>
      <c r="O23" s="619">
        <v>0</v>
      </c>
      <c r="P23" s="619">
        <v>0</v>
      </c>
      <c r="Q23" s="619">
        <v>0</v>
      </c>
      <c r="R23" s="619">
        <v>1</v>
      </c>
      <c r="S23" s="619">
        <v>0</v>
      </c>
      <c r="T23" s="619">
        <v>0</v>
      </c>
      <c r="U23" s="619">
        <v>1</v>
      </c>
    </row>
    <row r="24" spans="1:21" s="12" customFormat="1" ht="30" customHeight="1" x14ac:dyDescent="0.15">
      <c r="A24" s="873"/>
      <c r="B24" s="167"/>
      <c r="C24" s="230" t="s">
        <v>542</v>
      </c>
      <c r="D24" s="618">
        <v>2</v>
      </c>
      <c r="E24" s="618">
        <v>2</v>
      </c>
      <c r="F24" s="619">
        <v>0</v>
      </c>
      <c r="G24" s="619">
        <v>0</v>
      </c>
      <c r="H24" s="619">
        <v>0</v>
      </c>
      <c r="I24" s="619">
        <v>0</v>
      </c>
      <c r="J24" s="619">
        <v>1</v>
      </c>
      <c r="K24" s="619">
        <v>0</v>
      </c>
      <c r="L24" s="619">
        <v>0</v>
      </c>
      <c r="M24" s="619">
        <v>0</v>
      </c>
      <c r="N24" s="619">
        <v>0</v>
      </c>
      <c r="O24" s="619">
        <v>0</v>
      </c>
      <c r="P24" s="619">
        <v>0</v>
      </c>
      <c r="Q24" s="619">
        <v>1</v>
      </c>
      <c r="R24" s="619">
        <v>0</v>
      </c>
      <c r="S24" s="619">
        <v>0</v>
      </c>
      <c r="T24" s="619">
        <v>0</v>
      </c>
      <c r="U24" s="619">
        <v>0</v>
      </c>
    </row>
    <row r="25" spans="1:21" s="12" customFormat="1" ht="30" customHeight="1" x14ac:dyDescent="0.15">
      <c r="A25" s="873"/>
      <c r="B25" s="167"/>
      <c r="C25" s="230" t="s">
        <v>543</v>
      </c>
      <c r="D25" s="618">
        <v>5</v>
      </c>
      <c r="E25" s="618">
        <v>3</v>
      </c>
      <c r="F25" s="619">
        <v>0</v>
      </c>
      <c r="G25" s="619">
        <v>1</v>
      </c>
      <c r="H25" s="619">
        <v>0</v>
      </c>
      <c r="I25" s="619">
        <v>1</v>
      </c>
      <c r="J25" s="619">
        <v>0</v>
      </c>
      <c r="K25" s="619">
        <v>0</v>
      </c>
      <c r="L25" s="619">
        <v>0</v>
      </c>
      <c r="M25" s="619">
        <v>1</v>
      </c>
      <c r="N25" s="619">
        <v>0</v>
      </c>
      <c r="O25" s="619">
        <v>0</v>
      </c>
      <c r="P25" s="619">
        <v>0</v>
      </c>
      <c r="Q25" s="619">
        <v>0</v>
      </c>
      <c r="R25" s="619">
        <v>0</v>
      </c>
      <c r="S25" s="619">
        <v>0</v>
      </c>
      <c r="T25" s="619">
        <v>0</v>
      </c>
      <c r="U25" s="619">
        <v>0</v>
      </c>
    </row>
    <row r="26" spans="1:21" s="12" customFormat="1" ht="30" customHeight="1" x14ac:dyDescent="0.15">
      <c r="A26" s="873"/>
      <c r="B26" s="167"/>
      <c r="C26" s="230" t="s">
        <v>544</v>
      </c>
      <c r="D26" s="618">
        <v>5</v>
      </c>
      <c r="E26" s="618">
        <v>3</v>
      </c>
      <c r="F26" s="619">
        <v>1</v>
      </c>
      <c r="G26" s="619">
        <v>1</v>
      </c>
      <c r="H26" s="619">
        <v>1</v>
      </c>
      <c r="I26" s="619">
        <v>0</v>
      </c>
      <c r="J26" s="619">
        <v>0</v>
      </c>
      <c r="K26" s="619">
        <v>0</v>
      </c>
      <c r="L26" s="619">
        <v>0</v>
      </c>
      <c r="M26" s="619">
        <v>0</v>
      </c>
      <c r="N26" s="619">
        <v>0</v>
      </c>
      <c r="O26" s="619">
        <v>0</v>
      </c>
      <c r="P26" s="619">
        <v>0</v>
      </c>
      <c r="Q26" s="619">
        <v>0</v>
      </c>
      <c r="R26" s="619">
        <v>0</v>
      </c>
      <c r="S26" s="619">
        <v>0</v>
      </c>
      <c r="T26" s="619">
        <v>0</v>
      </c>
      <c r="U26" s="619">
        <v>0</v>
      </c>
    </row>
    <row r="27" spans="1:21" s="12" customFormat="1" ht="30" customHeight="1" x14ac:dyDescent="0.15">
      <c r="A27" s="873"/>
      <c r="B27" s="167"/>
      <c r="C27" s="230" t="s">
        <v>545</v>
      </c>
      <c r="D27" s="618">
        <v>0</v>
      </c>
      <c r="E27" s="618">
        <v>0</v>
      </c>
      <c r="F27" s="619">
        <v>0</v>
      </c>
      <c r="G27" s="619">
        <v>0</v>
      </c>
      <c r="H27" s="619">
        <v>0</v>
      </c>
      <c r="I27" s="619">
        <v>0</v>
      </c>
      <c r="J27" s="619">
        <v>0</v>
      </c>
      <c r="K27" s="619">
        <v>0</v>
      </c>
      <c r="L27" s="619">
        <v>0</v>
      </c>
      <c r="M27" s="619">
        <v>0</v>
      </c>
      <c r="N27" s="619">
        <v>0</v>
      </c>
      <c r="O27" s="619">
        <v>0</v>
      </c>
      <c r="P27" s="619">
        <v>0</v>
      </c>
      <c r="Q27" s="619">
        <v>0</v>
      </c>
      <c r="R27" s="619">
        <v>0</v>
      </c>
      <c r="S27" s="619">
        <v>0</v>
      </c>
      <c r="T27" s="619">
        <v>0</v>
      </c>
      <c r="U27" s="619">
        <v>0</v>
      </c>
    </row>
    <row r="28" spans="1:21" s="12" customFormat="1" ht="30" customHeight="1" x14ac:dyDescent="0.15">
      <c r="A28" s="873"/>
      <c r="B28" s="167"/>
      <c r="C28" s="230" t="s">
        <v>546</v>
      </c>
      <c r="D28" s="618">
        <v>19</v>
      </c>
      <c r="E28" s="618">
        <v>21</v>
      </c>
      <c r="F28" s="619">
        <v>3</v>
      </c>
      <c r="G28" s="619">
        <v>1</v>
      </c>
      <c r="H28" s="619">
        <v>2</v>
      </c>
      <c r="I28" s="619">
        <v>1</v>
      </c>
      <c r="J28" s="619">
        <v>1</v>
      </c>
      <c r="K28" s="619">
        <v>2</v>
      </c>
      <c r="L28" s="619">
        <v>2</v>
      </c>
      <c r="M28" s="619">
        <v>1</v>
      </c>
      <c r="N28" s="619">
        <v>0</v>
      </c>
      <c r="O28" s="619">
        <v>2</v>
      </c>
      <c r="P28" s="619">
        <v>2</v>
      </c>
      <c r="Q28" s="619">
        <v>2</v>
      </c>
      <c r="R28" s="619">
        <v>0</v>
      </c>
      <c r="S28" s="619">
        <v>0</v>
      </c>
      <c r="T28" s="619">
        <v>2</v>
      </c>
      <c r="U28" s="619">
        <v>0</v>
      </c>
    </row>
    <row r="29" spans="1:21" s="12" customFormat="1" ht="30" customHeight="1" x14ac:dyDescent="0.15">
      <c r="A29" s="873"/>
      <c r="B29" s="167"/>
      <c r="C29" s="230" t="s">
        <v>547</v>
      </c>
      <c r="D29" s="618">
        <v>145</v>
      </c>
      <c r="E29" s="618">
        <v>127</v>
      </c>
      <c r="F29" s="619">
        <v>8</v>
      </c>
      <c r="G29" s="619">
        <v>4</v>
      </c>
      <c r="H29" s="619">
        <v>12</v>
      </c>
      <c r="I29" s="619">
        <v>12</v>
      </c>
      <c r="J29" s="619">
        <v>14</v>
      </c>
      <c r="K29" s="619">
        <v>17</v>
      </c>
      <c r="L29" s="619">
        <v>6</v>
      </c>
      <c r="M29" s="619">
        <v>5</v>
      </c>
      <c r="N29" s="619">
        <v>5</v>
      </c>
      <c r="O29" s="619">
        <v>14</v>
      </c>
      <c r="P29" s="619">
        <v>7</v>
      </c>
      <c r="Q29" s="619">
        <v>6</v>
      </c>
      <c r="R29" s="619">
        <v>5</v>
      </c>
      <c r="S29" s="619">
        <v>1</v>
      </c>
      <c r="T29" s="619">
        <v>3</v>
      </c>
      <c r="U29" s="619">
        <v>8</v>
      </c>
    </row>
    <row r="30" spans="1:21" s="12" customFormat="1" ht="30" customHeight="1" x14ac:dyDescent="0.15">
      <c r="A30" s="873"/>
      <c r="B30" s="167"/>
      <c r="C30" s="230" t="s">
        <v>548</v>
      </c>
      <c r="D30" s="618">
        <v>2</v>
      </c>
      <c r="E30" s="618">
        <v>0</v>
      </c>
      <c r="F30" s="619">
        <v>0</v>
      </c>
      <c r="G30" s="619">
        <v>0</v>
      </c>
      <c r="H30" s="619">
        <v>0</v>
      </c>
      <c r="I30" s="619">
        <v>0</v>
      </c>
      <c r="J30" s="619">
        <v>0</v>
      </c>
      <c r="K30" s="619">
        <v>0</v>
      </c>
      <c r="L30" s="619">
        <v>0</v>
      </c>
      <c r="M30" s="619">
        <v>0</v>
      </c>
      <c r="N30" s="619">
        <v>0</v>
      </c>
      <c r="O30" s="619">
        <v>0</v>
      </c>
      <c r="P30" s="619">
        <v>0</v>
      </c>
      <c r="Q30" s="619">
        <v>0</v>
      </c>
      <c r="R30" s="619">
        <v>0</v>
      </c>
      <c r="S30" s="619">
        <v>0</v>
      </c>
      <c r="T30" s="619">
        <v>0</v>
      </c>
      <c r="U30" s="619">
        <v>0</v>
      </c>
    </row>
    <row r="31" spans="1:21" s="12" customFormat="1" ht="30" customHeight="1" x14ac:dyDescent="0.15">
      <c r="A31" s="873"/>
      <c r="B31" s="167"/>
      <c r="C31" s="230" t="s">
        <v>549</v>
      </c>
      <c r="D31" s="618">
        <v>3</v>
      </c>
      <c r="E31" s="618">
        <v>4</v>
      </c>
      <c r="F31" s="619">
        <v>0</v>
      </c>
      <c r="G31" s="619">
        <v>0</v>
      </c>
      <c r="H31" s="619">
        <v>0</v>
      </c>
      <c r="I31" s="619">
        <v>0</v>
      </c>
      <c r="J31" s="619">
        <v>1</v>
      </c>
      <c r="K31" s="619">
        <v>0</v>
      </c>
      <c r="L31" s="619">
        <v>0</v>
      </c>
      <c r="M31" s="619">
        <v>0</v>
      </c>
      <c r="N31" s="619">
        <v>1</v>
      </c>
      <c r="O31" s="619">
        <v>2</v>
      </c>
      <c r="P31" s="619">
        <v>0</v>
      </c>
      <c r="Q31" s="619">
        <v>0</v>
      </c>
      <c r="R31" s="619">
        <v>0</v>
      </c>
      <c r="S31" s="619">
        <v>0</v>
      </c>
      <c r="T31" s="619">
        <v>0</v>
      </c>
      <c r="U31" s="619">
        <v>0</v>
      </c>
    </row>
    <row r="32" spans="1:21" s="12" customFormat="1" ht="30" customHeight="1" x14ac:dyDescent="0.15">
      <c r="A32" s="873"/>
      <c r="B32" s="167"/>
      <c r="C32" s="230" t="s">
        <v>550</v>
      </c>
      <c r="D32" s="618">
        <v>0</v>
      </c>
      <c r="E32" s="618">
        <v>0</v>
      </c>
      <c r="F32" s="619">
        <v>0</v>
      </c>
      <c r="G32" s="619">
        <v>0</v>
      </c>
      <c r="H32" s="619">
        <v>0</v>
      </c>
      <c r="I32" s="619">
        <v>0</v>
      </c>
      <c r="J32" s="619">
        <v>0</v>
      </c>
      <c r="K32" s="619">
        <v>0</v>
      </c>
      <c r="L32" s="619">
        <v>0</v>
      </c>
      <c r="M32" s="619">
        <v>0</v>
      </c>
      <c r="N32" s="619">
        <v>0</v>
      </c>
      <c r="O32" s="619">
        <v>0</v>
      </c>
      <c r="P32" s="619">
        <v>0</v>
      </c>
      <c r="Q32" s="619">
        <v>0</v>
      </c>
      <c r="R32" s="619">
        <v>0</v>
      </c>
      <c r="S32" s="619">
        <v>0</v>
      </c>
      <c r="T32" s="619">
        <v>0</v>
      </c>
      <c r="U32" s="619">
        <v>0</v>
      </c>
    </row>
    <row r="33" spans="1:21" s="12" customFormat="1" ht="30" customHeight="1" x14ac:dyDescent="0.15">
      <c r="A33" s="873"/>
      <c r="B33" s="167"/>
      <c r="C33" s="230" t="s">
        <v>551</v>
      </c>
      <c r="D33" s="618">
        <v>28</v>
      </c>
      <c r="E33" s="618">
        <v>14</v>
      </c>
      <c r="F33" s="619">
        <v>3</v>
      </c>
      <c r="G33" s="619">
        <v>0</v>
      </c>
      <c r="H33" s="619">
        <v>4</v>
      </c>
      <c r="I33" s="619">
        <v>0</v>
      </c>
      <c r="J33" s="619">
        <v>0</v>
      </c>
      <c r="K33" s="619">
        <v>2</v>
      </c>
      <c r="L33" s="619">
        <v>0</v>
      </c>
      <c r="M33" s="619">
        <v>1</v>
      </c>
      <c r="N33" s="619">
        <v>0</v>
      </c>
      <c r="O33" s="619">
        <v>1</v>
      </c>
      <c r="P33" s="619">
        <v>0</v>
      </c>
      <c r="Q33" s="619">
        <v>0</v>
      </c>
      <c r="R33" s="619">
        <v>0</v>
      </c>
      <c r="S33" s="619">
        <v>2</v>
      </c>
      <c r="T33" s="619">
        <v>0</v>
      </c>
      <c r="U33" s="619">
        <v>1</v>
      </c>
    </row>
    <row r="34" spans="1:21" s="12" customFormat="1" ht="30" customHeight="1" x14ac:dyDescent="0.15">
      <c r="A34" s="873"/>
      <c r="B34" s="167"/>
      <c r="C34" s="230" t="s">
        <v>552</v>
      </c>
      <c r="D34" s="618">
        <v>10</v>
      </c>
      <c r="E34" s="618">
        <v>8</v>
      </c>
      <c r="F34" s="619">
        <v>0</v>
      </c>
      <c r="G34" s="619">
        <v>0</v>
      </c>
      <c r="H34" s="619">
        <v>0</v>
      </c>
      <c r="I34" s="619">
        <v>0</v>
      </c>
      <c r="J34" s="619">
        <v>3</v>
      </c>
      <c r="K34" s="619">
        <v>0</v>
      </c>
      <c r="L34" s="619">
        <v>0</v>
      </c>
      <c r="M34" s="619">
        <v>0</v>
      </c>
      <c r="N34" s="619">
        <v>0</v>
      </c>
      <c r="O34" s="619">
        <v>2</v>
      </c>
      <c r="P34" s="619">
        <v>0</v>
      </c>
      <c r="Q34" s="619">
        <v>0</v>
      </c>
      <c r="R34" s="619">
        <v>3</v>
      </c>
      <c r="S34" s="619">
        <v>0</v>
      </c>
      <c r="T34" s="619">
        <v>0</v>
      </c>
      <c r="U34" s="619">
        <v>0</v>
      </c>
    </row>
    <row r="35" spans="1:21" s="12" customFormat="1" ht="30" customHeight="1" x14ac:dyDescent="0.15">
      <c r="A35" s="873"/>
      <c r="B35" s="167"/>
      <c r="C35" s="230" t="s">
        <v>553</v>
      </c>
      <c r="D35" s="618">
        <v>15</v>
      </c>
      <c r="E35" s="618">
        <v>8</v>
      </c>
      <c r="F35" s="619">
        <v>0</v>
      </c>
      <c r="G35" s="619">
        <v>0</v>
      </c>
      <c r="H35" s="619">
        <v>0</v>
      </c>
      <c r="I35" s="619">
        <v>0</v>
      </c>
      <c r="J35" s="619">
        <v>2</v>
      </c>
      <c r="K35" s="619">
        <v>2</v>
      </c>
      <c r="L35" s="619">
        <v>0</v>
      </c>
      <c r="M35" s="619">
        <v>0</v>
      </c>
      <c r="N35" s="619">
        <v>0</v>
      </c>
      <c r="O35" s="619">
        <v>1</v>
      </c>
      <c r="P35" s="619">
        <v>0</v>
      </c>
      <c r="Q35" s="619">
        <v>0</v>
      </c>
      <c r="R35" s="619">
        <v>1</v>
      </c>
      <c r="S35" s="619">
        <v>0</v>
      </c>
      <c r="T35" s="619">
        <v>1</v>
      </c>
      <c r="U35" s="619">
        <v>1</v>
      </c>
    </row>
    <row r="36" spans="1:21" s="12" customFormat="1" ht="30" customHeight="1" thickBot="1" x14ac:dyDescent="0.2">
      <c r="A36" s="874"/>
      <c r="B36" s="169"/>
      <c r="C36" s="232" t="s">
        <v>554</v>
      </c>
      <c r="D36" s="620">
        <v>7</v>
      </c>
      <c r="E36" s="620">
        <v>7</v>
      </c>
      <c r="F36" s="621">
        <v>0</v>
      </c>
      <c r="G36" s="621">
        <v>0</v>
      </c>
      <c r="H36" s="621">
        <v>0</v>
      </c>
      <c r="I36" s="621">
        <v>2</v>
      </c>
      <c r="J36" s="621">
        <v>2</v>
      </c>
      <c r="K36" s="621">
        <v>1</v>
      </c>
      <c r="L36" s="621">
        <v>0</v>
      </c>
      <c r="M36" s="621">
        <v>0</v>
      </c>
      <c r="N36" s="621">
        <v>0</v>
      </c>
      <c r="O36" s="621">
        <v>0</v>
      </c>
      <c r="P36" s="621">
        <v>2</v>
      </c>
      <c r="Q36" s="621">
        <v>0</v>
      </c>
      <c r="R36" s="621">
        <v>0</v>
      </c>
      <c r="S36" s="621">
        <v>0</v>
      </c>
      <c r="T36" s="621">
        <v>0</v>
      </c>
      <c r="U36" s="621">
        <v>0</v>
      </c>
    </row>
    <row r="37" spans="1:21" ht="21" customHeight="1" x14ac:dyDescent="0.15">
      <c r="A37" s="141"/>
    </row>
  </sheetData>
  <mergeCells count="2">
    <mergeCell ref="A4:C4"/>
    <mergeCell ref="A5:A36"/>
  </mergeCells>
  <phoneticPr fontId="7"/>
  <dataValidations count="1">
    <dataValidation type="whole" operator="greaterThanOrEqual" allowBlank="1" showInputMessage="1" showErrorMessage="1" sqref="C9:C36" xr:uid="{00000000-0002-0000-0300-000000000000}">
      <formula1>0</formula1>
    </dataValidation>
  </dataValidations>
  <pageMargins left="0.59055118110236227" right="0.59055118110236227" top="0.6692913385826772" bottom="0.39370078740157483" header="0.51181102362204722" footer="0.51181102362204722"/>
  <pageSetup paperSize="9" scale="53" orientation="landscape" r:id="rId1"/>
  <headerFooter alignWithMargins="0">
    <oddHeader>&amp;L</oddHeader>
    <oddFooter>&amp;L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IO66"/>
  <sheetViews>
    <sheetView showGridLines="0" view="pageBreakPreview" zoomScale="70" zoomScaleNormal="70" zoomScaleSheetLayoutView="70" workbookViewId="0">
      <selection activeCell="H25" sqref="H25"/>
    </sheetView>
  </sheetViews>
  <sheetFormatPr defaultColWidth="12.375" defaultRowHeight="12" x14ac:dyDescent="0.15"/>
  <cols>
    <col min="1" max="1" width="4.75" style="139" customWidth="1"/>
    <col min="2" max="2" width="3.125" style="139" customWidth="1"/>
    <col min="3" max="3" width="24.25" style="139" customWidth="1"/>
    <col min="4" max="21" width="10.75" style="139" customWidth="1"/>
    <col min="22" max="249" width="12.375" style="139" customWidth="1"/>
    <col min="250" max="254" width="12.375" style="139"/>
    <col min="255" max="255" width="4.75" style="139" customWidth="1"/>
    <col min="256" max="256" width="3.125" style="139" customWidth="1"/>
    <col min="257" max="257" width="17.875" style="139" customWidth="1"/>
    <col min="258" max="259" width="9" style="139" customWidth="1"/>
    <col min="260" max="275" width="7.125" style="139" customWidth="1"/>
    <col min="276" max="505" width="12.375" style="139" customWidth="1"/>
    <col min="506" max="510" width="12.375" style="139"/>
    <col min="511" max="511" width="4.75" style="139" customWidth="1"/>
    <col min="512" max="512" width="3.125" style="139" customWidth="1"/>
    <col min="513" max="513" width="17.875" style="139" customWidth="1"/>
    <col min="514" max="515" width="9" style="139" customWidth="1"/>
    <col min="516" max="531" width="7.125" style="139" customWidth="1"/>
    <col min="532" max="761" width="12.375" style="139" customWidth="1"/>
    <col min="762" max="766" width="12.375" style="139"/>
    <col min="767" max="767" width="4.75" style="139" customWidth="1"/>
    <col min="768" max="768" width="3.125" style="139" customWidth="1"/>
    <col min="769" max="769" width="17.875" style="139" customWidth="1"/>
    <col min="770" max="771" width="9" style="139" customWidth="1"/>
    <col min="772" max="787" width="7.125" style="139" customWidth="1"/>
    <col min="788" max="1017" width="12.375" style="139" customWidth="1"/>
    <col min="1018" max="1022" width="12.375" style="139"/>
    <col min="1023" max="1023" width="4.75" style="139" customWidth="1"/>
    <col min="1024" max="1024" width="3.125" style="139" customWidth="1"/>
    <col min="1025" max="1025" width="17.875" style="139" customWidth="1"/>
    <col min="1026" max="1027" width="9" style="139" customWidth="1"/>
    <col min="1028" max="1043" width="7.125" style="139" customWidth="1"/>
    <col min="1044" max="1273" width="12.375" style="139" customWidth="1"/>
    <col min="1274" max="1278" width="12.375" style="139"/>
    <col min="1279" max="1279" width="4.75" style="139" customWidth="1"/>
    <col min="1280" max="1280" width="3.125" style="139" customWidth="1"/>
    <col min="1281" max="1281" width="17.875" style="139" customWidth="1"/>
    <col min="1282" max="1283" width="9" style="139" customWidth="1"/>
    <col min="1284" max="1299" width="7.125" style="139" customWidth="1"/>
    <col min="1300" max="1529" width="12.375" style="139" customWidth="1"/>
    <col min="1530" max="1534" width="12.375" style="139"/>
    <col min="1535" max="1535" width="4.75" style="139" customWidth="1"/>
    <col min="1536" max="1536" width="3.125" style="139" customWidth="1"/>
    <col min="1537" max="1537" width="17.875" style="139" customWidth="1"/>
    <col min="1538" max="1539" width="9" style="139" customWidth="1"/>
    <col min="1540" max="1555" width="7.125" style="139" customWidth="1"/>
    <col min="1556" max="1785" width="12.375" style="139" customWidth="1"/>
    <col min="1786" max="1790" width="12.375" style="139"/>
    <col min="1791" max="1791" width="4.75" style="139" customWidth="1"/>
    <col min="1792" max="1792" width="3.125" style="139" customWidth="1"/>
    <col min="1793" max="1793" width="17.875" style="139" customWidth="1"/>
    <col min="1794" max="1795" width="9" style="139" customWidth="1"/>
    <col min="1796" max="1811" width="7.125" style="139" customWidth="1"/>
    <col min="1812" max="2041" width="12.375" style="139" customWidth="1"/>
    <col min="2042" max="2046" width="12.375" style="139"/>
    <col min="2047" max="2047" width="4.75" style="139" customWidth="1"/>
    <col min="2048" max="2048" width="3.125" style="139" customWidth="1"/>
    <col min="2049" max="2049" width="17.875" style="139" customWidth="1"/>
    <col min="2050" max="2051" width="9" style="139" customWidth="1"/>
    <col min="2052" max="2067" width="7.125" style="139" customWidth="1"/>
    <col min="2068" max="2297" width="12.375" style="139" customWidth="1"/>
    <col min="2298" max="2302" width="12.375" style="139"/>
    <col min="2303" max="2303" width="4.75" style="139" customWidth="1"/>
    <col min="2304" max="2304" width="3.125" style="139" customWidth="1"/>
    <col min="2305" max="2305" width="17.875" style="139" customWidth="1"/>
    <col min="2306" max="2307" width="9" style="139" customWidth="1"/>
    <col min="2308" max="2323" width="7.125" style="139" customWidth="1"/>
    <col min="2324" max="2553" width="12.375" style="139" customWidth="1"/>
    <col min="2554" max="2558" width="12.375" style="139"/>
    <col min="2559" max="2559" width="4.75" style="139" customWidth="1"/>
    <col min="2560" max="2560" width="3.125" style="139" customWidth="1"/>
    <col min="2561" max="2561" width="17.875" style="139" customWidth="1"/>
    <col min="2562" max="2563" width="9" style="139" customWidth="1"/>
    <col min="2564" max="2579" width="7.125" style="139" customWidth="1"/>
    <col min="2580" max="2809" width="12.375" style="139" customWidth="1"/>
    <col min="2810" max="2814" width="12.375" style="139"/>
    <col min="2815" max="2815" width="4.75" style="139" customWidth="1"/>
    <col min="2816" max="2816" width="3.125" style="139" customWidth="1"/>
    <col min="2817" max="2817" width="17.875" style="139" customWidth="1"/>
    <col min="2818" max="2819" width="9" style="139" customWidth="1"/>
    <col min="2820" max="2835" width="7.125" style="139" customWidth="1"/>
    <col min="2836" max="3065" width="12.375" style="139" customWidth="1"/>
    <col min="3066" max="3070" width="12.375" style="139"/>
    <col min="3071" max="3071" width="4.75" style="139" customWidth="1"/>
    <col min="3072" max="3072" width="3.125" style="139" customWidth="1"/>
    <col min="3073" max="3073" width="17.875" style="139" customWidth="1"/>
    <col min="3074" max="3075" width="9" style="139" customWidth="1"/>
    <col min="3076" max="3091" width="7.125" style="139" customWidth="1"/>
    <col min="3092" max="3321" width="12.375" style="139" customWidth="1"/>
    <col min="3322" max="3326" width="12.375" style="139"/>
    <col min="3327" max="3327" width="4.75" style="139" customWidth="1"/>
    <col min="3328" max="3328" width="3.125" style="139" customWidth="1"/>
    <col min="3329" max="3329" width="17.875" style="139" customWidth="1"/>
    <col min="3330" max="3331" width="9" style="139" customWidth="1"/>
    <col min="3332" max="3347" width="7.125" style="139" customWidth="1"/>
    <col min="3348" max="3577" width="12.375" style="139" customWidth="1"/>
    <col min="3578" max="3582" width="12.375" style="139"/>
    <col min="3583" max="3583" width="4.75" style="139" customWidth="1"/>
    <col min="3584" max="3584" width="3.125" style="139" customWidth="1"/>
    <col min="3585" max="3585" width="17.875" style="139" customWidth="1"/>
    <col min="3586" max="3587" width="9" style="139" customWidth="1"/>
    <col min="3588" max="3603" width="7.125" style="139" customWidth="1"/>
    <col min="3604" max="3833" width="12.375" style="139" customWidth="1"/>
    <col min="3834" max="3838" width="12.375" style="139"/>
    <col min="3839" max="3839" width="4.75" style="139" customWidth="1"/>
    <col min="3840" max="3840" width="3.125" style="139" customWidth="1"/>
    <col min="3841" max="3841" width="17.875" style="139" customWidth="1"/>
    <col min="3842" max="3843" width="9" style="139" customWidth="1"/>
    <col min="3844" max="3859" width="7.125" style="139" customWidth="1"/>
    <col min="3860" max="4089" width="12.375" style="139" customWidth="1"/>
    <col min="4090" max="4094" width="12.375" style="139"/>
    <col min="4095" max="4095" width="4.75" style="139" customWidth="1"/>
    <col min="4096" max="4096" width="3.125" style="139" customWidth="1"/>
    <col min="4097" max="4097" width="17.875" style="139" customWidth="1"/>
    <col min="4098" max="4099" width="9" style="139" customWidth="1"/>
    <col min="4100" max="4115" width="7.125" style="139" customWidth="1"/>
    <col min="4116" max="4345" width="12.375" style="139" customWidth="1"/>
    <col min="4346" max="4350" width="12.375" style="139"/>
    <col min="4351" max="4351" width="4.75" style="139" customWidth="1"/>
    <col min="4352" max="4352" width="3.125" style="139" customWidth="1"/>
    <col min="4353" max="4353" width="17.875" style="139" customWidth="1"/>
    <col min="4354" max="4355" width="9" style="139" customWidth="1"/>
    <col min="4356" max="4371" width="7.125" style="139" customWidth="1"/>
    <col min="4372" max="4601" width="12.375" style="139" customWidth="1"/>
    <col min="4602" max="4606" width="12.375" style="139"/>
    <col min="4607" max="4607" width="4.75" style="139" customWidth="1"/>
    <col min="4608" max="4608" width="3.125" style="139" customWidth="1"/>
    <col min="4609" max="4609" width="17.875" style="139" customWidth="1"/>
    <col min="4610" max="4611" width="9" style="139" customWidth="1"/>
    <col min="4612" max="4627" width="7.125" style="139" customWidth="1"/>
    <col min="4628" max="4857" width="12.375" style="139" customWidth="1"/>
    <col min="4858" max="4862" width="12.375" style="139"/>
    <col min="4863" max="4863" width="4.75" style="139" customWidth="1"/>
    <col min="4864" max="4864" width="3.125" style="139" customWidth="1"/>
    <col min="4865" max="4865" width="17.875" style="139" customWidth="1"/>
    <col min="4866" max="4867" width="9" style="139" customWidth="1"/>
    <col min="4868" max="4883" width="7.125" style="139" customWidth="1"/>
    <col min="4884" max="5113" width="12.375" style="139" customWidth="1"/>
    <col min="5114" max="5118" width="12.375" style="139"/>
    <col min="5119" max="5119" width="4.75" style="139" customWidth="1"/>
    <col min="5120" max="5120" width="3.125" style="139" customWidth="1"/>
    <col min="5121" max="5121" width="17.875" style="139" customWidth="1"/>
    <col min="5122" max="5123" width="9" style="139" customWidth="1"/>
    <col min="5124" max="5139" width="7.125" style="139" customWidth="1"/>
    <col min="5140" max="5369" width="12.375" style="139" customWidth="1"/>
    <col min="5370" max="5374" width="12.375" style="139"/>
    <col min="5375" max="5375" width="4.75" style="139" customWidth="1"/>
    <col min="5376" max="5376" width="3.125" style="139" customWidth="1"/>
    <col min="5377" max="5377" width="17.875" style="139" customWidth="1"/>
    <col min="5378" max="5379" width="9" style="139" customWidth="1"/>
    <col min="5380" max="5395" width="7.125" style="139" customWidth="1"/>
    <col min="5396" max="5625" width="12.375" style="139" customWidth="1"/>
    <col min="5626" max="5630" width="12.375" style="139"/>
    <col min="5631" max="5631" width="4.75" style="139" customWidth="1"/>
    <col min="5632" max="5632" width="3.125" style="139" customWidth="1"/>
    <col min="5633" max="5633" width="17.875" style="139" customWidth="1"/>
    <col min="5634" max="5635" width="9" style="139" customWidth="1"/>
    <col min="5636" max="5651" width="7.125" style="139" customWidth="1"/>
    <col min="5652" max="5881" width="12.375" style="139" customWidth="1"/>
    <col min="5882" max="5886" width="12.375" style="139"/>
    <col min="5887" max="5887" width="4.75" style="139" customWidth="1"/>
    <col min="5888" max="5888" width="3.125" style="139" customWidth="1"/>
    <col min="5889" max="5889" width="17.875" style="139" customWidth="1"/>
    <col min="5890" max="5891" width="9" style="139" customWidth="1"/>
    <col min="5892" max="5907" width="7.125" style="139" customWidth="1"/>
    <col min="5908" max="6137" width="12.375" style="139" customWidth="1"/>
    <col min="6138" max="6142" width="12.375" style="139"/>
    <col min="6143" max="6143" width="4.75" style="139" customWidth="1"/>
    <col min="6144" max="6144" width="3.125" style="139" customWidth="1"/>
    <col min="6145" max="6145" width="17.875" style="139" customWidth="1"/>
    <col min="6146" max="6147" width="9" style="139" customWidth="1"/>
    <col min="6148" max="6163" width="7.125" style="139" customWidth="1"/>
    <col min="6164" max="6393" width="12.375" style="139" customWidth="1"/>
    <col min="6394" max="6398" width="12.375" style="139"/>
    <col min="6399" max="6399" width="4.75" style="139" customWidth="1"/>
    <col min="6400" max="6400" width="3.125" style="139" customWidth="1"/>
    <col min="6401" max="6401" width="17.875" style="139" customWidth="1"/>
    <col min="6402" max="6403" width="9" style="139" customWidth="1"/>
    <col min="6404" max="6419" width="7.125" style="139" customWidth="1"/>
    <col min="6420" max="6649" width="12.375" style="139" customWidth="1"/>
    <col min="6650" max="6654" width="12.375" style="139"/>
    <col min="6655" max="6655" width="4.75" style="139" customWidth="1"/>
    <col min="6656" max="6656" width="3.125" style="139" customWidth="1"/>
    <col min="6657" max="6657" width="17.875" style="139" customWidth="1"/>
    <col min="6658" max="6659" width="9" style="139" customWidth="1"/>
    <col min="6660" max="6675" width="7.125" style="139" customWidth="1"/>
    <col min="6676" max="6905" width="12.375" style="139" customWidth="1"/>
    <col min="6906" max="6910" width="12.375" style="139"/>
    <col min="6911" max="6911" width="4.75" style="139" customWidth="1"/>
    <col min="6912" max="6912" width="3.125" style="139" customWidth="1"/>
    <col min="6913" max="6913" width="17.875" style="139" customWidth="1"/>
    <col min="6914" max="6915" width="9" style="139" customWidth="1"/>
    <col min="6916" max="6931" width="7.125" style="139" customWidth="1"/>
    <col min="6932" max="7161" width="12.375" style="139" customWidth="1"/>
    <col min="7162" max="7166" width="12.375" style="139"/>
    <col min="7167" max="7167" width="4.75" style="139" customWidth="1"/>
    <col min="7168" max="7168" width="3.125" style="139" customWidth="1"/>
    <col min="7169" max="7169" width="17.875" style="139" customWidth="1"/>
    <col min="7170" max="7171" width="9" style="139" customWidth="1"/>
    <col min="7172" max="7187" width="7.125" style="139" customWidth="1"/>
    <col min="7188" max="7417" width="12.375" style="139" customWidth="1"/>
    <col min="7418" max="7422" width="12.375" style="139"/>
    <col min="7423" max="7423" width="4.75" style="139" customWidth="1"/>
    <col min="7424" max="7424" width="3.125" style="139" customWidth="1"/>
    <col min="7425" max="7425" width="17.875" style="139" customWidth="1"/>
    <col min="7426" max="7427" width="9" style="139" customWidth="1"/>
    <col min="7428" max="7443" width="7.125" style="139" customWidth="1"/>
    <col min="7444" max="7673" width="12.375" style="139" customWidth="1"/>
    <col min="7674" max="7678" width="12.375" style="139"/>
    <col min="7679" max="7679" width="4.75" style="139" customWidth="1"/>
    <col min="7680" max="7680" width="3.125" style="139" customWidth="1"/>
    <col min="7681" max="7681" width="17.875" style="139" customWidth="1"/>
    <col min="7682" max="7683" width="9" style="139" customWidth="1"/>
    <col min="7684" max="7699" width="7.125" style="139" customWidth="1"/>
    <col min="7700" max="7929" width="12.375" style="139" customWidth="1"/>
    <col min="7930" max="7934" width="12.375" style="139"/>
    <col min="7935" max="7935" width="4.75" style="139" customWidth="1"/>
    <col min="7936" max="7936" width="3.125" style="139" customWidth="1"/>
    <col min="7937" max="7937" width="17.875" style="139" customWidth="1"/>
    <col min="7938" max="7939" width="9" style="139" customWidth="1"/>
    <col min="7940" max="7955" width="7.125" style="139" customWidth="1"/>
    <col min="7956" max="8185" width="12.375" style="139" customWidth="1"/>
    <col min="8186" max="8190" width="12.375" style="139"/>
    <col min="8191" max="8191" width="4.75" style="139" customWidth="1"/>
    <col min="8192" max="8192" width="3.125" style="139" customWidth="1"/>
    <col min="8193" max="8193" width="17.875" style="139" customWidth="1"/>
    <col min="8194" max="8195" width="9" style="139" customWidth="1"/>
    <col min="8196" max="8211" width="7.125" style="139" customWidth="1"/>
    <col min="8212" max="8441" width="12.375" style="139" customWidth="1"/>
    <col min="8442" max="8446" width="12.375" style="139"/>
    <col min="8447" max="8447" width="4.75" style="139" customWidth="1"/>
    <col min="8448" max="8448" width="3.125" style="139" customWidth="1"/>
    <col min="8449" max="8449" width="17.875" style="139" customWidth="1"/>
    <col min="8450" max="8451" width="9" style="139" customWidth="1"/>
    <col min="8452" max="8467" width="7.125" style="139" customWidth="1"/>
    <col min="8468" max="8697" width="12.375" style="139" customWidth="1"/>
    <col min="8698" max="8702" width="12.375" style="139"/>
    <col min="8703" max="8703" width="4.75" style="139" customWidth="1"/>
    <col min="8704" max="8704" width="3.125" style="139" customWidth="1"/>
    <col min="8705" max="8705" width="17.875" style="139" customWidth="1"/>
    <col min="8706" max="8707" width="9" style="139" customWidth="1"/>
    <col min="8708" max="8723" width="7.125" style="139" customWidth="1"/>
    <col min="8724" max="8953" width="12.375" style="139" customWidth="1"/>
    <col min="8954" max="8958" width="12.375" style="139"/>
    <col min="8959" max="8959" width="4.75" style="139" customWidth="1"/>
    <col min="8960" max="8960" width="3.125" style="139" customWidth="1"/>
    <col min="8961" max="8961" width="17.875" style="139" customWidth="1"/>
    <col min="8962" max="8963" width="9" style="139" customWidth="1"/>
    <col min="8964" max="8979" width="7.125" style="139" customWidth="1"/>
    <col min="8980" max="9209" width="12.375" style="139" customWidth="1"/>
    <col min="9210" max="9214" width="12.375" style="139"/>
    <col min="9215" max="9215" width="4.75" style="139" customWidth="1"/>
    <col min="9216" max="9216" width="3.125" style="139" customWidth="1"/>
    <col min="9217" max="9217" width="17.875" style="139" customWidth="1"/>
    <col min="9218" max="9219" width="9" style="139" customWidth="1"/>
    <col min="9220" max="9235" width="7.125" style="139" customWidth="1"/>
    <col min="9236" max="9465" width="12.375" style="139" customWidth="1"/>
    <col min="9466" max="9470" width="12.375" style="139"/>
    <col min="9471" max="9471" width="4.75" style="139" customWidth="1"/>
    <col min="9472" max="9472" width="3.125" style="139" customWidth="1"/>
    <col min="9473" max="9473" width="17.875" style="139" customWidth="1"/>
    <col min="9474" max="9475" width="9" style="139" customWidth="1"/>
    <col min="9476" max="9491" width="7.125" style="139" customWidth="1"/>
    <col min="9492" max="9721" width="12.375" style="139" customWidth="1"/>
    <col min="9722" max="9726" width="12.375" style="139"/>
    <col min="9727" max="9727" width="4.75" style="139" customWidth="1"/>
    <col min="9728" max="9728" width="3.125" style="139" customWidth="1"/>
    <col min="9729" max="9729" width="17.875" style="139" customWidth="1"/>
    <col min="9730" max="9731" width="9" style="139" customWidth="1"/>
    <col min="9732" max="9747" width="7.125" style="139" customWidth="1"/>
    <col min="9748" max="9977" width="12.375" style="139" customWidth="1"/>
    <col min="9978" max="9982" width="12.375" style="139"/>
    <col min="9983" max="9983" width="4.75" style="139" customWidth="1"/>
    <col min="9984" max="9984" width="3.125" style="139" customWidth="1"/>
    <col min="9985" max="9985" width="17.875" style="139" customWidth="1"/>
    <col min="9986" max="9987" width="9" style="139" customWidth="1"/>
    <col min="9988" max="10003" width="7.125" style="139" customWidth="1"/>
    <col min="10004" max="10233" width="12.375" style="139" customWidth="1"/>
    <col min="10234" max="10238" width="12.375" style="139"/>
    <col min="10239" max="10239" width="4.75" style="139" customWidth="1"/>
    <col min="10240" max="10240" width="3.125" style="139" customWidth="1"/>
    <col min="10241" max="10241" width="17.875" style="139" customWidth="1"/>
    <col min="10242" max="10243" width="9" style="139" customWidth="1"/>
    <col min="10244" max="10259" width="7.125" style="139" customWidth="1"/>
    <col min="10260" max="10489" width="12.375" style="139" customWidth="1"/>
    <col min="10490" max="10494" width="12.375" style="139"/>
    <col min="10495" max="10495" width="4.75" style="139" customWidth="1"/>
    <col min="10496" max="10496" width="3.125" style="139" customWidth="1"/>
    <col min="10497" max="10497" width="17.875" style="139" customWidth="1"/>
    <col min="10498" max="10499" width="9" style="139" customWidth="1"/>
    <col min="10500" max="10515" width="7.125" style="139" customWidth="1"/>
    <col min="10516" max="10745" width="12.375" style="139" customWidth="1"/>
    <col min="10746" max="10750" width="12.375" style="139"/>
    <col min="10751" max="10751" width="4.75" style="139" customWidth="1"/>
    <col min="10752" max="10752" width="3.125" style="139" customWidth="1"/>
    <col min="10753" max="10753" width="17.875" style="139" customWidth="1"/>
    <col min="10754" max="10755" width="9" style="139" customWidth="1"/>
    <col min="10756" max="10771" width="7.125" style="139" customWidth="1"/>
    <col min="10772" max="11001" width="12.375" style="139" customWidth="1"/>
    <col min="11002" max="11006" width="12.375" style="139"/>
    <col min="11007" max="11007" width="4.75" style="139" customWidth="1"/>
    <col min="11008" max="11008" width="3.125" style="139" customWidth="1"/>
    <col min="11009" max="11009" width="17.875" style="139" customWidth="1"/>
    <col min="11010" max="11011" width="9" style="139" customWidth="1"/>
    <col min="11012" max="11027" width="7.125" style="139" customWidth="1"/>
    <col min="11028" max="11257" width="12.375" style="139" customWidth="1"/>
    <col min="11258" max="11262" width="12.375" style="139"/>
    <col min="11263" max="11263" width="4.75" style="139" customWidth="1"/>
    <col min="11264" max="11264" width="3.125" style="139" customWidth="1"/>
    <col min="11265" max="11265" width="17.875" style="139" customWidth="1"/>
    <col min="11266" max="11267" width="9" style="139" customWidth="1"/>
    <col min="11268" max="11283" width="7.125" style="139" customWidth="1"/>
    <col min="11284" max="11513" width="12.375" style="139" customWidth="1"/>
    <col min="11514" max="11518" width="12.375" style="139"/>
    <col min="11519" max="11519" width="4.75" style="139" customWidth="1"/>
    <col min="11520" max="11520" width="3.125" style="139" customWidth="1"/>
    <col min="11521" max="11521" width="17.875" style="139" customWidth="1"/>
    <col min="11522" max="11523" width="9" style="139" customWidth="1"/>
    <col min="11524" max="11539" width="7.125" style="139" customWidth="1"/>
    <col min="11540" max="11769" width="12.375" style="139" customWidth="1"/>
    <col min="11770" max="11774" width="12.375" style="139"/>
    <col min="11775" max="11775" width="4.75" style="139" customWidth="1"/>
    <col min="11776" max="11776" width="3.125" style="139" customWidth="1"/>
    <col min="11777" max="11777" width="17.875" style="139" customWidth="1"/>
    <col min="11778" max="11779" width="9" style="139" customWidth="1"/>
    <col min="11780" max="11795" width="7.125" style="139" customWidth="1"/>
    <col min="11796" max="12025" width="12.375" style="139" customWidth="1"/>
    <col min="12026" max="12030" width="12.375" style="139"/>
    <col min="12031" max="12031" width="4.75" style="139" customWidth="1"/>
    <col min="12032" max="12032" width="3.125" style="139" customWidth="1"/>
    <col min="12033" max="12033" width="17.875" style="139" customWidth="1"/>
    <col min="12034" max="12035" width="9" style="139" customWidth="1"/>
    <col min="12036" max="12051" width="7.125" style="139" customWidth="1"/>
    <col min="12052" max="12281" width="12.375" style="139" customWidth="1"/>
    <col min="12282" max="12286" width="12.375" style="139"/>
    <col min="12287" max="12287" width="4.75" style="139" customWidth="1"/>
    <col min="12288" max="12288" width="3.125" style="139" customWidth="1"/>
    <col min="12289" max="12289" width="17.875" style="139" customWidth="1"/>
    <col min="12290" max="12291" width="9" style="139" customWidth="1"/>
    <col min="12292" max="12307" width="7.125" style="139" customWidth="1"/>
    <col min="12308" max="12537" width="12.375" style="139" customWidth="1"/>
    <col min="12538" max="12542" width="12.375" style="139"/>
    <col min="12543" max="12543" width="4.75" style="139" customWidth="1"/>
    <col min="12544" max="12544" width="3.125" style="139" customWidth="1"/>
    <col min="12545" max="12545" width="17.875" style="139" customWidth="1"/>
    <col min="12546" max="12547" width="9" style="139" customWidth="1"/>
    <col min="12548" max="12563" width="7.125" style="139" customWidth="1"/>
    <col min="12564" max="12793" width="12.375" style="139" customWidth="1"/>
    <col min="12794" max="12798" width="12.375" style="139"/>
    <col min="12799" max="12799" width="4.75" style="139" customWidth="1"/>
    <col min="12800" max="12800" width="3.125" style="139" customWidth="1"/>
    <col min="12801" max="12801" width="17.875" style="139" customWidth="1"/>
    <col min="12802" max="12803" width="9" style="139" customWidth="1"/>
    <col min="12804" max="12819" width="7.125" style="139" customWidth="1"/>
    <col min="12820" max="13049" width="12.375" style="139" customWidth="1"/>
    <col min="13050" max="13054" width="12.375" style="139"/>
    <col min="13055" max="13055" width="4.75" style="139" customWidth="1"/>
    <col min="13056" max="13056" width="3.125" style="139" customWidth="1"/>
    <col min="13057" max="13057" width="17.875" style="139" customWidth="1"/>
    <col min="13058" max="13059" width="9" style="139" customWidth="1"/>
    <col min="13060" max="13075" width="7.125" style="139" customWidth="1"/>
    <col min="13076" max="13305" width="12.375" style="139" customWidth="1"/>
    <col min="13306" max="13310" width="12.375" style="139"/>
    <col min="13311" max="13311" width="4.75" style="139" customWidth="1"/>
    <col min="13312" max="13312" width="3.125" style="139" customWidth="1"/>
    <col min="13313" max="13313" width="17.875" style="139" customWidth="1"/>
    <col min="13314" max="13315" width="9" style="139" customWidth="1"/>
    <col min="13316" max="13331" width="7.125" style="139" customWidth="1"/>
    <col min="13332" max="13561" width="12.375" style="139" customWidth="1"/>
    <col min="13562" max="13566" width="12.375" style="139"/>
    <col min="13567" max="13567" width="4.75" style="139" customWidth="1"/>
    <col min="13568" max="13568" width="3.125" style="139" customWidth="1"/>
    <col min="13569" max="13569" width="17.875" style="139" customWidth="1"/>
    <col min="13570" max="13571" width="9" style="139" customWidth="1"/>
    <col min="13572" max="13587" width="7.125" style="139" customWidth="1"/>
    <col min="13588" max="13817" width="12.375" style="139" customWidth="1"/>
    <col min="13818" max="13822" width="12.375" style="139"/>
    <col min="13823" max="13823" width="4.75" style="139" customWidth="1"/>
    <col min="13824" max="13824" width="3.125" style="139" customWidth="1"/>
    <col min="13825" max="13825" width="17.875" style="139" customWidth="1"/>
    <col min="13826" max="13827" width="9" style="139" customWidth="1"/>
    <col min="13828" max="13843" width="7.125" style="139" customWidth="1"/>
    <col min="13844" max="14073" width="12.375" style="139" customWidth="1"/>
    <col min="14074" max="14078" width="12.375" style="139"/>
    <col min="14079" max="14079" width="4.75" style="139" customWidth="1"/>
    <col min="14080" max="14080" width="3.125" style="139" customWidth="1"/>
    <col min="14081" max="14081" width="17.875" style="139" customWidth="1"/>
    <col min="14082" max="14083" width="9" style="139" customWidth="1"/>
    <col min="14084" max="14099" width="7.125" style="139" customWidth="1"/>
    <col min="14100" max="14329" width="12.375" style="139" customWidth="1"/>
    <col min="14330" max="14334" width="12.375" style="139"/>
    <col min="14335" max="14335" width="4.75" style="139" customWidth="1"/>
    <col min="14336" max="14336" width="3.125" style="139" customWidth="1"/>
    <col min="14337" max="14337" width="17.875" style="139" customWidth="1"/>
    <col min="14338" max="14339" width="9" style="139" customWidth="1"/>
    <col min="14340" max="14355" width="7.125" style="139" customWidth="1"/>
    <col min="14356" max="14585" width="12.375" style="139" customWidth="1"/>
    <col min="14586" max="14590" width="12.375" style="139"/>
    <col min="14591" max="14591" width="4.75" style="139" customWidth="1"/>
    <col min="14592" max="14592" width="3.125" style="139" customWidth="1"/>
    <col min="14593" max="14593" width="17.875" style="139" customWidth="1"/>
    <col min="14594" max="14595" width="9" style="139" customWidth="1"/>
    <col min="14596" max="14611" width="7.125" style="139" customWidth="1"/>
    <col min="14612" max="14841" width="12.375" style="139" customWidth="1"/>
    <col min="14842" max="14846" width="12.375" style="139"/>
    <col min="14847" max="14847" width="4.75" style="139" customWidth="1"/>
    <col min="14848" max="14848" width="3.125" style="139" customWidth="1"/>
    <col min="14849" max="14849" width="17.875" style="139" customWidth="1"/>
    <col min="14850" max="14851" width="9" style="139" customWidth="1"/>
    <col min="14852" max="14867" width="7.125" style="139" customWidth="1"/>
    <col min="14868" max="15097" width="12.375" style="139" customWidth="1"/>
    <col min="15098" max="15102" width="12.375" style="139"/>
    <col min="15103" max="15103" width="4.75" style="139" customWidth="1"/>
    <col min="15104" max="15104" width="3.125" style="139" customWidth="1"/>
    <col min="15105" max="15105" width="17.875" style="139" customWidth="1"/>
    <col min="15106" max="15107" width="9" style="139" customWidth="1"/>
    <col min="15108" max="15123" width="7.125" style="139" customWidth="1"/>
    <col min="15124" max="15353" width="12.375" style="139" customWidth="1"/>
    <col min="15354" max="15358" width="12.375" style="139"/>
    <col min="15359" max="15359" width="4.75" style="139" customWidth="1"/>
    <col min="15360" max="15360" width="3.125" style="139" customWidth="1"/>
    <col min="15361" max="15361" width="17.875" style="139" customWidth="1"/>
    <col min="15362" max="15363" width="9" style="139" customWidth="1"/>
    <col min="15364" max="15379" width="7.125" style="139" customWidth="1"/>
    <col min="15380" max="15609" width="12.375" style="139" customWidth="1"/>
    <col min="15610" max="15614" width="12.375" style="139"/>
    <col min="15615" max="15615" width="4.75" style="139" customWidth="1"/>
    <col min="15616" max="15616" width="3.125" style="139" customWidth="1"/>
    <col min="15617" max="15617" width="17.875" style="139" customWidth="1"/>
    <col min="15618" max="15619" width="9" style="139" customWidth="1"/>
    <col min="15620" max="15635" width="7.125" style="139" customWidth="1"/>
    <col min="15636" max="15865" width="12.375" style="139" customWidth="1"/>
    <col min="15866" max="15870" width="12.375" style="139"/>
    <col min="15871" max="15871" width="4.75" style="139" customWidth="1"/>
    <col min="15872" max="15872" width="3.125" style="139" customWidth="1"/>
    <col min="15873" max="15873" width="17.875" style="139" customWidth="1"/>
    <col min="15874" max="15875" width="9" style="139" customWidth="1"/>
    <col min="15876" max="15891" width="7.125" style="139" customWidth="1"/>
    <col min="15892" max="16121" width="12.375" style="139" customWidth="1"/>
    <col min="16122" max="16126" width="12.375" style="139"/>
    <col min="16127" max="16127" width="4.75" style="139" customWidth="1"/>
    <col min="16128" max="16128" width="3.125" style="139" customWidth="1"/>
    <col min="16129" max="16129" width="17.875" style="139" customWidth="1"/>
    <col min="16130" max="16131" width="9" style="139" customWidth="1"/>
    <col min="16132" max="16147" width="7.125" style="139" customWidth="1"/>
    <col min="16148" max="16377" width="12.375" style="139" customWidth="1"/>
    <col min="16378" max="16384" width="12.375" style="139"/>
  </cols>
  <sheetData>
    <row r="1" spans="1:249" ht="18" customHeight="1" x14ac:dyDescent="0.15">
      <c r="A1" s="158" t="s">
        <v>917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141"/>
      <c r="FL1" s="141"/>
      <c r="FM1" s="141"/>
      <c r="FN1" s="141"/>
      <c r="FO1" s="141"/>
      <c r="FP1" s="141"/>
      <c r="FQ1" s="141"/>
      <c r="FR1" s="141"/>
      <c r="FS1" s="141"/>
      <c r="FT1" s="141"/>
      <c r="FU1" s="141"/>
      <c r="FV1" s="141"/>
      <c r="FW1" s="141"/>
      <c r="FX1" s="141"/>
      <c r="FY1" s="141"/>
      <c r="FZ1" s="141"/>
      <c r="GA1" s="141"/>
      <c r="GB1" s="141"/>
      <c r="GC1" s="141"/>
      <c r="GD1" s="141"/>
      <c r="GE1" s="141"/>
      <c r="GF1" s="141"/>
      <c r="GG1" s="141"/>
      <c r="GH1" s="141"/>
      <c r="GI1" s="141"/>
      <c r="GJ1" s="141"/>
      <c r="GK1" s="141"/>
      <c r="GL1" s="141"/>
      <c r="GM1" s="141"/>
      <c r="GN1" s="141"/>
      <c r="GO1" s="141"/>
      <c r="GP1" s="141"/>
      <c r="GQ1" s="141"/>
      <c r="GR1" s="141"/>
      <c r="GS1" s="141"/>
      <c r="GT1" s="141"/>
      <c r="GU1" s="141"/>
      <c r="GV1" s="141"/>
      <c r="GW1" s="141"/>
      <c r="GX1" s="141"/>
      <c r="GY1" s="141"/>
      <c r="GZ1" s="141"/>
      <c r="HA1" s="141"/>
      <c r="HB1" s="141"/>
      <c r="HC1" s="141"/>
      <c r="HD1" s="141"/>
      <c r="HE1" s="141"/>
      <c r="HF1" s="141"/>
      <c r="HG1" s="141"/>
      <c r="HH1" s="141"/>
      <c r="HI1" s="141"/>
      <c r="HJ1" s="141"/>
      <c r="HK1" s="141"/>
      <c r="HL1" s="141"/>
      <c r="HM1" s="141"/>
      <c r="HN1" s="141"/>
      <c r="HO1" s="141"/>
      <c r="HP1" s="141"/>
      <c r="HQ1" s="141"/>
      <c r="HR1" s="141"/>
      <c r="HS1" s="141"/>
      <c r="HT1" s="141"/>
      <c r="HU1" s="141"/>
      <c r="HV1" s="141"/>
      <c r="HW1" s="141"/>
      <c r="HX1" s="141"/>
      <c r="HY1" s="141"/>
      <c r="HZ1" s="141"/>
      <c r="IA1" s="141"/>
      <c r="IB1" s="141"/>
      <c r="IC1" s="141"/>
      <c r="ID1" s="141"/>
      <c r="IE1" s="141"/>
      <c r="IF1" s="141"/>
      <c r="IG1" s="141"/>
      <c r="IH1" s="141"/>
      <c r="II1" s="141"/>
      <c r="IJ1" s="141"/>
      <c r="IK1" s="141"/>
      <c r="IL1" s="141"/>
      <c r="IM1" s="141"/>
      <c r="IN1" s="141"/>
      <c r="IO1" s="141"/>
    </row>
    <row r="2" spans="1:249" ht="15" thickBot="1" x14ac:dyDescent="0.2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T2" s="141"/>
      <c r="U2" s="164" t="s">
        <v>913</v>
      </c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1"/>
      <c r="CI2" s="141"/>
      <c r="CJ2" s="141"/>
      <c r="CK2" s="141"/>
      <c r="CL2" s="141"/>
      <c r="CM2" s="141"/>
      <c r="CN2" s="141"/>
      <c r="CO2" s="141"/>
      <c r="CP2" s="141"/>
      <c r="CQ2" s="141"/>
      <c r="CR2" s="141"/>
      <c r="CS2" s="141"/>
      <c r="CT2" s="141"/>
      <c r="CU2" s="141"/>
      <c r="CV2" s="141"/>
      <c r="CW2" s="141"/>
      <c r="CX2" s="141"/>
      <c r="CY2" s="141"/>
      <c r="CZ2" s="141"/>
      <c r="DA2" s="141"/>
      <c r="DB2" s="141"/>
      <c r="DC2" s="141"/>
      <c r="DD2" s="141"/>
      <c r="DE2" s="141"/>
      <c r="DF2" s="141"/>
      <c r="DG2" s="141"/>
      <c r="DH2" s="141"/>
      <c r="DI2" s="141"/>
      <c r="DJ2" s="141"/>
      <c r="DK2" s="141"/>
      <c r="DL2" s="141"/>
      <c r="DM2" s="141"/>
      <c r="DN2" s="141"/>
      <c r="DO2" s="141"/>
      <c r="DP2" s="141"/>
      <c r="DQ2" s="141"/>
      <c r="DR2" s="141"/>
      <c r="DS2" s="141"/>
      <c r="DT2" s="141"/>
      <c r="DU2" s="141"/>
      <c r="DV2" s="141"/>
      <c r="DW2" s="141"/>
      <c r="DX2" s="141"/>
      <c r="DY2" s="141"/>
      <c r="DZ2" s="141"/>
      <c r="EA2" s="141"/>
      <c r="EB2" s="141"/>
      <c r="EC2" s="141"/>
      <c r="ED2" s="141"/>
      <c r="EE2" s="141"/>
      <c r="EF2" s="141"/>
      <c r="EG2" s="141"/>
      <c r="EH2" s="141"/>
      <c r="EI2" s="141"/>
      <c r="EJ2" s="141"/>
      <c r="EK2" s="141"/>
      <c r="EL2" s="141"/>
      <c r="EM2" s="141"/>
      <c r="EN2" s="141"/>
      <c r="EO2" s="141"/>
      <c r="EP2" s="141"/>
      <c r="EQ2" s="141"/>
      <c r="ER2" s="141"/>
      <c r="ES2" s="141"/>
      <c r="ET2" s="141"/>
      <c r="EU2" s="141"/>
      <c r="EV2" s="141"/>
      <c r="EW2" s="141"/>
      <c r="EX2" s="141"/>
      <c r="EY2" s="141"/>
      <c r="EZ2" s="141"/>
      <c r="FA2" s="141"/>
      <c r="FB2" s="141"/>
      <c r="FC2" s="141"/>
      <c r="FD2" s="141"/>
      <c r="FE2" s="141"/>
      <c r="FF2" s="141"/>
      <c r="FG2" s="141"/>
      <c r="FH2" s="141"/>
      <c r="FI2" s="141"/>
      <c r="FJ2" s="141"/>
      <c r="FK2" s="141"/>
      <c r="FL2" s="141"/>
      <c r="FM2" s="141"/>
      <c r="FN2" s="141"/>
      <c r="FO2" s="141"/>
      <c r="FP2" s="141"/>
      <c r="FQ2" s="141"/>
      <c r="FR2" s="141"/>
      <c r="FS2" s="141"/>
      <c r="FT2" s="141"/>
      <c r="FU2" s="141"/>
      <c r="FV2" s="141"/>
      <c r="FW2" s="141"/>
      <c r="FX2" s="141"/>
      <c r="FY2" s="141"/>
      <c r="FZ2" s="141"/>
      <c r="GA2" s="141"/>
      <c r="GB2" s="141"/>
      <c r="GC2" s="141"/>
      <c r="GD2" s="141"/>
      <c r="GE2" s="141"/>
      <c r="GF2" s="141"/>
      <c r="GG2" s="141"/>
      <c r="GH2" s="141"/>
      <c r="GI2" s="141"/>
      <c r="GJ2" s="141"/>
      <c r="GK2" s="141"/>
      <c r="GL2" s="141"/>
      <c r="GM2" s="141"/>
      <c r="GN2" s="141"/>
      <c r="GO2" s="141"/>
      <c r="GP2" s="141"/>
      <c r="GQ2" s="141"/>
      <c r="GR2" s="141"/>
      <c r="GS2" s="141"/>
      <c r="GT2" s="141"/>
      <c r="GU2" s="141"/>
      <c r="GV2" s="141"/>
      <c r="GW2" s="141"/>
      <c r="GX2" s="141"/>
      <c r="GY2" s="141"/>
      <c r="GZ2" s="141"/>
      <c r="HA2" s="141"/>
      <c r="HB2" s="141"/>
      <c r="HC2" s="141"/>
      <c r="HD2" s="141"/>
      <c r="HE2" s="141"/>
      <c r="HF2" s="141"/>
      <c r="HG2" s="141"/>
      <c r="HH2" s="141"/>
      <c r="HI2" s="141"/>
      <c r="HJ2" s="141"/>
      <c r="HK2" s="141"/>
      <c r="HL2" s="141"/>
      <c r="HM2" s="141"/>
      <c r="HN2" s="141"/>
      <c r="HO2" s="141"/>
      <c r="HP2" s="141"/>
      <c r="HQ2" s="141"/>
      <c r="HR2" s="141"/>
      <c r="HS2" s="141"/>
      <c r="HT2" s="141"/>
      <c r="HU2" s="141"/>
      <c r="HV2" s="141"/>
      <c r="HW2" s="141"/>
      <c r="HX2" s="141"/>
      <c r="HY2" s="141"/>
      <c r="HZ2" s="141"/>
      <c r="IA2" s="141"/>
      <c r="IB2" s="141"/>
      <c r="IC2" s="141"/>
      <c r="ID2" s="141"/>
      <c r="IE2" s="141"/>
      <c r="IF2" s="141"/>
      <c r="IG2" s="141"/>
      <c r="IH2" s="141"/>
      <c r="II2" s="141"/>
      <c r="IJ2" s="141"/>
      <c r="IK2" s="141"/>
      <c r="IL2" s="141"/>
      <c r="IM2" s="141"/>
      <c r="IN2" s="141"/>
      <c r="IO2" s="141"/>
    </row>
    <row r="3" spans="1:249" s="12" customFormat="1" ht="48.95" customHeight="1" thickBot="1" x14ac:dyDescent="0.2">
      <c r="A3" s="180" t="s">
        <v>29</v>
      </c>
      <c r="B3" s="180"/>
      <c r="C3" s="243" t="s">
        <v>605</v>
      </c>
      <c r="D3" s="376" t="s">
        <v>910</v>
      </c>
      <c r="E3" s="377" t="s">
        <v>911</v>
      </c>
      <c r="F3" s="181" t="s">
        <v>899</v>
      </c>
      <c r="G3" s="182" t="s">
        <v>7</v>
      </c>
      <c r="H3" s="182" t="s">
        <v>8</v>
      </c>
      <c r="I3" s="182" t="s">
        <v>9</v>
      </c>
      <c r="J3" s="182" t="s">
        <v>901</v>
      </c>
      <c r="K3" s="182" t="s">
        <v>11</v>
      </c>
      <c r="L3" s="182" t="s">
        <v>902</v>
      </c>
      <c r="M3" s="182" t="s">
        <v>903</v>
      </c>
      <c r="N3" s="182" t="s">
        <v>904</v>
      </c>
      <c r="O3" s="182" t="s">
        <v>905</v>
      </c>
      <c r="P3" s="182" t="s">
        <v>16</v>
      </c>
      <c r="Q3" s="182" t="s">
        <v>17</v>
      </c>
      <c r="R3" s="182" t="s">
        <v>906</v>
      </c>
      <c r="S3" s="182" t="s">
        <v>19</v>
      </c>
      <c r="T3" s="182" t="s">
        <v>907</v>
      </c>
      <c r="U3" s="182" t="s">
        <v>908</v>
      </c>
    </row>
    <row r="4" spans="1:249" s="12" customFormat="1" ht="26.25" customHeight="1" thickBot="1" x14ac:dyDescent="0.2">
      <c r="A4" s="902" t="s">
        <v>909</v>
      </c>
      <c r="B4" s="902"/>
      <c r="C4" s="903"/>
      <c r="D4" s="622">
        <v>3365</v>
      </c>
      <c r="E4" s="622">
        <v>2758</v>
      </c>
      <c r="F4" s="622">
        <v>153</v>
      </c>
      <c r="G4" s="623">
        <v>124</v>
      </c>
      <c r="H4" s="623">
        <v>159</v>
      </c>
      <c r="I4" s="623">
        <v>140</v>
      </c>
      <c r="J4" s="623">
        <v>304</v>
      </c>
      <c r="K4" s="623">
        <v>778</v>
      </c>
      <c r="L4" s="623">
        <v>83</v>
      </c>
      <c r="M4" s="623">
        <v>83</v>
      </c>
      <c r="N4" s="623">
        <v>101</v>
      </c>
      <c r="O4" s="623">
        <v>170</v>
      </c>
      <c r="P4" s="623">
        <v>178</v>
      </c>
      <c r="Q4" s="623">
        <v>115</v>
      </c>
      <c r="R4" s="623">
        <v>69</v>
      </c>
      <c r="S4" s="623">
        <v>98</v>
      </c>
      <c r="T4" s="623">
        <v>115</v>
      </c>
      <c r="U4" s="623">
        <v>88</v>
      </c>
    </row>
    <row r="5" spans="1:249" s="159" customFormat="1" ht="30" customHeight="1" thickTop="1" x14ac:dyDescent="0.15">
      <c r="A5" s="873" t="s">
        <v>600</v>
      </c>
      <c r="B5" s="167"/>
      <c r="C5" s="185" t="s">
        <v>31</v>
      </c>
      <c r="D5" s="607">
        <v>2171</v>
      </c>
      <c r="E5" s="607">
        <v>1859</v>
      </c>
      <c r="F5" s="607">
        <v>95</v>
      </c>
      <c r="G5" s="609">
        <v>78</v>
      </c>
      <c r="H5" s="609">
        <v>114</v>
      </c>
      <c r="I5" s="609">
        <v>86</v>
      </c>
      <c r="J5" s="609">
        <v>174</v>
      </c>
      <c r="K5" s="609">
        <v>638</v>
      </c>
      <c r="L5" s="609">
        <v>59</v>
      </c>
      <c r="M5" s="609">
        <v>59</v>
      </c>
      <c r="N5" s="609">
        <v>48</v>
      </c>
      <c r="O5" s="609">
        <v>115</v>
      </c>
      <c r="P5" s="609">
        <v>85</v>
      </c>
      <c r="Q5" s="609">
        <v>57</v>
      </c>
      <c r="R5" s="609">
        <v>51</v>
      </c>
      <c r="S5" s="609">
        <v>57</v>
      </c>
      <c r="T5" s="609">
        <v>82</v>
      </c>
      <c r="U5" s="609">
        <v>61</v>
      </c>
      <c r="W5" s="13"/>
    </row>
    <row r="6" spans="1:249" s="12" customFormat="1" ht="30" customHeight="1" x14ac:dyDescent="0.15">
      <c r="A6" s="873"/>
      <c r="B6" s="167"/>
      <c r="C6" s="240" t="s">
        <v>32</v>
      </c>
      <c r="D6" s="610">
        <v>505</v>
      </c>
      <c r="E6" s="610">
        <v>434</v>
      </c>
      <c r="F6" s="610">
        <v>18</v>
      </c>
      <c r="G6" s="379">
        <v>29</v>
      </c>
      <c r="H6" s="379">
        <v>13</v>
      </c>
      <c r="I6" s="379">
        <v>16</v>
      </c>
      <c r="J6" s="379">
        <v>79</v>
      </c>
      <c r="K6" s="379">
        <v>76</v>
      </c>
      <c r="L6" s="379">
        <v>2</v>
      </c>
      <c r="M6" s="379">
        <v>13</v>
      </c>
      <c r="N6" s="379">
        <v>23</v>
      </c>
      <c r="O6" s="379">
        <v>25</v>
      </c>
      <c r="P6" s="379">
        <v>65</v>
      </c>
      <c r="Q6" s="379">
        <v>22</v>
      </c>
      <c r="R6" s="379">
        <v>4</v>
      </c>
      <c r="S6" s="379">
        <v>22</v>
      </c>
      <c r="T6" s="379">
        <v>14</v>
      </c>
      <c r="U6" s="379">
        <v>13</v>
      </c>
      <c r="W6" s="183"/>
    </row>
    <row r="7" spans="1:249" s="12" customFormat="1" ht="30" customHeight="1" x14ac:dyDescent="0.15">
      <c r="A7" s="873"/>
      <c r="B7" s="167"/>
      <c r="C7" s="240" t="s">
        <v>33</v>
      </c>
      <c r="D7" s="610">
        <v>341</v>
      </c>
      <c r="E7" s="610">
        <v>212</v>
      </c>
      <c r="F7" s="610">
        <v>18</v>
      </c>
      <c r="G7" s="379">
        <v>10</v>
      </c>
      <c r="H7" s="379">
        <v>12</v>
      </c>
      <c r="I7" s="379">
        <v>18</v>
      </c>
      <c r="J7" s="379">
        <v>22</v>
      </c>
      <c r="K7" s="379">
        <v>30</v>
      </c>
      <c r="L7" s="379">
        <v>12</v>
      </c>
      <c r="M7" s="379">
        <v>6</v>
      </c>
      <c r="N7" s="379">
        <v>10</v>
      </c>
      <c r="O7" s="379">
        <v>9</v>
      </c>
      <c r="P7" s="379">
        <v>15</v>
      </c>
      <c r="Q7" s="379">
        <v>18</v>
      </c>
      <c r="R7" s="379">
        <v>10</v>
      </c>
      <c r="S7" s="379">
        <v>10</v>
      </c>
      <c r="T7" s="379">
        <v>5</v>
      </c>
      <c r="U7" s="379">
        <v>7</v>
      </c>
      <c r="W7" s="183"/>
    </row>
    <row r="8" spans="1:249" s="12" customFormat="1" ht="30" customHeight="1" x14ac:dyDescent="0.15">
      <c r="A8" s="873"/>
      <c r="B8" s="167"/>
      <c r="C8" s="240" t="s">
        <v>34</v>
      </c>
      <c r="D8" s="610">
        <v>0</v>
      </c>
      <c r="E8" s="610">
        <v>1</v>
      </c>
      <c r="F8" s="610">
        <v>0</v>
      </c>
      <c r="G8" s="379">
        <v>0</v>
      </c>
      <c r="H8" s="379">
        <v>0</v>
      </c>
      <c r="I8" s="379">
        <v>0</v>
      </c>
      <c r="J8" s="379">
        <v>1</v>
      </c>
      <c r="K8" s="379">
        <v>0</v>
      </c>
      <c r="L8" s="379">
        <v>0</v>
      </c>
      <c r="M8" s="379">
        <v>0</v>
      </c>
      <c r="N8" s="379">
        <v>0</v>
      </c>
      <c r="O8" s="379">
        <v>0</v>
      </c>
      <c r="P8" s="379">
        <v>0</v>
      </c>
      <c r="Q8" s="379">
        <v>0</v>
      </c>
      <c r="R8" s="379">
        <v>0</v>
      </c>
      <c r="S8" s="379">
        <v>0</v>
      </c>
      <c r="T8" s="379">
        <v>0</v>
      </c>
      <c r="U8" s="379">
        <v>0</v>
      </c>
      <c r="W8" s="183"/>
    </row>
    <row r="9" spans="1:249" s="12" customFormat="1" ht="30" customHeight="1" x14ac:dyDescent="0.15">
      <c r="A9" s="873"/>
      <c r="B9" s="167"/>
      <c r="C9" s="240" t="s">
        <v>35</v>
      </c>
      <c r="D9" s="610">
        <v>32</v>
      </c>
      <c r="E9" s="610">
        <v>36</v>
      </c>
      <c r="F9" s="610">
        <v>2</v>
      </c>
      <c r="G9" s="379">
        <v>0</v>
      </c>
      <c r="H9" s="379">
        <v>3</v>
      </c>
      <c r="I9" s="379">
        <v>1</v>
      </c>
      <c r="J9" s="379">
        <v>5</v>
      </c>
      <c r="K9" s="379">
        <v>7</v>
      </c>
      <c r="L9" s="379">
        <v>4</v>
      </c>
      <c r="M9" s="379">
        <v>1</v>
      </c>
      <c r="N9" s="379">
        <v>2</v>
      </c>
      <c r="O9" s="379">
        <v>0</v>
      </c>
      <c r="P9" s="379">
        <v>1</v>
      </c>
      <c r="Q9" s="379">
        <v>5</v>
      </c>
      <c r="R9" s="379">
        <v>0</v>
      </c>
      <c r="S9" s="379">
        <v>1</v>
      </c>
      <c r="T9" s="379">
        <v>4</v>
      </c>
      <c r="U9" s="379">
        <v>0</v>
      </c>
      <c r="W9" s="183"/>
    </row>
    <row r="10" spans="1:249" s="12" customFormat="1" ht="30" customHeight="1" x14ac:dyDescent="0.15">
      <c r="A10" s="873"/>
      <c r="B10" s="167"/>
      <c r="C10" s="240" t="s">
        <v>36</v>
      </c>
      <c r="D10" s="610">
        <v>0</v>
      </c>
      <c r="E10" s="610">
        <v>0</v>
      </c>
      <c r="F10" s="610">
        <v>0</v>
      </c>
      <c r="G10" s="379">
        <v>0</v>
      </c>
      <c r="H10" s="379">
        <v>0</v>
      </c>
      <c r="I10" s="379">
        <v>0</v>
      </c>
      <c r="J10" s="379">
        <v>0</v>
      </c>
      <c r="K10" s="379">
        <v>0</v>
      </c>
      <c r="L10" s="379">
        <v>0</v>
      </c>
      <c r="M10" s="379">
        <v>0</v>
      </c>
      <c r="N10" s="379">
        <v>0</v>
      </c>
      <c r="O10" s="379">
        <v>0</v>
      </c>
      <c r="P10" s="379">
        <v>0</v>
      </c>
      <c r="Q10" s="379">
        <v>0</v>
      </c>
      <c r="R10" s="379">
        <v>0</v>
      </c>
      <c r="S10" s="379">
        <v>0</v>
      </c>
      <c r="T10" s="379">
        <v>0</v>
      </c>
      <c r="U10" s="379">
        <v>0</v>
      </c>
      <c r="W10" s="183"/>
    </row>
    <row r="11" spans="1:249" s="12" customFormat="1" ht="30" customHeight="1" x14ac:dyDescent="0.15">
      <c r="A11" s="873"/>
      <c r="B11" s="167"/>
      <c r="C11" s="240" t="s">
        <v>37</v>
      </c>
      <c r="D11" s="610">
        <v>0</v>
      </c>
      <c r="E11" s="610">
        <v>0</v>
      </c>
      <c r="F11" s="610">
        <v>0</v>
      </c>
      <c r="G11" s="379">
        <v>0</v>
      </c>
      <c r="H11" s="379">
        <v>0</v>
      </c>
      <c r="I11" s="379">
        <v>0</v>
      </c>
      <c r="J11" s="379">
        <v>0</v>
      </c>
      <c r="K11" s="379">
        <v>0</v>
      </c>
      <c r="L11" s="379">
        <v>0</v>
      </c>
      <c r="M11" s="379">
        <v>0</v>
      </c>
      <c r="N11" s="379">
        <v>0</v>
      </c>
      <c r="O11" s="379">
        <v>0</v>
      </c>
      <c r="P11" s="379">
        <v>0</v>
      </c>
      <c r="Q11" s="379">
        <v>0</v>
      </c>
      <c r="R11" s="379">
        <v>0</v>
      </c>
      <c r="S11" s="379">
        <v>0</v>
      </c>
      <c r="T11" s="379">
        <v>0</v>
      </c>
      <c r="U11" s="379">
        <v>0</v>
      </c>
      <c r="W11" s="183"/>
    </row>
    <row r="12" spans="1:249" s="12" customFormat="1" ht="30" customHeight="1" x14ac:dyDescent="0.15">
      <c r="A12" s="873"/>
      <c r="B12" s="167"/>
      <c r="C12" s="240" t="s">
        <v>38</v>
      </c>
      <c r="D12" s="610">
        <v>9</v>
      </c>
      <c r="E12" s="610">
        <v>8</v>
      </c>
      <c r="F12" s="610">
        <v>1</v>
      </c>
      <c r="G12" s="379">
        <v>0</v>
      </c>
      <c r="H12" s="379">
        <v>3</v>
      </c>
      <c r="I12" s="379">
        <v>1</v>
      </c>
      <c r="J12" s="379">
        <v>0</v>
      </c>
      <c r="K12" s="379">
        <v>0</v>
      </c>
      <c r="L12" s="379">
        <v>0</v>
      </c>
      <c r="M12" s="379">
        <v>0</v>
      </c>
      <c r="N12" s="379">
        <v>1</v>
      </c>
      <c r="O12" s="379">
        <v>1</v>
      </c>
      <c r="P12" s="379">
        <v>0</v>
      </c>
      <c r="Q12" s="379">
        <v>1</v>
      </c>
      <c r="R12" s="379">
        <v>0</v>
      </c>
      <c r="S12" s="379">
        <v>0</v>
      </c>
      <c r="T12" s="379">
        <v>0</v>
      </c>
      <c r="U12" s="379">
        <v>0</v>
      </c>
      <c r="W12" s="183"/>
    </row>
    <row r="13" spans="1:249" s="12" customFormat="1" ht="30" customHeight="1" x14ac:dyDescent="0.15">
      <c r="A13" s="873"/>
      <c r="B13" s="167"/>
      <c r="C13" s="240" t="s">
        <v>39</v>
      </c>
      <c r="D13" s="610">
        <v>126</v>
      </c>
      <c r="E13" s="610">
        <v>96</v>
      </c>
      <c r="F13" s="610">
        <v>11</v>
      </c>
      <c r="G13" s="379">
        <v>3</v>
      </c>
      <c r="H13" s="379">
        <v>7</v>
      </c>
      <c r="I13" s="379">
        <v>12</v>
      </c>
      <c r="J13" s="379">
        <v>6</v>
      </c>
      <c r="K13" s="379">
        <v>14</v>
      </c>
      <c r="L13" s="379">
        <v>2</v>
      </c>
      <c r="M13" s="379">
        <v>2</v>
      </c>
      <c r="N13" s="379">
        <v>6</v>
      </c>
      <c r="O13" s="379">
        <v>9</v>
      </c>
      <c r="P13" s="379">
        <v>6</v>
      </c>
      <c r="Q13" s="379">
        <v>6</v>
      </c>
      <c r="R13" s="379">
        <v>2</v>
      </c>
      <c r="S13" s="379">
        <v>4</v>
      </c>
      <c r="T13" s="379">
        <v>5</v>
      </c>
      <c r="U13" s="379">
        <v>1</v>
      </c>
      <c r="W13" s="183"/>
    </row>
    <row r="14" spans="1:249" s="12" customFormat="1" ht="30" customHeight="1" x14ac:dyDescent="0.15">
      <c r="A14" s="873"/>
      <c r="B14" s="167"/>
      <c r="C14" s="240" t="s">
        <v>40</v>
      </c>
      <c r="D14" s="610">
        <v>1</v>
      </c>
      <c r="E14" s="610">
        <v>0</v>
      </c>
      <c r="F14" s="610">
        <v>0</v>
      </c>
      <c r="G14" s="379">
        <v>0</v>
      </c>
      <c r="H14" s="379">
        <v>0</v>
      </c>
      <c r="I14" s="379">
        <v>0</v>
      </c>
      <c r="J14" s="379">
        <v>0</v>
      </c>
      <c r="K14" s="379">
        <v>0</v>
      </c>
      <c r="L14" s="379">
        <v>0</v>
      </c>
      <c r="M14" s="379">
        <v>0</v>
      </c>
      <c r="N14" s="379">
        <v>0</v>
      </c>
      <c r="O14" s="379">
        <v>0</v>
      </c>
      <c r="P14" s="379">
        <v>0</v>
      </c>
      <c r="Q14" s="379">
        <v>0</v>
      </c>
      <c r="R14" s="379">
        <v>0</v>
      </c>
      <c r="S14" s="379">
        <v>0</v>
      </c>
      <c r="T14" s="379">
        <v>0</v>
      </c>
      <c r="U14" s="379">
        <v>0</v>
      </c>
      <c r="W14" s="183"/>
    </row>
    <row r="15" spans="1:249" s="12" customFormat="1" ht="30" customHeight="1" x14ac:dyDescent="0.15">
      <c r="A15" s="873"/>
      <c r="B15" s="167"/>
      <c r="C15" s="240" t="s">
        <v>41</v>
      </c>
      <c r="D15" s="610">
        <v>116</v>
      </c>
      <c r="E15" s="610">
        <v>79</v>
      </c>
      <c r="F15" s="610">
        <v>8</v>
      </c>
      <c r="G15" s="379">
        <v>2</v>
      </c>
      <c r="H15" s="379">
        <v>2</v>
      </c>
      <c r="I15" s="379">
        <v>5</v>
      </c>
      <c r="J15" s="379">
        <v>14</v>
      </c>
      <c r="K15" s="379">
        <v>12</v>
      </c>
      <c r="L15" s="379">
        <v>2</v>
      </c>
      <c r="M15" s="379">
        <v>2</v>
      </c>
      <c r="N15" s="379">
        <v>6</v>
      </c>
      <c r="O15" s="379">
        <v>5</v>
      </c>
      <c r="P15" s="379">
        <v>5</v>
      </c>
      <c r="Q15" s="379">
        <v>5</v>
      </c>
      <c r="R15" s="379">
        <v>2</v>
      </c>
      <c r="S15" s="379">
        <v>4</v>
      </c>
      <c r="T15" s="379">
        <v>4</v>
      </c>
      <c r="U15" s="379">
        <v>1</v>
      </c>
      <c r="W15" s="183"/>
    </row>
    <row r="16" spans="1:249" s="12" customFormat="1" ht="30" customHeight="1" x14ac:dyDescent="0.15">
      <c r="A16" s="873"/>
      <c r="B16" s="167"/>
      <c r="C16" s="240" t="s">
        <v>512</v>
      </c>
      <c r="D16" s="610">
        <v>0</v>
      </c>
      <c r="E16" s="610">
        <v>0</v>
      </c>
      <c r="F16" s="610">
        <v>0</v>
      </c>
      <c r="G16" s="379">
        <v>0</v>
      </c>
      <c r="H16" s="379">
        <v>0</v>
      </c>
      <c r="I16" s="379">
        <v>0</v>
      </c>
      <c r="J16" s="379">
        <v>0</v>
      </c>
      <c r="K16" s="379">
        <v>0</v>
      </c>
      <c r="L16" s="379">
        <v>0</v>
      </c>
      <c r="M16" s="379">
        <v>0</v>
      </c>
      <c r="N16" s="379">
        <v>0</v>
      </c>
      <c r="O16" s="379">
        <v>0</v>
      </c>
      <c r="P16" s="379">
        <v>0</v>
      </c>
      <c r="Q16" s="379">
        <v>0</v>
      </c>
      <c r="R16" s="379">
        <v>0</v>
      </c>
      <c r="S16" s="379">
        <v>0</v>
      </c>
      <c r="T16" s="379">
        <v>0</v>
      </c>
      <c r="U16" s="379">
        <v>0</v>
      </c>
      <c r="W16" s="183"/>
    </row>
    <row r="17" spans="1:23" s="12" customFormat="1" ht="30" customHeight="1" x14ac:dyDescent="0.15">
      <c r="A17" s="873"/>
      <c r="B17" s="167"/>
      <c r="C17" s="240" t="s">
        <v>42</v>
      </c>
      <c r="D17" s="610">
        <v>1</v>
      </c>
      <c r="E17" s="610">
        <v>5</v>
      </c>
      <c r="F17" s="610">
        <v>0</v>
      </c>
      <c r="G17" s="379">
        <v>0</v>
      </c>
      <c r="H17" s="379">
        <v>0</v>
      </c>
      <c r="I17" s="379">
        <v>0</v>
      </c>
      <c r="J17" s="379">
        <v>0</v>
      </c>
      <c r="K17" s="379">
        <v>0</v>
      </c>
      <c r="L17" s="379">
        <v>1</v>
      </c>
      <c r="M17" s="379">
        <v>0</v>
      </c>
      <c r="N17" s="379">
        <v>2</v>
      </c>
      <c r="O17" s="379">
        <v>1</v>
      </c>
      <c r="P17" s="379">
        <v>0</v>
      </c>
      <c r="Q17" s="379">
        <v>0</v>
      </c>
      <c r="R17" s="379">
        <v>0</v>
      </c>
      <c r="S17" s="379">
        <v>0</v>
      </c>
      <c r="T17" s="379">
        <v>0</v>
      </c>
      <c r="U17" s="379">
        <v>1</v>
      </c>
      <c r="W17" s="183"/>
    </row>
    <row r="18" spans="1:23" s="12" customFormat="1" ht="30" customHeight="1" x14ac:dyDescent="0.15">
      <c r="A18" s="873"/>
      <c r="B18" s="167"/>
      <c r="C18" s="240" t="s">
        <v>43</v>
      </c>
      <c r="D18" s="610">
        <v>5</v>
      </c>
      <c r="E18" s="610">
        <v>7</v>
      </c>
      <c r="F18" s="610">
        <v>0</v>
      </c>
      <c r="G18" s="379">
        <v>1</v>
      </c>
      <c r="H18" s="379">
        <v>1</v>
      </c>
      <c r="I18" s="379">
        <v>0</v>
      </c>
      <c r="J18" s="379">
        <v>0</v>
      </c>
      <c r="K18" s="379">
        <v>0</v>
      </c>
      <c r="L18" s="379">
        <v>0</v>
      </c>
      <c r="M18" s="379">
        <v>0</v>
      </c>
      <c r="N18" s="379">
        <v>3</v>
      </c>
      <c r="O18" s="379">
        <v>0</v>
      </c>
      <c r="P18" s="379">
        <v>1</v>
      </c>
      <c r="Q18" s="379">
        <v>0</v>
      </c>
      <c r="R18" s="379">
        <v>0</v>
      </c>
      <c r="S18" s="379">
        <v>0</v>
      </c>
      <c r="T18" s="379">
        <v>0</v>
      </c>
      <c r="U18" s="379">
        <v>1</v>
      </c>
      <c r="W18" s="183"/>
    </row>
    <row r="19" spans="1:23" s="12" customFormat="1" ht="30" customHeight="1" x14ac:dyDescent="0.15">
      <c r="A19" s="873"/>
      <c r="B19" s="167"/>
      <c r="C19" s="240" t="s">
        <v>44</v>
      </c>
      <c r="D19" s="610">
        <v>1</v>
      </c>
      <c r="E19" s="610">
        <v>1</v>
      </c>
      <c r="F19" s="610">
        <v>0</v>
      </c>
      <c r="G19" s="379">
        <v>0</v>
      </c>
      <c r="H19" s="379">
        <v>0</v>
      </c>
      <c r="I19" s="379">
        <v>0</v>
      </c>
      <c r="J19" s="379">
        <v>0</v>
      </c>
      <c r="K19" s="379">
        <v>0</v>
      </c>
      <c r="L19" s="379">
        <v>0</v>
      </c>
      <c r="M19" s="379">
        <v>0</v>
      </c>
      <c r="N19" s="379">
        <v>0</v>
      </c>
      <c r="O19" s="379">
        <v>0</v>
      </c>
      <c r="P19" s="379">
        <v>0</v>
      </c>
      <c r="Q19" s="379">
        <v>0</v>
      </c>
      <c r="R19" s="379">
        <v>0</v>
      </c>
      <c r="S19" s="379">
        <v>0</v>
      </c>
      <c r="T19" s="379">
        <v>0</v>
      </c>
      <c r="U19" s="379">
        <v>1</v>
      </c>
      <c r="W19" s="183"/>
    </row>
    <row r="20" spans="1:23" s="12" customFormat="1" ht="30" customHeight="1" x14ac:dyDescent="0.15">
      <c r="A20" s="873"/>
      <c r="B20" s="167"/>
      <c r="C20" s="240" t="s">
        <v>45</v>
      </c>
      <c r="D20" s="610">
        <v>0</v>
      </c>
      <c r="E20" s="610">
        <v>0</v>
      </c>
      <c r="F20" s="610">
        <v>0</v>
      </c>
      <c r="G20" s="379">
        <v>0</v>
      </c>
      <c r="H20" s="379">
        <v>0</v>
      </c>
      <c r="I20" s="379">
        <v>0</v>
      </c>
      <c r="J20" s="379">
        <v>0</v>
      </c>
      <c r="K20" s="379">
        <v>0</v>
      </c>
      <c r="L20" s="379">
        <v>0</v>
      </c>
      <c r="M20" s="379">
        <v>0</v>
      </c>
      <c r="N20" s="379">
        <v>0</v>
      </c>
      <c r="O20" s="379">
        <v>0</v>
      </c>
      <c r="P20" s="379">
        <v>0</v>
      </c>
      <c r="Q20" s="379">
        <v>0</v>
      </c>
      <c r="R20" s="379">
        <v>0</v>
      </c>
      <c r="S20" s="379">
        <v>0</v>
      </c>
      <c r="T20" s="379">
        <v>0</v>
      </c>
      <c r="U20" s="379">
        <v>0</v>
      </c>
      <c r="W20" s="183"/>
    </row>
    <row r="21" spans="1:23" s="12" customFormat="1" ht="30" customHeight="1" x14ac:dyDescent="0.15">
      <c r="A21" s="873"/>
      <c r="B21" s="167"/>
      <c r="C21" s="240" t="s">
        <v>46</v>
      </c>
      <c r="D21" s="610">
        <v>1</v>
      </c>
      <c r="E21" s="610">
        <v>0</v>
      </c>
      <c r="F21" s="610">
        <v>0</v>
      </c>
      <c r="G21" s="379">
        <v>0</v>
      </c>
      <c r="H21" s="379">
        <v>0</v>
      </c>
      <c r="I21" s="379">
        <v>0</v>
      </c>
      <c r="J21" s="379">
        <v>0</v>
      </c>
      <c r="K21" s="379">
        <v>0</v>
      </c>
      <c r="L21" s="379">
        <v>0</v>
      </c>
      <c r="M21" s="379">
        <v>0</v>
      </c>
      <c r="N21" s="379">
        <v>0</v>
      </c>
      <c r="O21" s="379">
        <v>0</v>
      </c>
      <c r="P21" s="379">
        <v>0</v>
      </c>
      <c r="Q21" s="379">
        <v>0</v>
      </c>
      <c r="R21" s="379">
        <v>0</v>
      </c>
      <c r="S21" s="379">
        <v>0</v>
      </c>
      <c r="T21" s="379">
        <v>0</v>
      </c>
      <c r="U21" s="379">
        <v>0</v>
      </c>
      <c r="W21" s="183"/>
    </row>
    <row r="22" spans="1:23" s="12" customFormat="1" ht="30" customHeight="1" x14ac:dyDescent="0.15">
      <c r="A22" s="873"/>
      <c r="B22" s="167"/>
      <c r="C22" s="240" t="s">
        <v>47</v>
      </c>
      <c r="D22" s="610">
        <v>0</v>
      </c>
      <c r="E22" s="610">
        <v>0</v>
      </c>
      <c r="F22" s="610">
        <v>0</v>
      </c>
      <c r="G22" s="379">
        <v>0</v>
      </c>
      <c r="H22" s="379">
        <v>0</v>
      </c>
      <c r="I22" s="379">
        <v>0</v>
      </c>
      <c r="J22" s="379">
        <v>0</v>
      </c>
      <c r="K22" s="379">
        <v>0</v>
      </c>
      <c r="L22" s="379">
        <v>0</v>
      </c>
      <c r="M22" s="379">
        <v>0</v>
      </c>
      <c r="N22" s="379">
        <v>0</v>
      </c>
      <c r="O22" s="379">
        <v>0</v>
      </c>
      <c r="P22" s="379">
        <v>0</v>
      </c>
      <c r="Q22" s="379">
        <v>0</v>
      </c>
      <c r="R22" s="379">
        <v>0</v>
      </c>
      <c r="S22" s="379">
        <v>0</v>
      </c>
      <c r="T22" s="379">
        <v>0</v>
      </c>
      <c r="U22" s="379">
        <v>0</v>
      </c>
      <c r="W22" s="183"/>
    </row>
    <row r="23" spans="1:23" s="12" customFormat="1" ht="30" customHeight="1" x14ac:dyDescent="0.15">
      <c r="A23" s="873"/>
      <c r="B23" s="167"/>
      <c r="C23" s="240" t="s">
        <v>48</v>
      </c>
      <c r="D23" s="610">
        <v>0</v>
      </c>
      <c r="E23" s="610">
        <v>0</v>
      </c>
      <c r="F23" s="610">
        <v>0</v>
      </c>
      <c r="G23" s="379">
        <v>0</v>
      </c>
      <c r="H23" s="379">
        <v>0</v>
      </c>
      <c r="I23" s="379">
        <v>0</v>
      </c>
      <c r="J23" s="379">
        <v>0</v>
      </c>
      <c r="K23" s="379">
        <v>0</v>
      </c>
      <c r="L23" s="379">
        <v>0</v>
      </c>
      <c r="M23" s="379">
        <v>0</v>
      </c>
      <c r="N23" s="379">
        <v>0</v>
      </c>
      <c r="O23" s="379">
        <v>0</v>
      </c>
      <c r="P23" s="379">
        <v>0</v>
      </c>
      <c r="Q23" s="379">
        <v>0</v>
      </c>
      <c r="R23" s="379">
        <v>0</v>
      </c>
      <c r="S23" s="379">
        <v>0</v>
      </c>
      <c r="T23" s="379">
        <v>0</v>
      </c>
      <c r="U23" s="379">
        <v>0</v>
      </c>
      <c r="W23" s="183"/>
    </row>
    <row r="24" spans="1:23" s="12" customFormat="1" ht="30" customHeight="1" x14ac:dyDescent="0.15">
      <c r="A24" s="873"/>
      <c r="B24" s="167"/>
      <c r="C24" s="240" t="s">
        <v>49</v>
      </c>
      <c r="D24" s="610">
        <v>0</v>
      </c>
      <c r="E24" s="610">
        <v>0</v>
      </c>
      <c r="F24" s="610">
        <v>0</v>
      </c>
      <c r="G24" s="379">
        <v>0</v>
      </c>
      <c r="H24" s="379">
        <v>0</v>
      </c>
      <c r="I24" s="379">
        <v>0</v>
      </c>
      <c r="J24" s="379">
        <v>0</v>
      </c>
      <c r="K24" s="379">
        <v>0</v>
      </c>
      <c r="L24" s="379">
        <v>0</v>
      </c>
      <c r="M24" s="379">
        <v>0</v>
      </c>
      <c r="N24" s="379">
        <v>0</v>
      </c>
      <c r="O24" s="379">
        <v>0</v>
      </c>
      <c r="P24" s="379">
        <v>0</v>
      </c>
      <c r="Q24" s="379">
        <v>0</v>
      </c>
      <c r="R24" s="379">
        <v>0</v>
      </c>
      <c r="S24" s="379">
        <v>0</v>
      </c>
      <c r="T24" s="379">
        <v>0</v>
      </c>
      <c r="U24" s="379">
        <v>0</v>
      </c>
      <c r="W24" s="183"/>
    </row>
    <row r="25" spans="1:23" s="12" customFormat="1" ht="30" customHeight="1" x14ac:dyDescent="0.15">
      <c r="A25" s="873"/>
      <c r="B25" s="167"/>
      <c r="C25" s="240" t="s">
        <v>513</v>
      </c>
      <c r="D25" s="610">
        <v>0</v>
      </c>
      <c r="E25" s="610">
        <v>0</v>
      </c>
      <c r="F25" s="610">
        <v>0</v>
      </c>
      <c r="G25" s="379">
        <v>0</v>
      </c>
      <c r="H25" s="379">
        <v>0</v>
      </c>
      <c r="I25" s="379">
        <v>0</v>
      </c>
      <c r="J25" s="379">
        <v>0</v>
      </c>
      <c r="K25" s="379">
        <v>0</v>
      </c>
      <c r="L25" s="379">
        <v>0</v>
      </c>
      <c r="M25" s="379">
        <v>0</v>
      </c>
      <c r="N25" s="379">
        <v>0</v>
      </c>
      <c r="O25" s="379">
        <v>0</v>
      </c>
      <c r="P25" s="379">
        <v>0</v>
      </c>
      <c r="Q25" s="379">
        <v>0</v>
      </c>
      <c r="R25" s="379">
        <v>0</v>
      </c>
      <c r="S25" s="379">
        <v>0</v>
      </c>
      <c r="T25" s="379">
        <v>0</v>
      </c>
      <c r="U25" s="379">
        <v>0</v>
      </c>
      <c r="W25" s="183"/>
    </row>
    <row r="26" spans="1:23" s="12" customFormat="1" ht="30" customHeight="1" x14ac:dyDescent="0.15">
      <c r="A26" s="873"/>
      <c r="B26" s="167"/>
      <c r="C26" s="240" t="s">
        <v>50</v>
      </c>
      <c r="D26" s="610">
        <v>3</v>
      </c>
      <c r="E26" s="610">
        <v>4</v>
      </c>
      <c r="F26" s="610">
        <v>0</v>
      </c>
      <c r="G26" s="379">
        <v>1</v>
      </c>
      <c r="H26" s="379">
        <v>0</v>
      </c>
      <c r="I26" s="379">
        <v>0</v>
      </c>
      <c r="J26" s="379">
        <v>2</v>
      </c>
      <c r="K26" s="379">
        <v>0</v>
      </c>
      <c r="L26" s="379">
        <v>0</v>
      </c>
      <c r="M26" s="379">
        <v>0</v>
      </c>
      <c r="N26" s="379">
        <v>0</v>
      </c>
      <c r="O26" s="379">
        <v>0</v>
      </c>
      <c r="P26" s="379">
        <v>0</v>
      </c>
      <c r="Q26" s="379">
        <v>0</v>
      </c>
      <c r="R26" s="379">
        <v>0</v>
      </c>
      <c r="S26" s="379">
        <v>0</v>
      </c>
      <c r="T26" s="379">
        <v>0</v>
      </c>
      <c r="U26" s="379">
        <v>1</v>
      </c>
      <c r="W26" s="183"/>
    </row>
    <row r="27" spans="1:23" s="12" customFormat="1" ht="30" customHeight="1" x14ac:dyDescent="0.15">
      <c r="A27" s="873"/>
      <c r="B27" s="167"/>
      <c r="C27" s="240" t="s">
        <v>51</v>
      </c>
      <c r="D27" s="610">
        <v>0</v>
      </c>
      <c r="E27" s="610">
        <v>1</v>
      </c>
      <c r="F27" s="610">
        <v>0</v>
      </c>
      <c r="G27" s="379">
        <v>0</v>
      </c>
      <c r="H27" s="379">
        <v>0</v>
      </c>
      <c r="I27" s="379">
        <v>0</v>
      </c>
      <c r="J27" s="379">
        <v>0</v>
      </c>
      <c r="K27" s="379">
        <v>0</v>
      </c>
      <c r="L27" s="379">
        <v>0</v>
      </c>
      <c r="M27" s="379">
        <v>0</v>
      </c>
      <c r="N27" s="379">
        <v>0</v>
      </c>
      <c r="O27" s="379">
        <v>1</v>
      </c>
      <c r="P27" s="379">
        <v>0</v>
      </c>
      <c r="Q27" s="379">
        <v>0</v>
      </c>
      <c r="R27" s="379">
        <v>0</v>
      </c>
      <c r="S27" s="379">
        <v>0</v>
      </c>
      <c r="T27" s="379">
        <v>0</v>
      </c>
      <c r="U27" s="379">
        <v>0</v>
      </c>
      <c r="W27" s="183"/>
    </row>
    <row r="28" spans="1:23" s="12" customFormat="1" ht="30" customHeight="1" x14ac:dyDescent="0.15">
      <c r="A28" s="873"/>
      <c r="B28" s="167"/>
      <c r="C28" s="240" t="s">
        <v>52</v>
      </c>
      <c r="D28" s="610">
        <v>5</v>
      </c>
      <c r="E28" s="610">
        <v>1</v>
      </c>
      <c r="F28" s="610">
        <v>0</v>
      </c>
      <c r="G28" s="379">
        <v>0</v>
      </c>
      <c r="H28" s="379">
        <v>1</v>
      </c>
      <c r="I28" s="379">
        <v>0</v>
      </c>
      <c r="J28" s="379">
        <v>0</v>
      </c>
      <c r="K28" s="379">
        <v>0</v>
      </c>
      <c r="L28" s="379">
        <v>0</v>
      </c>
      <c r="M28" s="379">
        <v>0</v>
      </c>
      <c r="N28" s="379">
        <v>0</v>
      </c>
      <c r="O28" s="379">
        <v>0</v>
      </c>
      <c r="P28" s="379">
        <v>0</v>
      </c>
      <c r="Q28" s="379">
        <v>0</v>
      </c>
      <c r="R28" s="379">
        <v>0</v>
      </c>
      <c r="S28" s="379">
        <v>0</v>
      </c>
      <c r="T28" s="379">
        <v>0</v>
      </c>
      <c r="U28" s="379">
        <v>0</v>
      </c>
      <c r="W28" s="183"/>
    </row>
    <row r="29" spans="1:23" s="12" customFormat="1" ht="30" customHeight="1" x14ac:dyDescent="0.15">
      <c r="A29" s="873"/>
      <c r="B29" s="167"/>
      <c r="C29" s="240" t="s">
        <v>53</v>
      </c>
      <c r="D29" s="610">
        <v>0</v>
      </c>
      <c r="E29" s="610">
        <v>0</v>
      </c>
      <c r="F29" s="610">
        <v>0</v>
      </c>
      <c r="G29" s="379">
        <v>0</v>
      </c>
      <c r="H29" s="379">
        <v>0</v>
      </c>
      <c r="I29" s="379">
        <v>0</v>
      </c>
      <c r="J29" s="379">
        <v>0</v>
      </c>
      <c r="K29" s="379">
        <v>0</v>
      </c>
      <c r="L29" s="379">
        <v>0</v>
      </c>
      <c r="M29" s="379">
        <v>0</v>
      </c>
      <c r="N29" s="379">
        <v>0</v>
      </c>
      <c r="O29" s="379">
        <v>0</v>
      </c>
      <c r="P29" s="379">
        <v>0</v>
      </c>
      <c r="Q29" s="379">
        <v>0</v>
      </c>
      <c r="R29" s="379">
        <v>0</v>
      </c>
      <c r="S29" s="379">
        <v>0</v>
      </c>
      <c r="T29" s="379">
        <v>0</v>
      </c>
      <c r="U29" s="379">
        <v>0</v>
      </c>
      <c r="W29" s="183"/>
    </row>
    <row r="30" spans="1:23" s="12" customFormat="1" ht="30" customHeight="1" x14ac:dyDescent="0.15">
      <c r="A30" s="873"/>
      <c r="B30" s="167"/>
      <c r="C30" s="240" t="s">
        <v>514</v>
      </c>
      <c r="D30" s="610">
        <v>5</v>
      </c>
      <c r="E30" s="610">
        <v>1</v>
      </c>
      <c r="F30" s="610">
        <v>0</v>
      </c>
      <c r="G30" s="379">
        <v>0</v>
      </c>
      <c r="H30" s="379">
        <v>1</v>
      </c>
      <c r="I30" s="379">
        <v>0</v>
      </c>
      <c r="J30" s="379">
        <v>0</v>
      </c>
      <c r="K30" s="379">
        <v>0</v>
      </c>
      <c r="L30" s="379">
        <v>0</v>
      </c>
      <c r="M30" s="379">
        <v>0</v>
      </c>
      <c r="N30" s="379">
        <v>0</v>
      </c>
      <c r="O30" s="379">
        <v>0</v>
      </c>
      <c r="P30" s="379">
        <v>0</v>
      </c>
      <c r="Q30" s="379">
        <v>0</v>
      </c>
      <c r="R30" s="379">
        <v>0</v>
      </c>
      <c r="S30" s="379">
        <v>0</v>
      </c>
      <c r="T30" s="379">
        <v>0</v>
      </c>
      <c r="U30" s="379">
        <v>0</v>
      </c>
      <c r="W30" s="183"/>
    </row>
    <row r="31" spans="1:23" s="12" customFormat="1" ht="30" customHeight="1" x14ac:dyDescent="0.15">
      <c r="A31" s="873"/>
      <c r="B31" s="167"/>
      <c r="C31" s="240" t="s">
        <v>54</v>
      </c>
      <c r="D31" s="610">
        <v>35</v>
      </c>
      <c r="E31" s="610">
        <v>13</v>
      </c>
      <c r="F31" s="610">
        <v>0</v>
      </c>
      <c r="G31" s="379">
        <v>0</v>
      </c>
      <c r="H31" s="379">
        <v>2</v>
      </c>
      <c r="I31" s="379">
        <v>1</v>
      </c>
      <c r="J31" s="379">
        <v>1</v>
      </c>
      <c r="K31" s="379">
        <v>1</v>
      </c>
      <c r="L31" s="379">
        <v>1</v>
      </c>
      <c r="M31" s="379">
        <v>0</v>
      </c>
      <c r="N31" s="379">
        <v>0</v>
      </c>
      <c r="O31" s="379">
        <v>4</v>
      </c>
      <c r="P31" s="379">
        <v>0</v>
      </c>
      <c r="Q31" s="379">
        <v>1</v>
      </c>
      <c r="R31" s="379">
        <v>0</v>
      </c>
      <c r="S31" s="379">
        <v>0</v>
      </c>
      <c r="T31" s="379">
        <v>1</v>
      </c>
      <c r="U31" s="379">
        <v>1</v>
      </c>
      <c r="W31" s="183"/>
    </row>
    <row r="32" spans="1:23" s="12" customFormat="1" ht="30" customHeight="1" x14ac:dyDescent="0.15">
      <c r="A32" s="368"/>
      <c r="B32" s="167"/>
      <c r="C32" s="240" t="s">
        <v>55</v>
      </c>
      <c r="D32" s="610">
        <v>2</v>
      </c>
      <c r="E32" s="610">
        <v>0</v>
      </c>
      <c r="F32" s="610">
        <v>0</v>
      </c>
      <c r="G32" s="379">
        <v>0</v>
      </c>
      <c r="H32" s="379">
        <v>0</v>
      </c>
      <c r="I32" s="379">
        <v>0</v>
      </c>
      <c r="J32" s="379">
        <v>0</v>
      </c>
      <c r="K32" s="379">
        <v>0</v>
      </c>
      <c r="L32" s="379">
        <v>0</v>
      </c>
      <c r="M32" s="379">
        <v>0</v>
      </c>
      <c r="N32" s="379">
        <v>0</v>
      </c>
      <c r="O32" s="379">
        <v>0</v>
      </c>
      <c r="P32" s="379">
        <v>0</v>
      </c>
      <c r="Q32" s="379">
        <v>0</v>
      </c>
      <c r="R32" s="379">
        <v>0</v>
      </c>
      <c r="S32" s="379">
        <v>0</v>
      </c>
      <c r="T32" s="379">
        <v>0</v>
      </c>
      <c r="U32" s="379">
        <v>0</v>
      </c>
      <c r="W32" s="183"/>
    </row>
    <row r="33" spans="1:23" s="12" customFormat="1" ht="30" customHeight="1" thickBot="1" x14ac:dyDescent="0.2">
      <c r="A33" s="225"/>
      <c r="B33" s="169"/>
      <c r="C33" s="241" t="s">
        <v>515</v>
      </c>
      <c r="D33" s="613">
        <v>6</v>
      </c>
      <c r="E33" s="613">
        <v>0</v>
      </c>
      <c r="F33" s="613">
        <v>0</v>
      </c>
      <c r="G33" s="611">
        <v>0</v>
      </c>
      <c r="H33" s="611">
        <v>0</v>
      </c>
      <c r="I33" s="611">
        <v>0</v>
      </c>
      <c r="J33" s="611">
        <v>0</v>
      </c>
      <c r="K33" s="611">
        <v>0</v>
      </c>
      <c r="L33" s="611">
        <v>0</v>
      </c>
      <c r="M33" s="611">
        <v>0</v>
      </c>
      <c r="N33" s="611">
        <v>0</v>
      </c>
      <c r="O33" s="611">
        <v>0</v>
      </c>
      <c r="P33" s="611">
        <v>0</v>
      </c>
      <c r="Q33" s="611">
        <v>0</v>
      </c>
      <c r="R33" s="611">
        <v>0</v>
      </c>
      <c r="S33" s="611">
        <v>0</v>
      </c>
      <c r="T33" s="611">
        <v>0</v>
      </c>
      <c r="U33" s="611">
        <v>0</v>
      </c>
      <c r="W33" s="183"/>
    </row>
    <row r="34" spans="1:23" ht="28.5" customHeight="1" x14ac:dyDescent="0.15">
      <c r="C34" s="179"/>
      <c r="D34" s="364"/>
      <c r="E34" s="364"/>
      <c r="F34" s="364"/>
      <c r="G34" s="364"/>
      <c r="H34" s="364"/>
      <c r="I34" s="364"/>
      <c r="J34" s="364"/>
      <c r="K34" s="364"/>
      <c r="L34" s="364"/>
      <c r="M34" s="364"/>
      <c r="N34" s="364"/>
      <c r="O34" s="364"/>
      <c r="P34" s="364"/>
      <c r="Q34" s="364"/>
      <c r="R34" s="364"/>
      <c r="S34" s="364"/>
      <c r="T34" s="364"/>
    </row>
    <row r="35" spans="1:23" s="153" customFormat="1" ht="20.25" customHeight="1" x14ac:dyDescent="0.15">
      <c r="A35" s="861"/>
      <c r="B35" s="861"/>
      <c r="C35" s="861"/>
      <c r="D35" s="624"/>
      <c r="E35" s="624"/>
      <c r="F35" s="624"/>
      <c r="G35" s="624"/>
      <c r="H35" s="624"/>
      <c r="I35" s="624"/>
      <c r="J35" s="624"/>
      <c r="K35" s="624"/>
      <c r="L35" s="624"/>
      <c r="M35" s="624"/>
      <c r="N35" s="624"/>
      <c r="O35" s="624"/>
      <c r="P35" s="624"/>
      <c r="Q35" s="624"/>
      <c r="R35" s="624"/>
      <c r="S35" s="624"/>
      <c r="T35" s="624"/>
    </row>
    <row r="36" spans="1:23" ht="17.100000000000001" customHeight="1" x14ac:dyDescent="0.15">
      <c r="A36" s="864"/>
      <c r="B36" s="864"/>
      <c r="C36" s="864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</row>
    <row r="37" spans="1:23" ht="17.100000000000001" customHeight="1" x14ac:dyDescent="0.15">
      <c r="A37" s="864"/>
      <c r="B37" s="864"/>
      <c r="C37" s="864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</row>
    <row r="38" spans="1:23" ht="17.100000000000001" customHeight="1" x14ac:dyDescent="0.15">
      <c r="A38" s="864"/>
      <c r="B38" s="864"/>
      <c r="C38" s="864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</row>
    <row r="39" spans="1:23" ht="16.7" customHeight="1" x14ac:dyDescent="0.15">
      <c r="A39" s="864"/>
      <c r="B39" s="864"/>
      <c r="C39" s="864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</row>
    <row r="40" spans="1:23" ht="17.100000000000001" customHeight="1" x14ac:dyDescent="0.15">
      <c r="A40" s="864"/>
      <c r="B40" s="864"/>
      <c r="C40" s="864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</row>
    <row r="41" spans="1:23" ht="17.100000000000001" customHeight="1" x14ac:dyDescent="0.15">
      <c r="A41" s="864"/>
      <c r="B41" s="864"/>
      <c r="C41" s="864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</row>
    <row r="42" spans="1:23" ht="17.100000000000001" customHeight="1" x14ac:dyDescent="0.15">
      <c r="A42" s="864"/>
      <c r="B42" s="864"/>
      <c r="C42" s="86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</row>
    <row r="43" spans="1:23" ht="17.100000000000001" customHeight="1" x14ac:dyDescent="0.15">
      <c r="A43" s="864"/>
      <c r="B43" s="864"/>
      <c r="C43" s="86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</row>
    <row r="44" spans="1:23" ht="17.100000000000001" customHeight="1" x14ac:dyDescent="0.15">
      <c r="A44" s="864"/>
      <c r="B44" s="864"/>
      <c r="C44" s="864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</row>
    <row r="45" spans="1:23" ht="17.100000000000001" customHeight="1" x14ac:dyDescent="0.15">
      <c r="A45" s="864"/>
      <c r="B45" s="864"/>
      <c r="C45" s="864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</row>
    <row r="46" spans="1:23" ht="17.100000000000001" customHeight="1" x14ac:dyDescent="0.15">
      <c r="A46" s="864"/>
      <c r="B46" s="864"/>
      <c r="C46" s="864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</row>
    <row r="47" spans="1:23" ht="17.100000000000001" customHeight="1" x14ac:dyDescent="0.15">
      <c r="A47" s="864"/>
      <c r="B47" s="864"/>
      <c r="C47" s="864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</row>
    <row r="48" spans="1:23" ht="17.100000000000001" customHeight="1" x14ac:dyDescent="0.15">
      <c r="A48" s="864"/>
      <c r="B48" s="864"/>
      <c r="C48" s="864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</row>
    <row r="49" spans="1:20" ht="17.100000000000001" customHeight="1" x14ac:dyDescent="0.15">
      <c r="A49" s="864"/>
      <c r="B49" s="864"/>
      <c r="C49" s="864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</row>
    <row r="50" spans="1:20" ht="17.100000000000001" customHeight="1" x14ac:dyDescent="0.15">
      <c r="A50" s="864"/>
      <c r="B50" s="864"/>
      <c r="C50" s="864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</row>
    <row r="51" spans="1:20" ht="17.100000000000001" customHeight="1" x14ac:dyDescent="0.15">
      <c r="A51" s="864"/>
      <c r="B51" s="864"/>
      <c r="C51" s="864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</row>
    <row r="52" spans="1:20" ht="17.100000000000001" customHeight="1" x14ac:dyDescent="0.15">
      <c r="A52" s="864"/>
      <c r="B52" s="864"/>
      <c r="C52" s="864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</row>
    <row r="53" spans="1:20" ht="17.100000000000001" customHeight="1" x14ac:dyDescent="0.15">
      <c r="A53" s="864"/>
      <c r="B53" s="864"/>
      <c r="C53" s="864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</row>
    <row r="54" spans="1:20" ht="17.100000000000001" customHeight="1" x14ac:dyDescent="0.15">
      <c r="A54" s="864"/>
      <c r="B54" s="864"/>
      <c r="C54" s="864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</row>
    <row r="55" spans="1:20" ht="17.100000000000001" customHeight="1" x14ac:dyDescent="0.15">
      <c r="A55" s="864"/>
      <c r="B55" s="864"/>
      <c r="C55" s="864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</row>
    <row r="56" spans="1:20" ht="17.100000000000001" customHeight="1" x14ac:dyDescent="0.15">
      <c r="A56" s="864"/>
      <c r="B56" s="864"/>
      <c r="C56" s="864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0" ht="17.100000000000001" customHeight="1" x14ac:dyDescent="0.15">
      <c r="A57" s="864"/>
      <c r="B57" s="864"/>
      <c r="C57" s="864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</row>
    <row r="58" spans="1:20" ht="17.100000000000001" customHeight="1" x14ac:dyDescent="0.15">
      <c r="A58" s="864"/>
      <c r="B58" s="864"/>
      <c r="C58" s="864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</row>
    <row r="59" spans="1:20" ht="17.100000000000001" customHeight="1" x14ac:dyDescent="0.15">
      <c r="A59" s="864"/>
      <c r="B59" s="864"/>
      <c r="C59" s="864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</row>
    <row r="60" spans="1:20" ht="17.100000000000001" customHeight="1" x14ac:dyDescent="0.15">
      <c r="A60" s="864"/>
      <c r="B60" s="864"/>
      <c r="C60" s="864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</row>
    <row r="61" spans="1:20" ht="17.100000000000001" customHeight="1" x14ac:dyDescent="0.15">
      <c r="A61" s="864"/>
      <c r="B61" s="864"/>
      <c r="C61" s="864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</row>
    <row r="62" spans="1:20" ht="17.100000000000001" customHeight="1" x14ac:dyDescent="0.15">
      <c r="A62" s="864"/>
      <c r="B62" s="864"/>
      <c r="C62" s="864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</row>
    <row r="63" spans="1:20" ht="17.100000000000001" customHeight="1" x14ac:dyDescent="0.15">
      <c r="A63" s="864"/>
      <c r="B63" s="864"/>
      <c r="C63" s="864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</row>
    <row r="64" spans="1:20" ht="17.100000000000001" customHeight="1" x14ac:dyDescent="0.15">
      <c r="A64" s="864"/>
      <c r="B64" s="864"/>
      <c r="C64" s="864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7"/>
      <c r="S64" s="17"/>
      <c r="T64" s="17"/>
    </row>
    <row r="65" spans="1:20" ht="17.100000000000001" customHeight="1" x14ac:dyDescent="0.15">
      <c r="A65" s="864"/>
      <c r="B65" s="864"/>
      <c r="C65" s="864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7"/>
    </row>
    <row r="66" spans="1:20" ht="17.100000000000001" customHeight="1" x14ac:dyDescent="0.15">
      <c r="A66" s="864"/>
      <c r="B66" s="864"/>
      <c r="C66" s="864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</row>
  </sheetData>
  <mergeCells count="34">
    <mergeCell ref="A63:C63"/>
    <mergeCell ref="A64:C64"/>
    <mergeCell ref="A65:C65"/>
    <mergeCell ref="A66:C66"/>
    <mergeCell ref="A57:C57"/>
    <mergeCell ref="A58:C58"/>
    <mergeCell ref="A59:C59"/>
    <mergeCell ref="A60:C60"/>
    <mergeCell ref="A61:C61"/>
    <mergeCell ref="A62:C62"/>
    <mergeCell ref="A56:C56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44:C44"/>
    <mergeCell ref="A4:C4"/>
    <mergeCell ref="A5:A31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</mergeCells>
  <phoneticPr fontId="7"/>
  <pageMargins left="0.59055118110236227" right="0.59055118110236227" top="0.6692913385826772" bottom="0.39370078740157483" header="0.31496062992125984" footer="0.31496062992125984"/>
  <pageSetup paperSize="9" scale="56" orientation="landscape" r:id="rId1"/>
  <headerFooter alignWithMargins="0">
    <oddHeader>&amp;L</oddHeader>
    <oddFooter>&amp;L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IL69"/>
  <sheetViews>
    <sheetView showGridLines="0" view="pageBreakPreview" zoomScale="70" zoomScaleNormal="70" zoomScaleSheetLayoutView="70" workbookViewId="0"/>
  </sheetViews>
  <sheetFormatPr defaultColWidth="12.375" defaultRowHeight="12" x14ac:dyDescent="0.15"/>
  <cols>
    <col min="1" max="1" width="4.75" style="139" customWidth="1"/>
    <col min="2" max="2" width="3.125" style="139" customWidth="1"/>
    <col min="3" max="3" width="31" style="139" customWidth="1"/>
    <col min="4" max="21" width="10.375" style="139" customWidth="1"/>
    <col min="22" max="246" width="12.375" style="139" customWidth="1"/>
    <col min="247" max="251" width="12.375" style="139"/>
    <col min="252" max="252" width="4.75" style="139" customWidth="1"/>
    <col min="253" max="253" width="3.125" style="139" customWidth="1"/>
    <col min="254" max="254" width="17.875" style="139" customWidth="1"/>
    <col min="255" max="256" width="9" style="139" customWidth="1"/>
    <col min="257" max="272" width="7.125" style="139" customWidth="1"/>
    <col min="273" max="502" width="12.375" style="139" customWidth="1"/>
    <col min="503" max="507" width="12.375" style="139"/>
    <col min="508" max="508" width="4.75" style="139" customWidth="1"/>
    <col min="509" max="509" width="3.125" style="139" customWidth="1"/>
    <col min="510" max="510" width="17.875" style="139" customWidth="1"/>
    <col min="511" max="512" width="9" style="139" customWidth="1"/>
    <col min="513" max="528" width="7.125" style="139" customWidth="1"/>
    <col min="529" max="758" width="12.375" style="139" customWidth="1"/>
    <col min="759" max="763" width="12.375" style="139"/>
    <col min="764" max="764" width="4.75" style="139" customWidth="1"/>
    <col min="765" max="765" width="3.125" style="139" customWidth="1"/>
    <col min="766" max="766" width="17.875" style="139" customWidth="1"/>
    <col min="767" max="768" width="9" style="139" customWidth="1"/>
    <col min="769" max="784" width="7.125" style="139" customWidth="1"/>
    <col min="785" max="1014" width="12.375" style="139" customWidth="1"/>
    <col min="1015" max="1019" width="12.375" style="139"/>
    <col min="1020" max="1020" width="4.75" style="139" customWidth="1"/>
    <col min="1021" max="1021" width="3.125" style="139" customWidth="1"/>
    <col min="1022" max="1022" width="17.875" style="139" customWidth="1"/>
    <col min="1023" max="1024" width="9" style="139" customWidth="1"/>
    <col min="1025" max="1040" width="7.125" style="139" customWidth="1"/>
    <col min="1041" max="1270" width="12.375" style="139" customWidth="1"/>
    <col min="1271" max="1275" width="12.375" style="139"/>
    <col min="1276" max="1276" width="4.75" style="139" customWidth="1"/>
    <col min="1277" max="1277" width="3.125" style="139" customWidth="1"/>
    <col min="1278" max="1278" width="17.875" style="139" customWidth="1"/>
    <col min="1279" max="1280" width="9" style="139" customWidth="1"/>
    <col min="1281" max="1296" width="7.125" style="139" customWidth="1"/>
    <col min="1297" max="1526" width="12.375" style="139" customWidth="1"/>
    <col min="1527" max="1531" width="12.375" style="139"/>
    <col min="1532" max="1532" width="4.75" style="139" customWidth="1"/>
    <col min="1533" max="1533" width="3.125" style="139" customWidth="1"/>
    <col min="1534" max="1534" width="17.875" style="139" customWidth="1"/>
    <col min="1535" max="1536" width="9" style="139" customWidth="1"/>
    <col min="1537" max="1552" width="7.125" style="139" customWidth="1"/>
    <col min="1553" max="1782" width="12.375" style="139" customWidth="1"/>
    <col min="1783" max="1787" width="12.375" style="139"/>
    <col min="1788" max="1788" width="4.75" style="139" customWidth="1"/>
    <col min="1789" max="1789" width="3.125" style="139" customWidth="1"/>
    <col min="1790" max="1790" width="17.875" style="139" customWidth="1"/>
    <col min="1791" max="1792" width="9" style="139" customWidth="1"/>
    <col min="1793" max="1808" width="7.125" style="139" customWidth="1"/>
    <col min="1809" max="2038" width="12.375" style="139" customWidth="1"/>
    <col min="2039" max="2043" width="12.375" style="139"/>
    <col min="2044" max="2044" width="4.75" style="139" customWidth="1"/>
    <col min="2045" max="2045" width="3.125" style="139" customWidth="1"/>
    <col min="2046" max="2046" width="17.875" style="139" customWidth="1"/>
    <col min="2047" max="2048" width="9" style="139" customWidth="1"/>
    <col min="2049" max="2064" width="7.125" style="139" customWidth="1"/>
    <col min="2065" max="2294" width="12.375" style="139" customWidth="1"/>
    <col min="2295" max="2299" width="12.375" style="139"/>
    <col min="2300" max="2300" width="4.75" style="139" customWidth="1"/>
    <col min="2301" max="2301" width="3.125" style="139" customWidth="1"/>
    <col min="2302" max="2302" width="17.875" style="139" customWidth="1"/>
    <col min="2303" max="2304" width="9" style="139" customWidth="1"/>
    <col min="2305" max="2320" width="7.125" style="139" customWidth="1"/>
    <col min="2321" max="2550" width="12.375" style="139" customWidth="1"/>
    <col min="2551" max="2555" width="12.375" style="139"/>
    <col min="2556" max="2556" width="4.75" style="139" customWidth="1"/>
    <col min="2557" max="2557" width="3.125" style="139" customWidth="1"/>
    <col min="2558" max="2558" width="17.875" style="139" customWidth="1"/>
    <col min="2559" max="2560" width="9" style="139" customWidth="1"/>
    <col min="2561" max="2576" width="7.125" style="139" customWidth="1"/>
    <col min="2577" max="2806" width="12.375" style="139" customWidth="1"/>
    <col min="2807" max="2811" width="12.375" style="139"/>
    <col min="2812" max="2812" width="4.75" style="139" customWidth="1"/>
    <col min="2813" max="2813" width="3.125" style="139" customWidth="1"/>
    <col min="2814" max="2814" width="17.875" style="139" customWidth="1"/>
    <col min="2815" max="2816" width="9" style="139" customWidth="1"/>
    <col min="2817" max="2832" width="7.125" style="139" customWidth="1"/>
    <col min="2833" max="3062" width="12.375" style="139" customWidth="1"/>
    <col min="3063" max="3067" width="12.375" style="139"/>
    <col min="3068" max="3068" width="4.75" style="139" customWidth="1"/>
    <col min="3069" max="3069" width="3.125" style="139" customWidth="1"/>
    <col min="3070" max="3070" width="17.875" style="139" customWidth="1"/>
    <col min="3071" max="3072" width="9" style="139" customWidth="1"/>
    <col min="3073" max="3088" width="7.125" style="139" customWidth="1"/>
    <col min="3089" max="3318" width="12.375" style="139" customWidth="1"/>
    <col min="3319" max="3323" width="12.375" style="139"/>
    <col min="3324" max="3324" width="4.75" style="139" customWidth="1"/>
    <col min="3325" max="3325" width="3.125" style="139" customWidth="1"/>
    <col min="3326" max="3326" width="17.875" style="139" customWidth="1"/>
    <col min="3327" max="3328" width="9" style="139" customWidth="1"/>
    <col min="3329" max="3344" width="7.125" style="139" customWidth="1"/>
    <col min="3345" max="3574" width="12.375" style="139" customWidth="1"/>
    <col min="3575" max="3579" width="12.375" style="139"/>
    <col min="3580" max="3580" width="4.75" style="139" customWidth="1"/>
    <col min="3581" max="3581" width="3.125" style="139" customWidth="1"/>
    <col min="3582" max="3582" width="17.875" style="139" customWidth="1"/>
    <col min="3583" max="3584" width="9" style="139" customWidth="1"/>
    <col min="3585" max="3600" width="7.125" style="139" customWidth="1"/>
    <col min="3601" max="3830" width="12.375" style="139" customWidth="1"/>
    <col min="3831" max="3835" width="12.375" style="139"/>
    <col min="3836" max="3836" width="4.75" style="139" customWidth="1"/>
    <col min="3837" max="3837" width="3.125" style="139" customWidth="1"/>
    <col min="3838" max="3838" width="17.875" style="139" customWidth="1"/>
    <col min="3839" max="3840" width="9" style="139" customWidth="1"/>
    <col min="3841" max="3856" width="7.125" style="139" customWidth="1"/>
    <col min="3857" max="4086" width="12.375" style="139" customWidth="1"/>
    <col min="4087" max="4091" width="12.375" style="139"/>
    <col min="4092" max="4092" width="4.75" style="139" customWidth="1"/>
    <col min="4093" max="4093" width="3.125" style="139" customWidth="1"/>
    <col min="4094" max="4094" width="17.875" style="139" customWidth="1"/>
    <col min="4095" max="4096" width="9" style="139" customWidth="1"/>
    <col min="4097" max="4112" width="7.125" style="139" customWidth="1"/>
    <col min="4113" max="4342" width="12.375" style="139" customWidth="1"/>
    <col min="4343" max="4347" width="12.375" style="139"/>
    <col min="4348" max="4348" width="4.75" style="139" customWidth="1"/>
    <col min="4349" max="4349" width="3.125" style="139" customWidth="1"/>
    <col min="4350" max="4350" width="17.875" style="139" customWidth="1"/>
    <col min="4351" max="4352" width="9" style="139" customWidth="1"/>
    <col min="4353" max="4368" width="7.125" style="139" customWidth="1"/>
    <col min="4369" max="4598" width="12.375" style="139" customWidth="1"/>
    <col min="4599" max="4603" width="12.375" style="139"/>
    <col min="4604" max="4604" width="4.75" style="139" customWidth="1"/>
    <col min="4605" max="4605" width="3.125" style="139" customWidth="1"/>
    <col min="4606" max="4606" width="17.875" style="139" customWidth="1"/>
    <col min="4607" max="4608" width="9" style="139" customWidth="1"/>
    <col min="4609" max="4624" width="7.125" style="139" customWidth="1"/>
    <col min="4625" max="4854" width="12.375" style="139" customWidth="1"/>
    <col min="4855" max="4859" width="12.375" style="139"/>
    <col min="4860" max="4860" width="4.75" style="139" customWidth="1"/>
    <col min="4861" max="4861" width="3.125" style="139" customWidth="1"/>
    <col min="4862" max="4862" width="17.875" style="139" customWidth="1"/>
    <col min="4863" max="4864" width="9" style="139" customWidth="1"/>
    <col min="4865" max="4880" width="7.125" style="139" customWidth="1"/>
    <col min="4881" max="5110" width="12.375" style="139" customWidth="1"/>
    <col min="5111" max="5115" width="12.375" style="139"/>
    <col min="5116" max="5116" width="4.75" style="139" customWidth="1"/>
    <col min="5117" max="5117" width="3.125" style="139" customWidth="1"/>
    <col min="5118" max="5118" width="17.875" style="139" customWidth="1"/>
    <col min="5119" max="5120" width="9" style="139" customWidth="1"/>
    <col min="5121" max="5136" width="7.125" style="139" customWidth="1"/>
    <col min="5137" max="5366" width="12.375" style="139" customWidth="1"/>
    <col min="5367" max="5371" width="12.375" style="139"/>
    <col min="5372" max="5372" width="4.75" style="139" customWidth="1"/>
    <col min="5373" max="5373" width="3.125" style="139" customWidth="1"/>
    <col min="5374" max="5374" width="17.875" style="139" customWidth="1"/>
    <col min="5375" max="5376" width="9" style="139" customWidth="1"/>
    <col min="5377" max="5392" width="7.125" style="139" customWidth="1"/>
    <col min="5393" max="5622" width="12.375" style="139" customWidth="1"/>
    <col min="5623" max="5627" width="12.375" style="139"/>
    <col min="5628" max="5628" width="4.75" style="139" customWidth="1"/>
    <col min="5629" max="5629" width="3.125" style="139" customWidth="1"/>
    <col min="5630" max="5630" width="17.875" style="139" customWidth="1"/>
    <col min="5631" max="5632" width="9" style="139" customWidth="1"/>
    <col min="5633" max="5648" width="7.125" style="139" customWidth="1"/>
    <col min="5649" max="5878" width="12.375" style="139" customWidth="1"/>
    <col min="5879" max="5883" width="12.375" style="139"/>
    <col min="5884" max="5884" width="4.75" style="139" customWidth="1"/>
    <col min="5885" max="5885" width="3.125" style="139" customWidth="1"/>
    <col min="5886" max="5886" width="17.875" style="139" customWidth="1"/>
    <col min="5887" max="5888" width="9" style="139" customWidth="1"/>
    <col min="5889" max="5904" width="7.125" style="139" customWidth="1"/>
    <col min="5905" max="6134" width="12.375" style="139" customWidth="1"/>
    <col min="6135" max="6139" width="12.375" style="139"/>
    <col min="6140" max="6140" width="4.75" style="139" customWidth="1"/>
    <col min="6141" max="6141" width="3.125" style="139" customWidth="1"/>
    <col min="6142" max="6142" width="17.875" style="139" customWidth="1"/>
    <col min="6143" max="6144" width="9" style="139" customWidth="1"/>
    <col min="6145" max="6160" width="7.125" style="139" customWidth="1"/>
    <col min="6161" max="6390" width="12.375" style="139" customWidth="1"/>
    <col min="6391" max="6395" width="12.375" style="139"/>
    <col min="6396" max="6396" width="4.75" style="139" customWidth="1"/>
    <col min="6397" max="6397" width="3.125" style="139" customWidth="1"/>
    <col min="6398" max="6398" width="17.875" style="139" customWidth="1"/>
    <col min="6399" max="6400" width="9" style="139" customWidth="1"/>
    <col min="6401" max="6416" width="7.125" style="139" customWidth="1"/>
    <col min="6417" max="6646" width="12.375" style="139" customWidth="1"/>
    <col min="6647" max="6651" width="12.375" style="139"/>
    <col min="6652" max="6652" width="4.75" style="139" customWidth="1"/>
    <col min="6653" max="6653" width="3.125" style="139" customWidth="1"/>
    <col min="6654" max="6654" width="17.875" style="139" customWidth="1"/>
    <col min="6655" max="6656" width="9" style="139" customWidth="1"/>
    <col min="6657" max="6672" width="7.125" style="139" customWidth="1"/>
    <col min="6673" max="6902" width="12.375" style="139" customWidth="1"/>
    <col min="6903" max="6907" width="12.375" style="139"/>
    <col min="6908" max="6908" width="4.75" style="139" customWidth="1"/>
    <col min="6909" max="6909" width="3.125" style="139" customWidth="1"/>
    <col min="6910" max="6910" width="17.875" style="139" customWidth="1"/>
    <col min="6911" max="6912" width="9" style="139" customWidth="1"/>
    <col min="6913" max="6928" width="7.125" style="139" customWidth="1"/>
    <col min="6929" max="7158" width="12.375" style="139" customWidth="1"/>
    <col min="7159" max="7163" width="12.375" style="139"/>
    <col min="7164" max="7164" width="4.75" style="139" customWidth="1"/>
    <col min="7165" max="7165" width="3.125" style="139" customWidth="1"/>
    <col min="7166" max="7166" width="17.875" style="139" customWidth="1"/>
    <col min="7167" max="7168" width="9" style="139" customWidth="1"/>
    <col min="7169" max="7184" width="7.125" style="139" customWidth="1"/>
    <col min="7185" max="7414" width="12.375" style="139" customWidth="1"/>
    <col min="7415" max="7419" width="12.375" style="139"/>
    <col min="7420" max="7420" width="4.75" style="139" customWidth="1"/>
    <col min="7421" max="7421" width="3.125" style="139" customWidth="1"/>
    <col min="7422" max="7422" width="17.875" style="139" customWidth="1"/>
    <col min="7423" max="7424" width="9" style="139" customWidth="1"/>
    <col min="7425" max="7440" width="7.125" style="139" customWidth="1"/>
    <col min="7441" max="7670" width="12.375" style="139" customWidth="1"/>
    <col min="7671" max="7675" width="12.375" style="139"/>
    <col min="7676" max="7676" width="4.75" style="139" customWidth="1"/>
    <col min="7677" max="7677" width="3.125" style="139" customWidth="1"/>
    <col min="7678" max="7678" width="17.875" style="139" customWidth="1"/>
    <col min="7679" max="7680" width="9" style="139" customWidth="1"/>
    <col min="7681" max="7696" width="7.125" style="139" customWidth="1"/>
    <col min="7697" max="7926" width="12.375" style="139" customWidth="1"/>
    <col min="7927" max="7931" width="12.375" style="139"/>
    <col min="7932" max="7932" width="4.75" style="139" customWidth="1"/>
    <col min="7933" max="7933" width="3.125" style="139" customWidth="1"/>
    <col min="7934" max="7934" width="17.875" style="139" customWidth="1"/>
    <col min="7935" max="7936" width="9" style="139" customWidth="1"/>
    <col min="7937" max="7952" width="7.125" style="139" customWidth="1"/>
    <col min="7953" max="8182" width="12.375" style="139" customWidth="1"/>
    <col min="8183" max="8187" width="12.375" style="139"/>
    <col min="8188" max="8188" width="4.75" style="139" customWidth="1"/>
    <col min="8189" max="8189" width="3.125" style="139" customWidth="1"/>
    <col min="8190" max="8190" width="17.875" style="139" customWidth="1"/>
    <col min="8191" max="8192" width="9" style="139" customWidth="1"/>
    <col min="8193" max="8208" width="7.125" style="139" customWidth="1"/>
    <col min="8209" max="8438" width="12.375" style="139" customWidth="1"/>
    <col min="8439" max="8443" width="12.375" style="139"/>
    <col min="8444" max="8444" width="4.75" style="139" customWidth="1"/>
    <col min="8445" max="8445" width="3.125" style="139" customWidth="1"/>
    <col min="8446" max="8446" width="17.875" style="139" customWidth="1"/>
    <col min="8447" max="8448" width="9" style="139" customWidth="1"/>
    <col min="8449" max="8464" width="7.125" style="139" customWidth="1"/>
    <col min="8465" max="8694" width="12.375" style="139" customWidth="1"/>
    <col min="8695" max="8699" width="12.375" style="139"/>
    <col min="8700" max="8700" width="4.75" style="139" customWidth="1"/>
    <col min="8701" max="8701" width="3.125" style="139" customWidth="1"/>
    <col min="8702" max="8702" width="17.875" style="139" customWidth="1"/>
    <col min="8703" max="8704" width="9" style="139" customWidth="1"/>
    <col min="8705" max="8720" width="7.125" style="139" customWidth="1"/>
    <col min="8721" max="8950" width="12.375" style="139" customWidth="1"/>
    <col min="8951" max="8955" width="12.375" style="139"/>
    <col min="8956" max="8956" width="4.75" style="139" customWidth="1"/>
    <col min="8957" max="8957" width="3.125" style="139" customWidth="1"/>
    <col min="8958" max="8958" width="17.875" style="139" customWidth="1"/>
    <col min="8959" max="8960" width="9" style="139" customWidth="1"/>
    <col min="8961" max="8976" width="7.125" style="139" customWidth="1"/>
    <col min="8977" max="9206" width="12.375" style="139" customWidth="1"/>
    <col min="9207" max="9211" width="12.375" style="139"/>
    <col min="9212" max="9212" width="4.75" style="139" customWidth="1"/>
    <col min="9213" max="9213" width="3.125" style="139" customWidth="1"/>
    <col min="9214" max="9214" width="17.875" style="139" customWidth="1"/>
    <col min="9215" max="9216" width="9" style="139" customWidth="1"/>
    <col min="9217" max="9232" width="7.125" style="139" customWidth="1"/>
    <col min="9233" max="9462" width="12.375" style="139" customWidth="1"/>
    <col min="9463" max="9467" width="12.375" style="139"/>
    <col min="9468" max="9468" width="4.75" style="139" customWidth="1"/>
    <col min="9469" max="9469" width="3.125" style="139" customWidth="1"/>
    <col min="9470" max="9470" width="17.875" style="139" customWidth="1"/>
    <col min="9471" max="9472" width="9" style="139" customWidth="1"/>
    <col min="9473" max="9488" width="7.125" style="139" customWidth="1"/>
    <col min="9489" max="9718" width="12.375" style="139" customWidth="1"/>
    <col min="9719" max="9723" width="12.375" style="139"/>
    <col min="9724" max="9724" width="4.75" style="139" customWidth="1"/>
    <col min="9725" max="9725" width="3.125" style="139" customWidth="1"/>
    <col min="9726" max="9726" width="17.875" style="139" customWidth="1"/>
    <col min="9727" max="9728" width="9" style="139" customWidth="1"/>
    <col min="9729" max="9744" width="7.125" style="139" customWidth="1"/>
    <col min="9745" max="9974" width="12.375" style="139" customWidth="1"/>
    <col min="9975" max="9979" width="12.375" style="139"/>
    <col min="9980" max="9980" width="4.75" style="139" customWidth="1"/>
    <col min="9981" max="9981" width="3.125" style="139" customWidth="1"/>
    <col min="9982" max="9982" width="17.875" style="139" customWidth="1"/>
    <col min="9983" max="9984" width="9" style="139" customWidth="1"/>
    <col min="9985" max="10000" width="7.125" style="139" customWidth="1"/>
    <col min="10001" max="10230" width="12.375" style="139" customWidth="1"/>
    <col min="10231" max="10235" width="12.375" style="139"/>
    <col min="10236" max="10236" width="4.75" style="139" customWidth="1"/>
    <col min="10237" max="10237" width="3.125" style="139" customWidth="1"/>
    <col min="10238" max="10238" width="17.875" style="139" customWidth="1"/>
    <col min="10239" max="10240" width="9" style="139" customWidth="1"/>
    <col min="10241" max="10256" width="7.125" style="139" customWidth="1"/>
    <col min="10257" max="10486" width="12.375" style="139" customWidth="1"/>
    <col min="10487" max="10491" width="12.375" style="139"/>
    <col min="10492" max="10492" width="4.75" style="139" customWidth="1"/>
    <col min="10493" max="10493" width="3.125" style="139" customWidth="1"/>
    <col min="10494" max="10494" width="17.875" style="139" customWidth="1"/>
    <col min="10495" max="10496" width="9" style="139" customWidth="1"/>
    <col min="10497" max="10512" width="7.125" style="139" customWidth="1"/>
    <col min="10513" max="10742" width="12.375" style="139" customWidth="1"/>
    <col min="10743" max="10747" width="12.375" style="139"/>
    <col min="10748" max="10748" width="4.75" style="139" customWidth="1"/>
    <col min="10749" max="10749" width="3.125" style="139" customWidth="1"/>
    <col min="10750" max="10750" width="17.875" style="139" customWidth="1"/>
    <col min="10751" max="10752" width="9" style="139" customWidth="1"/>
    <col min="10753" max="10768" width="7.125" style="139" customWidth="1"/>
    <col min="10769" max="10998" width="12.375" style="139" customWidth="1"/>
    <col min="10999" max="11003" width="12.375" style="139"/>
    <col min="11004" max="11004" width="4.75" style="139" customWidth="1"/>
    <col min="11005" max="11005" width="3.125" style="139" customWidth="1"/>
    <col min="11006" max="11006" width="17.875" style="139" customWidth="1"/>
    <col min="11007" max="11008" width="9" style="139" customWidth="1"/>
    <col min="11009" max="11024" width="7.125" style="139" customWidth="1"/>
    <col min="11025" max="11254" width="12.375" style="139" customWidth="1"/>
    <col min="11255" max="11259" width="12.375" style="139"/>
    <col min="11260" max="11260" width="4.75" style="139" customWidth="1"/>
    <col min="11261" max="11261" width="3.125" style="139" customWidth="1"/>
    <col min="11262" max="11262" width="17.875" style="139" customWidth="1"/>
    <col min="11263" max="11264" width="9" style="139" customWidth="1"/>
    <col min="11265" max="11280" width="7.125" style="139" customWidth="1"/>
    <col min="11281" max="11510" width="12.375" style="139" customWidth="1"/>
    <col min="11511" max="11515" width="12.375" style="139"/>
    <col min="11516" max="11516" width="4.75" style="139" customWidth="1"/>
    <col min="11517" max="11517" width="3.125" style="139" customWidth="1"/>
    <col min="11518" max="11518" width="17.875" style="139" customWidth="1"/>
    <col min="11519" max="11520" width="9" style="139" customWidth="1"/>
    <col min="11521" max="11536" width="7.125" style="139" customWidth="1"/>
    <col min="11537" max="11766" width="12.375" style="139" customWidth="1"/>
    <col min="11767" max="11771" width="12.375" style="139"/>
    <col min="11772" max="11772" width="4.75" style="139" customWidth="1"/>
    <col min="11773" max="11773" width="3.125" style="139" customWidth="1"/>
    <col min="11774" max="11774" width="17.875" style="139" customWidth="1"/>
    <col min="11775" max="11776" width="9" style="139" customWidth="1"/>
    <col min="11777" max="11792" width="7.125" style="139" customWidth="1"/>
    <col min="11793" max="12022" width="12.375" style="139" customWidth="1"/>
    <col min="12023" max="12027" width="12.375" style="139"/>
    <col min="12028" max="12028" width="4.75" style="139" customWidth="1"/>
    <col min="12029" max="12029" width="3.125" style="139" customWidth="1"/>
    <col min="12030" max="12030" width="17.875" style="139" customWidth="1"/>
    <col min="12031" max="12032" width="9" style="139" customWidth="1"/>
    <col min="12033" max="12048" width="7.125" style="139" customWidth="1"/>
    <col min="12049" max="12278" width="12.375" style="139" customWidth="1"/>
    <col min="12279" max="12283" width="12.375" style="139"/>
    <col min="12284" max="12284" width="4.75" style="139" customWidth="1"/>
    <col min="12285" max="12285" width="3.125" style="139" customWidth="1"/>
    <col min="12286" max="12286" width="17.875" style="139" customWidth="1"/>
    <col min="12287" max="12288" width="9" style="139" customWidth="1"/>
    <col min="12289" max="12304" width="7.125" style="139" customWidth="1"/>
    <col min="12305" max="12534" width="12.375" style="139" customWidth="1"/>
    <col min="12535" max="12539" width="12.375" style="139"/>
    <col min="12540" max="12540" width="4.75" style="139" customWidth="1"/>
    <col min="12541" max="12541" width="3.125" style="139" customWidth="1"/>
    <col min="12542" max="12542" width="17.875" style="139" customWidth="1"/>
    <col min="12543" max="12544" width="9" style="139" customWidth="1"/>
    <col min="12545" max="12560" width="7.125" style="139" customWidth="1"/>
    <col min="12561" max="12790" width="12.375" style="139" customWidth="1"/>
    <col min="12791" max="12795" width="12.375" style="139"/>
    <col min="12796" max="12796" width="4.75" style="139" customWidth="1"/>
    <col min="12797" max="12797" width="3.125" style="139" customWidth="1"/>
    <col min="12798" max="12798" width="17.875" style="139" customWidth="1"/>
    <col min="12799" max="12800" width="9" style="139" customWidth="1"/>
    <col min="12801" max="12816" width="7.125" style="139" customWidth="1"/>
    <col min="12817" max="13046" width="12.375" style="139" customWidth="1"/>
    <col min="13047" max="13051" width="12.375" style="139"/>
    <col min="13052" max="13052" width="4.75" style="139" customWidth="1"/>
    <col min="13053" max="13053" width="3.125" style="139" customWidth="1"/>
    <col min="13054" max="13054" width="17.875" style="139" customWidth="1"/>
    <col min="13055" max="13056" width="9" style="139" customWidth="1"/>
    <col min="13057" max="13072" width="7.125" style="139" customWidth="1"/>
    <col min="13073" max="13302" width="12.375" style="139" customWidth="1"/>
    <col min="13303" max="13307" width="12.375" style="139"/>
    <col min="13308" max="13308" width="4.75" style="139" customWidth="1"/>
    <col min="13309" max="13309" width="3.125" style="139" customWidth="1"/>
    <col min="13310" max="13310" width="17.875" style="139" customWidth="1"/>
    <col min="13311" max="13312" width="9" style="139" customWidth="1"/>
    <col min="13313" max="13328" width="7.125" style="139" customWidth="1"/>
    <col min="13329" max="13558" width="12.375" style="139" customWidth="1"/>
    <col min="13559" max="13563" width="12.375" style="139"/>
    <col min="13564" max="13564" width="4.75" style="139" customWidth="1"/>
    <col min="13565" max="13565" width="3.125" style="139" customWidth="1"/>
    <col min="13566" max="13566" width="17.875" style="139" customWidth="1"/>
    <col min="13567" max="13568" width="9" style="139" customWidth="1"/>
    <col min="13569" max="13584" width="7.125" style="139" customWidth="1"/>
    <col min="13585" max="13814" width="12.375" style="139" customWidth="1"/>
    <col min="13815" max="13819" width="12.375" style="139"/>
    <col min="13820" max="13820" width="4.75" style="139" customWidth="1"/>
    <col min="13821" max="13821" width="3.125" style="139" customWidth="1"/>
    <col min="13822" max="13822" width="17.875" style="139" customWidth="1"/>
    <col min="13823" max="13824" width="9" style="139" customWidth="1"/>
    <col min="13825" max="13840" width="7.125" style="139" customWidth="1"/>
    <col min="13841" max="14070" width="12.375" style="139" customWidth="1"/>
    <col min="14071" max="14075" width="12.375" style="139"/>
    <col min="14076" max="14076" width="4.75" style="139" customWidth="1"/>
    <col min="14077" max="14077" width="3.125" style="139" customWidth="1"/>
    <col min="14078" max="14078" width="17.875" style="139" customWidth="1"/>
    <col min="14079" max="14080" width="9" style="139" customWidth="1"/>
    <col min="14081" max="14096" width="7.125" style="139" customWidth="1"/>
    <col min="14097" max="14326" width="12.375" style="139" customWidth="1"/>
    <col min="14327" max="14331" width="12.375" style="139"/>
    <col min="14332" max="14332" width="4.75" style="139" customWidth="1"/>
    <col min="14333" max="14333" width="3.125" style="139" customWidth="1"/>
    <col min="14334" max="14334" width="17.875" style="139" customWidth="1"/>
    <col min="14335" max="14336" width="9" style="139" customWidth="1"/>
    <col min="14337" max="14352" width="7.125" style="139" customWidth="1"/>
    <col min="14353" max="14582" width="12.375" style="139" customWidth="1"/>
    <col min="14583" max="14587" width="12.375" style="139"/>
    <col min="14588" max="14588" width="4.75" style="139" customWidth="1"/>
    <col min="14589" max="14589" width="3.125" style="139" customWidth="1"/>
    <col min="14590" max="14590" width="17.875" style="139" customWidth="1"/>
    <col min="14591" max="14592" width="9" style="139" customWidth="1"/>
    <col min="14593" max="14608" width="7.125" style="139" customWidth="1"/>
    <col min="14609" max="14838" width="12.375" style="139" customWidth="1"/>
    <col min="14839" max="14843" width="12.375" style="139"/>
    <col min="14844" max="14844" width="4.75" style="139" customWidth="1"/>
    <col min="14845" max="14845" width="3.125" style="139" customWidth="1"/>
    <col min="14846" max="14846" width="17.875" style="139" customWidth="1"/>
    <col min="14847" max="14848" width="9" style="139" customWidth="1"/>
    <col min="14849" max="14864" width="7.125" style="139" customWidth="1"/>
    <col min="14865" max="15094" width="12.375" style="139" customWidth="1"/>
    <col min="15095" max="15099" width="12.375" style="139"/>
    <col min="15100" max="15100" width="4.75" style="139" customWidth="1"/>
    <col min="15101" max="15101" width="3.125" style="139" customWidth="1"/>
    <col min="15102" max="15102" width="17.875" style="139" customWidth="1"/>
    <col min="15103" max="15104" width="9" style="139" customWidth="1"/>
    <col min="15105" max="15120" width="7.125" style="139" customWidth="1"/>
    <col min="15121" max="15350" width="12.375" style="139" customWidth="1"/>
    <col min="15351" max="15355" width="12.375" style="139"/>
    <col min="15356" max="15356" width="4.75" style="139" customWidth="1"/>
    <col min="15357" max="15357" width="3.125" style="139" customWidth="1"/>
    <col min="15358" max="15358" width="17.875" style="139" customWidth="1"/>
    <col min="15359" max="15360" width="9" style="139" customWidth="1"/>
    <col min="15361" max="15376" width="7.125" style="139" customWidth="1"/>
    <col min="15377" max="15606" width="12.375" style="139" customWidth="1"/>
    <col min="15607" max="15611" width="12.375" style="139"/>
    <col min="15612" max="15612" width="4.75" style="139" customWidth="1"/>
    <col min="15613" max="15613" width="3.125" style="139" customWidth="1"/>
    <col min="15614" max="15614" width="17.875" style="139" customWidth="1"/>
    <col min="15615" max="15616" width="9" style="139" customWidth="1"/>
    <col min="15617" max="15632" width="7.125" style="139" customWidth="1"/>
    <col min="15633" max="15862" width="12.375" style="139" customWidth="1"/>
    <col min="15863" max="15867" width="12.375" style="139"/>
    <col min="15868" max="15868" width="4.75" style="139" customWidth="1"/>
    <col min="15869" max="15869" width="3.125" style="139" customWidth="1"/>
    <col min="15870" max="15870" width="17.875" style="139" customWidth="1"/>
    <col min="15871" max="15872" width="9" style="139" customWidth="1"/>
    <col min="15873" max="15888" width="7.125" style="139" customWidth="1"/>
    <col min="15889" max="16118" width="12.375" style="139" customWidth="1"/>
    <col min="16119" max="16123" width="12.375" style="139"/>
    <col min="16124" max="16124" width="4.75" style="139" customWidth="1"/>
    <col min="16125" max="16125" width="3.125" style="139" customWidth="1"/>
    <col min="16126" max="16126" width="17.875" style="139" customWidth="1"/>
    <col min="16127" max="16128" width="9" style="139" customWidth="1"/>
    <col min="16129" max="16144" width="7.125" style="139" customWidth="1"/>
    <col min="16145" max="16374" width="12.375" style="139" customWidth="1"/>
    <col min="16375" max="16384" width="12.375" style="139"/>
  </cols>
  <sheetData>
    <row r="1" spans="1:246" ht="18" customHeight="1" x14ac:dyDescent="0.15">
      <c r="A1" s="158" t="s">
        <v>918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141"/>
      <c r="FL1" s="141"/>
      <c r="FM1" s="141"/>
      <c r="FN1" s="141"/>
      <c r="FO1" s="141"/>
      <c r="FP1" s="141"/>
      <c r="FQ1" s="141"/>
      <c r="FR1" s="141"/>
      <c r="FS1" s="141"/>
      <c r="FT1" s="141"/>
      <c r="FU1" s="141"/>
      <c r="FV1" s="141"/>
      <c r="FW1" s="141"/>
      <c r="FX1" s="141"/>
      <c r="FY1" s="141"/>
      <c r="FZ1" s="141"/>
      <c r="GA1" s="141"/>
      <c r="GB1" s="141"/>
      <c r="GC1" s="141"/>
      <c r="GD1" s="141"/>
      <c r="GE1" s="141"/>
      <c r="GF1" s="141"/>
      <c r="GG1" s="141"/>
      <c r="GH1" s="141"/>
      <c r="GI1" s="141"/>
      <c r="GJ1" s="141"/>
      <c r="GK1" s="141"/>
      <c r="GL1" s="141"/>
      <c r="GM1" s="141"/>
      <c r="GN1" s="141"/>
      <c r="GO1" s="141"/>
      <c r="GP1" s="141"/>
      <c r="GQ1" s="141"/>
      <c r="GR1" s="141"/>
      <c r="GS1" s="141"/>
      <c r="GT1" s="141"/>
      <c r="GU1" s="141"/>
      <c r="GV1" s="141"/>
      <c r="GW1" s="141"/>
      <c r="GX1" s="141"/>
      <c r="GY1" s="141"/>
      <c r="GZ1" s="141"/>
      <c r="HA1" s="141"/>
      <c r="HB1" s="141"/>
      <c r="HC1" s="141"/>
      <c r="HD1" s="141"/>
      <c r="HE1" s="141"/>
      <c r="HF1" s="141"/>
      <c r="HG1" s="141"/>
      <c r="HH1" s="141"/>
      <c r="HI1" s="141"/>
      <c r="HJ1" s="141"/>
      <c r="HK1" s="141"/>
      <c r="HL1" s="141"/>
      <c r="HM1" s="141"/>
      <c r="HN1" s="141"/>
      <c r="HO1" s="141"/>
      <c r="HP1" s="141"/>
      <c r="HQ1" s="141"/>
      <c r="HR1" s="141"/>
      <c r="HS1" s="141"/>
      <c r="HT1" s="141"/>
      <c r="HU1" s="141"/>
      <c r="HV1" s="141"/>
      <c r="HW1" s="141"/>
      <c r="HX1" s="141"/>
      <c r="HY1" s="141"/>
      <c r="HZ1" s="141"/>
      <c r="IA1" s="141"/>
      <c r="IB1" s="141"/>
      <c r="IC1" s="141"/>
      <c r="ID1" s="141"/>
      <c r="IE1" s="141"/>
      <c r="IF1" s="141"/>
      <c r="IG1" s="141"/>
      <c r="IH1" s="141"/>
      <c r="II1" s="141"/>
      <c r="IJ1" s="141"/>
      <c r="IK1" s="141"/>
      <c r="IL1" s="141"/>
    </row>
    <row r="2" spans="1:246" ht="15" thickBot="1" x14ac:dyDescent="0.2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Q2" s="141"/>
      <c r="S2" s="141"/>
      <c r="T2" s="141"/>
      <c r="U2" s="164" t="s">
        <v>913</v>
      </c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1"/>
      <c r="CI2" s="141"/>
      <c r="CJ2" s="141"/>
      <c r="CK2" s="141"/>
      <c r="CL2" s="141"/>
      <c r="CM2" s="141"/>
      <c r="CN2" s="141"/>
      <c r="CO2" s="141"/>
      <c r="CP2" s="141"/>
      <c r="CQ2" s="141"/>
      <c r="CR2" s="141"/>
      <c r="CS2" s="141"/>
      <c r="CT2" s="141"/>
      <c r="CU2" s="141"/>
      <c r="CV2" s="141"/>
      <c r="CW2" s="141"/>
      <c r="CX2" s="141"/>
      <c r="CY2" s="141"/>
      <c r="CZ2" s="141"/>
      <c r="DA2" s="141"/>
      <c r="DB2" s="141"/>
      <c r="DC2" s="141"/>
      <c r="DD2" s="141"/>
      <c r="DE2" s="141"/>
      <c r="DF2" s="141"/>
      <c r="DG2" s="141"/>
      <c r="DH2" s="141"/>
      <c r="DI2" s="141"/>
      <c r="DJ2" s="141"/>
      <c r="DK2" s="141"/>
      <c r="DL2" s="141"/>
      <c r="DM2" s="141"/>
      <c r="DN2" s="141"/>
      <c r="DO2" s="141"/>
      <c r="DP2" s="141"/>
      <c r="DQ2" s="141"/>
      <c r="DR2" s="141"/>
      <c r="DS2" s="141"/>
      <c r="DT2" s="141"/>
      <c r="DU2" s="141"/>
      <c r="DV2" s="141"/>
      <c r="DW2" s="141"/>
      <c r="DX2" s="141"/>
      <c r="DY2" s="141"/>
      <c r="DZ2" s="141"/>
      <c r="EA2" s="141"/>
      <c r="EB2" s="141"/>
      <c r="EC2" s="141"/>
      <c r="ED2" s="141"/>
      <c r="EE2" s="141"/>
      <c r="EF2" s="141"/>
      <c r="EG2" s="141"/>
      <c r="EH2" s="141"/>
      <c r="EI2" s="141"/>
      <c r="EJ2" s="141"/>
      <c r="EK2" s="141"/>
      <c r="EL2" s="141"/>
      <c r="EM2" s="141"/>
      <c r="EN2" s="141"/>
      <c r="EO2" s="141"/>
      <c r="EP2" s="141"/>
      <c r="EQ2" s="141"/>
      <c r="ER2" s="141"/>
      <c r="ES2" s="141"/>
      <c r="ET2" s="141"/>
      <c r="EU2" s="141"/>
      <c r="EV2" s="141"/>
      <c r="EW2" s="141"/>
      <c r="EX2" s="141"/>
      <c r="EY2" s="141"/>
      <c r="EZ2" s="141"/>
      <c r="FA2" s="141"/>
      <c r="FB2" s="141"/>
      <c r="FC2" s="141"/>
      <c r="FD2" s="141"/>
      <c r="FE2" s="141"/>
      <c r="FF2" s="141"/>
      <c r="FG2" s="141"/>
      <c r="FH2" s="141"/>
      <c r="FI2" s="141"/>
      <c r="FJ2" s="141"/>
      <c r="FK2" s="141"/>
      <c r="FL2" s="141"/>
      <c r="FM2" s="141"/>
      <c r="FN2" s="141"/>
      <c r="FO2" s="141"/>
      <c r="FP2" s="141"/>
      <c r="FQ2" s="141"/>
      <c r="FR2" s="141"/>
      <c r="FS2" s="141"/>
      <c r="FT2" s="141"/>
      <c r="FU2" s="141"/>
      <c r="FV2" s="141"/>
      <c r="FW2" s="141"/>
      <c r="FX2" s="141"/>
      <c r="FY2" s="141"/>
      <c r="FZ2" s="141"/>
      <c r="GA2" s="141"/>
      <c r="GB2" s="141"/>
      <c r="GC2" s="141"/>
      <c r="GD2" s="141"/>
      <c r="GE2" s="141"/>
      <c r="GF2" s="141"/>
      <c r="GG2" s="141"/>
      <c r="GH2" s="141"/>
      <c r="GI2" s="141"/>
      <c r="GJ2" s="141"/>
      <c r="GK2" s="141"/>
      <c r="GL2" s="141"/>
      <c r="GM2" s="141"/>
      <c r="GN2" s="141"/>
      <c r="GO2" s="141"/>
      <c r="GP2" s="141"/>
      <c r="GQ2" s="141"/>
      <c r="GR2" s="141"/>
      <c r="GS2" s="141"/>
      <c r="GT2" s="141"/>
      <c r="GU2" s="141"/>
      <c r="GV2" s="141"/>
      <c r="GW2" s="141"/>
      <c r="GX2" s="141"/>
      <c r="GY2" s="141"/>
      <c r="GZ2" s="141"/>
      <c r="HA2" s="141"/>
      <c r="HB2" s="141"/>
      <c r="HC2" s="141"/>
      <c r="HD2" s="141"/>
      <c r="HE2" s="141"/>
      <c r="HF2" s="141"/>
      <c r="HG2" s="141"/>
      <c r="HH2" s="141"/>
      <c r="HI2" s="141"/>
      <c r="HJ2" s="141"/>
      <c r="HK2" s="141"/>
      <c r="HL2" s="141"/>
      <c r="HM2" s="141"/>
      <c r="HN2" s="141"/>
      <c r="HO2" s="141"/>
      <c r="HP2" s="141"/>
      <c r="HQ2" s="141"/>
      <c r="HR2" s="141"/>
      <c r="HS2" s="141"/>
      <c r="HT2" s="141"/>
      <c r="HU2" s="141"/>
      <c r="HV2" s="141"/>
      <c r="HW2" s="141"/>
      <c r="HX2" s="141"/>
      <c r="HY2" s="141"/>
      <c r="HZ2" s="141"/>
      <c r="IA2" s="141"/>
      <c r="IB2" s="141"/>
      <c r="IC2" s="141"/>
      <c r="ID2" s="141"/>
      <c r="IE2" s="141"/>
      <c r="IF2" s="141"/>
      <c r="IG2" s="141"/>
      <c r="IH2" s="141"/>
      <c r="II2" s="141"/>
      <c r="IJ2" s="141"/>
      <c r="IK2" s="141"/>
      <c r="IL2" s="141"/>
    </row>
    <row r="3" spans="1:246" s="12" customFormat="1" ht="48.95" customHeight="1" thickBot="1" x14ac:dyDescent="0.2">
      <c r="A3" s="180" t="s">
        <v>29</v>
      </c>
      <c r="B3" s="180"/>
      <c r="C3" s="243" t="s">
        <v>605</v>
      </c>
      <c r="D3" s="376" t="s">
        <v>910</v>
      </c>
      <c r="E3" s="377" t="s">
        <v>911</v>
      </c>
      <c r="F3" s="181" t="s">
        <v>899</v>
      </c>
      <c r="G3" s="182" t="s">
        <v>7</v>
      </c>
      <c r="H3" s="182" t="s">
        <v>8</v>
      </c>
      <c r="I3" s="182" t="s">
        <v>9</v>
      </c>
      <c r="J3" s="182" t="s">
        <v>901</v>
      </c>
      <c r="K3" s="182" t="s">
        <v>11</v>
      </c>
      <c r="L3" s="182" t="s">
        <v>902</v>
      </c>
      <c r="M3" s="182" t="s">
        <v>903</v>
      </c>
      <c r="N3" s="182" t="s">
        <v>904</v>
      </c>
      <c r="O3" s="182" t="s">
        <v>905</v>
      </c>
      <c r="P3" s="182" t="s">
        <v>16</v>
      </c>
      <c r="Q3" s="182" t="s">
        <v>17</v>
      </c>
      <c r="R3" s="182" t="s">
        <v>906</v>
      </c>
      <c r="S3" s="182" t="s">
        <v>19</v>
      </c>
      <c r="T3" s="182" t="s">
        <v>907</v>
      </c>
      <c r="U3" s="182" t="s">
        <v>908</v>
      </c>
    </row>
    <row r="4" spans="1:246" s="12" customFormat="1" ht="26.25" customHeight="1" thickBot="1" x14ac:dyDescent="0.2">
      <c r="A4" s="902" t="s">
        <v>909</v>
      </c>
      <c r="B4" s="902"/>
      <c r="C4" s="903"/>
      <c r="D4" s="622">
        <v>2666</v>
      </c>
      <c r="E4" s="622">
        <v>3402</v>
      </c>
      <c r="F4" s="622">
        <v>392</v>
      </c>
      <c r="G4" s="623">
        <v>170</v>
      </c>
      <c r="H4" s="623">
        <v>136</v>
      </c>
      <c r="I4" s="623">
        <v>92</v>
      </c>
      <c r="J4" s="623">
        <v>694</v>
      </c>
      <c r="K4" s="623">
        <v>969</v>
      </c>
      <c r="L4" s="623">
        <v>76</v>
      </c>
      <c r="M4" s="623">
        <v>44</v>
      </c>
      <c r="N4" s="623">
        <v>105</v>
      </c>
      <c r="O4" s="623">
        <v>67</v>
      </c>
      <c r="P4" s="623">
        <v>242</v>
      </c>
      <c r="Q4" s="623">
        <v>112</v>
      </c>
      <c r="R4" s="623">
        <v>74</v>
      </c>
      <c r="S4" s="623">
        <v>124</v>
      </c>
      <c r="T4" s="623">
        <v>39</v>
      </c>
      <c r="U4" s="623">
        <v>66</v>
      </c>
    </row>
    <row r="5" spans="1:246" s="12" customFormat="1" ht="30" customHeight="1" thickTop="1" x14ac:dyDescent="0.15">
      <c r="B5" s="167"/>
      <c r="C5" s="185" t="s">
        <v>31</v>
      </c>
      <c r="D5" s="625">
        <v>2555</v>
      </c>
      <c r="E5" s="625">
        <v>3149</v>
      </c>
      <c r="F5" s="625">
        <v>362</v>
      </c>
      <c r="G5" s="617">
        <v>166</v>
      </c>
      <c r="H5" s="617">
        <v>120</v>
      </c>
      <c r="I5" s="617">
        <v>75</v>
      </c>
      <c r="J5" s="617">
        <v>627</v>
      </c>
      <c r="K5" s="617">
        <v>935</v>
      </c>
      <c r="L5" s="617">
        <v>65</v>
      </c>
      <c r="M5" s="617">
        <v>38</v>
      </c>
      <c r="N5" s="617">
        <v>99</v>
      </c>
      <c r="O5" s="617">
        <v>61</v>
      </c>
      <c r="P5" s="617">
        <v>225</v>
      </c>
      <c r="Q5" s="617">
        <v>101</v>
      </c>
      <c r="R5" s="617">
        <v>68</v>
      </c>
      <c r="S5" s="617">
        <v>105</v>
      </c>
      <c r="T5" s="617">
        <v>38</v>
      </c>
      <c r="U5" s="617">
        <v>64</v>
      </c>
    </row>
    <row r="6" spans="1:246" s="12" customFormat="1" ht="30" customHeight="1" x14ac:dyDescent="0.15">
      <c r="A6" s="873" t="s">
        <v>522</v>
      </c>
      <c r="B6" s="167"/>
      <c r="C6" s="229" t="s">
        <v>601</v>
      </c>
      <c r="D6" s="626">
        <v>3</v>
      </c>
      <c r="E6" s="625">
        <v>47</v>
      </c>
      <c r="F6" s="625">
        <v>2</v>
      </c>
      <c r="G6" s="617">
        <v>0</v>
      </c>
      <c r="H6" s="617">
        <v>1</v>
      </c>
      <c r="I6" s="617">
        <v>8</v>
      </c>
      <c r="J6" s="617">
        <v>0</v>
      </c>
      <c r="K6" s="617">
        <v>1</v>
      </c>
      <c r="L6" s="617">
        <v>2</v>
      </c>
      <c r="M6" s="617">
        <v>4</v>
      </c>
      <c r="N6" s="617">
        <v>3</v>
      </c>
      <c r="O6" s="617">
        <v>2</v>
      </c>
      <c r="P6" s="617">
        <v>10</v>
      </c>
      <c r="Q6" s="617">
        <v>1</v>
      </c>
      <c r="R6" s="617">
        <v>1</v>
      </c>
      <c r="S6" s="617">
        <v>11</v>
      </c>
      <c r="T6" s="617">
        <v>0</v>
      </c>
      <c r="U6" s="617">
        <v>1</v>
      </c>
    </row>
    <row r="7" spans="1:246" s="12" customFormat="1" ht="30" customHeight="1" x14ac:dyDescent="0.15">
      <c r="A7" s="873"/>
      <c r="B7" s="167"/>
      <c r="C7" s="229" t="s">
        <v>525</v>
      </c>
      <c r="D7" s="626">
        <v>18</v>
      </c>
      <c r="E7" s="625">
        <v>37</v>
      </c>
      <c r="F7" s="625">
        <v>5</v>
      </c>
      <c r="G7" s="617">
        <v>0</v>
      </c>
      <c r="H7" s="617">
        <v>2</v>
      </c>
      <c r="I7" s="617">
        <v>0</v>
      </c>
      <c r="J7" s="617">
        <v>6</v>
      </c>
      <c r="K7" s="617">
        <v>12</v>
      </c>
      <c r="L7" s="617">
        <v>2</v>
      </c>
      <c r="M7" s="617">
        <v>0</v>
      </c>
      <c r="N7" s="617">
        <v>0</v>
      </c>
      <c r="O7" s="617">
        <v>1</v>
      </c>
      <c r="P7" s="617">
        <v>3</v>
      </c>
      <c r="Q7" s="617">
        <v>2</v>
      </c>
      <c r="R7" s="617">
        <v>1</v>
      </c>
      <c r="S7" s="617">
        <v>3</v>
      </c>
      <c r="T7" s="617">
        <v>0</v>
      </c>
      <c r="U7" s="617">
        <v>0</v>
      </c>
    </row>
    <row r="8" spans="1:246" s="12" customFormat="1" ht="30" customHeight="1" x14ac:dyDescent="0.15">
      <c r="A8" s="873"/>
      <c r="B8" s="167"/>
      <c r="C8" s="229" t="s">
        <v>526</v>
      </c>
      <c r="D8" s="626">
        <v>20</v>
      </c>
      <c r="E8" s="625">
        <v>31</v>
      </c>
      <c r="F8" s="625">
        <v>7</v>
      </c>
      <c r="G8" s="617">
        <v>0</v>
      </c>
      <c r="H8" s="617">
        <v>2</v>
      </c>
      <c r="I8" s="617">
        <v>0</v>
      </c>
      <c r="J8" s="617">
        <v>7</v>
      </c>
      <c r="K8" s="617">
        <v>5</v>
      </c>
      <c r="L8" s="617">
        <v>3</v>
      </c>
      <c r="M8" s="617">
        <v>0</v>
      </c>
      <c r="N8" s="617">
        <v>1</v>
      </c>
      <c r="O8" s="617">
        <v>1</v>
      </c>
      <c r="P8" s="617">
        <v>0</v>
      </c>
      <c r="Q8" s="617">
        <v>2</v>
      </c>
      <c r="R8" s="617">
        <v>1</v>
      </c>
      <c r="S8" s="617">
        <v>2</v>
      </c>
      <c r="T8" s="617">
        <v>0</v>
      </c>
      <c r="U8" s="617">
        <v>0</v>
      </c>
    </row>
    <row r="9" spans="1:246" s="12" customFormat="1" ht="30" customHeight="1" x14ac:dyDescent="0.15">
      <c r="A9" s="873"/>
      <c r="B9" s="167"/>
      <c r="C9" s="230" t="s">
        <v>527</v>
      </c>
      <c r="D9" s="626">
        <v>0</v>
      </c>
      <c r="E9" s="625">
        <v>0</v>
      </c>
      <c r="F9" s="625">
        <v>0</v>
      </c>
      <c r="G9" s="617">
        <v>0</v>
      </c>
      <c r="H9" s="617">
        <v>0</v>
      </c>
      <c r="I9" s="617">
        <v>0</v>
      </c>
      <c r="J9" s="617">
        <v>0</v>
      </c>
      <c r="K9" s="617">
        <v>0</v>
      </c>
      <c r="L9" s="617">
        <v>0</v>
      </c>
      <c r="M9" s="617">
        <v>0</v>
      </c>
      <c r="N9" s="617">
        <v>0</v>
      </c>
      <c r="O9" s="617">
        <v>0</v>
      </c>
      <c r="P9" s="617">
        <v>0</v>
      </c>
      <c r="Q9" s="617">
        <v>0</v>
      </c>
      <c r="R9" s="617">
        <v>0</v>
      </c>
      <c r="S9" s="617">
        <v>0</v>
      </c>
      <c r="T9" s="617">
        <v>0</v>
      </c>
      <c r="U9" s="617">
        <v>0</v>
      </c>
    </row>
    <row r="10" spans="1:246" s="12" customFormat="1" ht="30" customHeight="1" x14ac:dyDescent="0.15">
      <c r="A10" s="873"/>
      <c r="B10" s="167"/>
      <c r="C10" s="230" t="s">
        <v>528</v>
      </c>
      <c r="D10" s="626">
        <v>0</v>
      </c>
      <c r="E10" s="625">
        <v>0</v>
      </c>
      <c r="F10" s="625">
        <v>0</v>
      </c>
      <c r="G10" s="617">
        <v>0</v>
      </c>
      <c r="H10" s="617">
        <v>0</v>
      </c>
      <c r="I10" s="617">
        <v>0</v>
      </c>
      <c r="J10" s="617">
        <v>0</v>
      </c>
      <c r="K10" s="617">
        <v>0</v>
      </c>
      <c r="L10" s="617">
        <v>0</v>
      </c>
      <c r="M10" s="617">
        <v>0</v>
      </c>
      <c r="N10" s="617">
        <v>0</v>
      </c>
      <c r="O10" s="617">
        <v>0</v>
      </c>
      <c r="P10" s="617">
        <v>0</v>
      </c>
      <c r="Q10" s="617">
        <v>0</v>
      </c>
      <c r="R10" s="617">
        <v>0</v>
      </c>
      <c r="S10" s="617">
        <v>0</v>
      </c>
      <c r="T10" s="617">
        <v>0</v>
      </c>
      <c r="U10" s="617">
        <v>0</v>
      </c>
    </row>
    <row r="11" spans="1:246" s="12" customFormat="1" ht="30" customHeight="1" x14ac:dyDescent="0.15">
      <c r="A11" s="873"/>
      <c r="B11" s="167"/>
      <c r="C11" s="230" t="s">
        <v>529</v>
      </c>
      <c r="D11" s="626">
        <v>0</v>
      </c>
      <c r="E11" s="625">
        <v>0</v>
      </c>
      <c r="F11" s="625">
        <v>0</v>
      </c>
      <c r="G11" s="617">
        <v>0</v>
      </c>
      <c r="H11" s="617">
        <v>0</v>
      </c>
      <c r="I11" s="617">
        <v>0</v>
      </c>
      <c r="J11" s="617">
        <v>0</v>
      </c>
      <c r="K11" s="617">
        <v>0</v>
      </c>
      <c r="L11" s="617">
        <v>0</v>
      </c>
      <c r="M11" s="617">
        <v>0</v>
      </c>
      <c r="N11" s="617">
        <v>0</v>
      </c>
      <c r="O11" s="617">
        <v>0</v>
      </c>
      <c r="P11" s="617">
        <v>0</v>
      </c>
      <c r="Q11" s="617">
        <v>0</v>
      </c>
      <c r="R11" s="617">
        <v>0</v>
      </c>
      <c r="S11" s="617">
        <v>0</v>
      </c>
      <c r="T11" s="617">
        <v>0</v>
      </c>
      <c r="U11" s="617">
        <v>0</v>
      </c>
    </row>
    <row r="12" spans="1:246" s="12" customFormat="1" ht="30" customHeight="1" x14ac:dyDescent="0.15">
      <c r="A12" s="873"/>
      <c r="B12" s="167"/>
      <c r="C12" s="230" t="s">
        <v>530</v>
      </c>
      <c r="D12" s="626">
        <v>0</v>
      </c>
      <c r="E12" s="625">
        <v>0</v>
      </c>
      <c r="F12" s="625">
        <v>0</v>
      </c>
      <c r="G12" s="617">
        <v>0</v>
      </c>
      <c r="H12" s="617">
        <v>0</v>
      </c>
      <c r="I12" s="617">
        <v>0</v>
      </c>
      <c r="J12" s="617">
        <v>0</v>
      </c>
      <c r="K12" s="617">
        <v>0</v>
      </c>
      <c r="L12" s="617">
        <v>0</v>
      </c>
      <c r="M12" s="617">
        <v>0</v>
      </c>
      <c r="N12" s="617">
        <v>0</v>
      </c>
      <c r="O12" s="617">
        <v>0</v>
      </c>
      <c r="P12" s="617">
        <v>0</v>
      </c>
      <c r="Q12" s="617">
        <v>0</v>
      </c>
      <c r="R12" s="617">
        <v>0</v>
      </c>
      <c r="S12" s="617">
        <v>0</v>
      </c>
      <c r="T12" s="617">
        <v>0</v>
      </c>
      <c r="U12" s="617">
        <v>0</v>
      </c>
    </row>
    <row r="13" spans="1:246" s="12" customFormat="1" ht="30" customHeight="1" x14ac:dyDescent="0.15">
      <c r="A13" s="873"/>
      <c r="B13" s="167"/>
      <c r="C13" s="231" t="s">
        <v>531</v>
      </c>
      <c r="D13" s="626">
        <v>0</v>
      </c>
      <c r="E13" s="625">
        <v>4</v>
      </c>
      <c r="F13" s="625">
        <v>0</v>
      </c>
      <c r="G13" s="617">
        <v>0</v>
      </c>
      <c r="H13" s="617">
        <v>1</v>
      </c>
      <c r="I13" s="617">
        <v>0</v>
      </c>
      <c r="J13" s="617">
        <v>1</v>
      </c>
      <c r="K13" s="617">
        <v>0</v>
      </c>
      <c r="L13" s="617">
        <v>0</v>
      </c>
      <c r="M13" s="617">
        <v>0</v>
      </c>
      <c r="N13" s="617">
        <v>0</v>
      </c>
      <c r="O13" s="617">
        <v>0</v>
      </c>
      <c r="P13" s="617">
        <v>2</v>
      </c>
      <c r="Q13" s="617">
        <v>0</v>
      </c>
      <c r="R13" s="617">
        <v>0</v>
      </c>
      <c r="S13" s="617">
        <v>0</v>
      </c>
      <c r="T13" s="617">
        <v>0</v>
      </c>
      <c r="U13" s="617">
        <v>0</v>
      </c>
    </row>
    <row r="14" spans="1:246" s="12" customFormat="1" ht="30" customHeight="1" x14ac:dyDescent="0.15">
      <c r="A14" s="873"/>
      <c r="B14" s="167"/>
      <c r="C14" s="230" t="s">
        <v>532</v>
      </c>
      <c r="D14" s="626">
        <v>0</v>
      </c>
      <c r="E14" s="625">
        <v>0</v>
      </c>
      <c r="F14" s="625">
        <v>0</v>
      </c>
      <c r="G14" s="617">
        <v>0</v>
      </c>
      <c r="H14" s="617">
        <v>0</v>
      </c>
      <c r="I14" s="617">
        <v>0</v>
      </c>
      <c r="J14" s="617">
        <v>0</v>
      </c>
      <c r="K14" s="617">
        <v>0</v>
      </c>
      <c r="L14" s="617">
        <v>0</v>
      </c>
      <c r="M14" s="617">
        <v>0</v>
      </c>
      <c r="N14" s="617">
        <v>0</v>
      </c>
      <c r="O14" s="617">
        <v>0</v>
      </c>
      <c r="P14" s="617">
        <v>0</v>
      </c>
      <c r="Q14" s="617">
        <v>0</v>
      </c>
      <c r="R14" s="617">
        <v>0</v>
      </c>
      <c r="S14" s="617">
        <v>0</v>
      </c>
      <c r="T14" s="617">
        <v>0</v>
      </c>
      <c r="U14" s="617">
        <v>0</v>
      </c>
    </row>
    <row r="15" spans="1:246" s="12" customFormat="1" ht="30" customHeight="1" x14ac:dyDescent="0.15">
      <c r="A15" s="873"/>
      <c r="B15" s="167"/>
      <c r="C15" s="230" t="s">
        <v>533</v>
      </c>
      <c r="D15" s="626">
        <v>50</v>
      </c>
      <c r="E15" s="625">
        <v>102</v>
      </c>
      <c r="F15" s="625">
        <v>11</v>
      </c>
      <c r="G15" s="617">
        <v>3</v>
      </c>
      <c r="H15" s="617">
        <v>7</v>
      </c>
      <c r="I15" s="617">
        <v>5</v>
      </c>
      <c r="J15" s="617">
        <v>45</v>
      </c>
      <c r="K15" s="617">
        <v>11</v>
      </c>
      <c r="L15" s="617">
        <v>3</v>
      </c>
      <c r="M15" s="617">
        <v>1</v>
      </c>
      <c r="N15" s="617">
        <v>1</v>
      </c>
      <c r="O15" s="617">
        <v>2</v>
      </c>
      <c r="P15" s="617">
        <v>1</v>
      </c>
      <c r="Q15" s="617">
        <v>5</v>
      </c>
      <c r="R15" s="617">
        <v>3</v>
      </c>
      <c r="S15" s="617">
        <v>3</v>
      </c>
      <c r="T15" s="617">
        <v>0</v>
      </c>
      <c r="U15" s="617">
        <v>1</v>
      </c>
    </row>
    <row r="16" spans="1:246" s="12" customFormat="1" ht="30" customHeight="1" x14ac:dyDescent="0.15">
      <c r="A16" s="873"/>
      <c r="B16" s="167"/>
      <c r="C16" s="230" t="s">
        <v>534</v>
      </c>
      <c r="D16" s="626">
        <v>1</v>
      </c>
      <c r="E16" s="625">
        <v>0</v>
      </c>
      <c r="F16" s="625">
        <v>0</v>
      </c>
      <c r="G16" s="617">
        <v>0</v>
      </c>
      <c r="H16" s="617">
        <v>0</v>
      </c>
      <c r="I16" s="617">
        <v>0</v>
      </c>
      <c r="J16" s="617">
        <v>0</v>
      </c>
      <c r="K16" s="617">
        <v>0</v>
      </c>
      <c r="L16" s="617">
        <v>0</v>
      </c>
      <c r="M16" s="617">
        <v>0</v>
      </c>
      <c r="N16" s="617">
        <v>0</v>
      </c>
      <c r="O16" s="617">
        <v>0</v>
      </c>
      <c r="P16" s="617">
        <v>0</v>
      </c>
      <c r="Q16" s="617">
        <v>0</v>
      </c>
      <c r="R16" s="617">
        <v>0</v>
      </c>
      <c r="S16" s="617">
        <v>0</v>
      </c>
      <c r="T16" s="617">
        <v>0</v>
      </c>
      <c r="U16" s="617">
        <v>0</v>
      </c>
    </row>
    <row r="17" spans="1:21" s="12" customFormat="1" ht="30" customHeight="1" x14ac:dyDescent="0.15">
      <c r="A17" s="873"/>
      <c r="B17" s="167"/>
      <c r="C17" s="230" t="s">
        <v>535</v>
      </c>
      <c r="D17" s="626">
        <v>0</v>
      </c>
      <c r="E17" s="625">
        <v>0</v>
      </c>
      <c r="F17" s="625">
        <v>0</v>
      </c>
      <c r="G17" s="617">
        <v>0</v>
      </c>
      <c r="H17" s="617">
        <v>0</v>
      </c>
      <c r="I17" s="617">
        <v>0</v>
      </c>
      <c r="J17" s="617">
        <v>0</v>
      </c>
      <c r="K17" s="617">
        <v>0</v>
      </c>
      <c r="L17" s="617">
        <v>0</v>
      </c>
      <c r="M17" s="617">
        <v>0</v>
      </c>
      <c r="N17" s="617">
        <v>0</v>
      </c>
      <c r="O17" s="617">
        <v>0</v>
      </c>
      <c r="P17" s="617">
        <v>0</v>
      </c>
      <c r="Q17" s="617">
        <v>0</v>
      </c>
      <c r="R17" s="617">
        <v>0</v>
      </c>
      <c r="S17" s="617">
        <v>0</v>
      </c>
      <c r="T17" s="617">
        <v>0</v>
      </c>
      <c r="U17" s="617">
        <v>0</v>
      </c>
    </row>
    <row r="18" spans="1:21" s="12" customFormat="1" ht="30" customHeight="1" x14ac:dyDescent="0.15">
      <c r="A18" s="873"/>
      <c r="B18" s="167"/>
      <c r="C18" s="230" t="s">
        <v>536</v>
      </c>
      <c r="D18" s="626">
        <v>1</v>
      </c>
      <c r="E18" s="625">
        <v>0</v>
      </c>
      <c r="F18" s="625">
        <v>0</v>
      </c>
      <c r="G18" s="617">
        <v>0</v>
      </c>
      <c r="H18" s="617">
        <v>0</v>
      </c>
      <c r="I18" s="617">
        <v>0</v>
      </c>
      <c r="J18" s="617">
        <v>0</v>
      </c>
      <c r="K18" s="617">
        <v>0</v>
      </c>
      <c r="L18" s="617">
        <v>0</v>
      </c>
      <c r="M18" s="617">
        <v>0</v>
      </c>
      <c r="N18" s="617">
        <v>0</v>
      </c>
      <c r="O18" s="617">
        <v>0</v>
      </c>
      <c r="P18" s="617">
        <v>0</v>
      </c>
      <c r="Q18" s="617">
        <v>0</v>
      </c>
      <c r="R18" s="617">
        <v>0</v>
      </c>
      <c r="S18" s="617">
        <v>0</v>
      </c>
      <c r="T18" s="617">
        <v>0</v>
      </c>
      <c r="U18" s="617">
        <v>0</v>
      </c>
    </row>
    <row r="19" spans="1:21" s="12" customFormat="1" ht="30" customHeight="1" x14ac:dyDescent="0.15">
      <c r="A19" s="873"/>
      <c r="B19" s="167"/>
      <c r="C19" s="230" t="s">
        <v>537</v>
      </c>
      <c r="D19" s="626">
        <v>0</v>
      </c>
      <c r="E19" s="625">
        <v>0</v>
      </c>
      <c r="F19" s="625">
        <v>0</v>
      </c>
      <c r="G19" s="617">
        <v>0</v>
      </c>
      <c r="H19" s="617">
        <v>0</v>
      </c>
      <c r="I19" s="617">
        <v>0</v>
      </c>
      <c r="J19" s="617">
        <v>0</v>
      </c>
      <c r="K19" s="617">
        <v>0</v>
      </c>
      <c r="L19" s="617">
        <v>0</v>
      </c>
      <c r="M19" s="617">
        <v>0</v>
      </c>
      <c r="N19" s="617">
        <v>0</v>
      </c>
      <c r="O19" s="617">
        <v>0</v>
      </c>
      <c r="P19" s="617">
        <v>0</v>
      </c>
      <c r="Q19" s="617">
        <v>0</v>
      </c>
      <c r="R19" s="617">
        <v>0</v>
      </c>
      <c r="S19" s="617">
        <v>0</v>
      </c>
      <c r="T19" s="617">
        <v>0</v>
      </c>
      <c r="U19" s="617">
        <v>0</v>
      </c>
    </row>
    <row r="20" spans="1:21" s="12" customFormat="1" ht="30" customHeight="1" x14ac:dyDescent="0.15">
      <c r="A20" s="873"/>
      <c r="B20" s="167"/>
      <c r="C20" s="230" t="s">
        <v>538</v>
      </c>
      <c r="D20" s="626">
        <v>1</v>
      </c>
      <c r="E20" s="625">
        <v>1</v>
      </c>
      <c r="F20" s="625">
        <v>0</v>
      </c>
      <c r="G20" s="617">
        <v>0</v>
      </c>
      <c r="H20" s="617">
        <v>0</v>
      </c>
      <c r="I20" s="617">
        <v>0</v>
      </c>
      <c r="J20" s="617">
        <v>1</v>
      </c>
      <c r="K20" s="617">
        <v>0</v>
      </c>
      <c r="L20" s="617">
        <v>0</v>
      </c>
      <c r="M20" s="617">
        <v>0</v>
      </c>
      <c r="N20" s="617">
        <v>0</v>
      </c>
      <c r="O20" s="617">
        <v>0</v>
      </c>
      <c r="P20" s="617">
        <v>0</v>
      </c>
      <c r="Q20" s="617">
        <v>0</v>
      </c>
      <c r="R20" s="617">
        <v>0</v>
      </c>
      <c r="S20" s="617">
        <v>0</v>
      </c>
      <c r="T20" s="617">
        <v>0</v>
      </c>
      <c r="U20" s="617">
        <v>0</v>
      </c>
    </row>
    <row r="21" spans="1:21" s="12" customFormat="1" ht="30" customHeight="1" x14ac:dyDescent="0.15">
      <c r="A21" s="873"/>
      <c r="B21" s="167"/>
      <c r="C21" s="230" t="s">
        <v>539</v>
      </c>
      <c r="D21" s="626">
        <v>0</v>
      </c>
      <c r="E21" s="625">
        <v>0</v>
      </c>
      <c r="F21" s="625">
        <v>0</v>
      </c>
      <c r="G21" s="617">
        <v>0</v>
      </c>
      <c r="H21" s="617">
        <v>0</v>
      </c>
      <c r="I21" s="617">
        <v>0</v>
      </c>
      <c r="J21" s="617">
        <v>0</v>
      </c>
      <c r="K21" s="617">
        <v>0</v>
      </c>
      <c r="L21" s="617">
        <v>0</v>
      </c>
      <c r="M21" s="617">
        <v>0</v>
      </c>
      <c r="N21" s="617">
        <v>0</v>
      </c>
      <c r="O21" s="617">
        <v>0</v>
      </c>
      <c r="P21" s="617">
        <v>0</v>
      </c>
      <c r="Q21" s="617">
        <v>0</v>
      </c>
      <c r="R21" s="617">
        <v>0</v>
      </c>
      <c r="S21" s="617">
        <v>0</v>
      </c>
      <c r="T21" s="617">
        <v>0</v>
      </c>
      <c r="U21" s="617">
        <v>0</v>
      </c>
    </row>
    <row r="22" spans="1:21" s="12" customFormat="1" ht="30" customHeight="1" x14ac:dyDescent="0.15">
      <c r="A22" s="873"/>
      <c r="B22" s="167"/>
      <c r="C22" s="230" t="s">
        <v>540</v>
      </c>
      <c r="D22" s="626">
        <v>0</v>
      </c>
      <c r="E22" s="625">
        <v>0</v>
      </c>
      <c r="F22" s="625">
        <v>0</v>
      </c>
      <c r="G22" s="617">
        <v>0</v>
      </c>
      <c r="H22" s="617">
        <v>0</v>
      </c>
      <c r="I22" s="617">
        <v>0</v>
      </c>
      <c r="J22" s="617">
        <v>0</v>
      </c>
      <c r="K22" s="617">
        <v>0</v>
      </c>
      <c r="L22" s="617">
        <v>0</v>
      </c>
      <c r="M22" s="617">
        <v>0</v>
      </c>
      <c r="N22" s="617">
        <v>0</v>
      </c>
      <c r="O22" s="617">
        <v>0</v>
      </c>
      <c r="P22" s="617">
        <v>0</v>
      </c>
      <c r="Q22" s="617">
        <v>0</v>
      </c>
      <c r="R22" s="617">
        <v>0</v>
      </c>
      <c r="S22" s="617">
        <v>0</v>
      </c>
      <c r="T22" s="617">
        <v>0</v>
      </c>
      <c r="U22" s="617">
        <v>0</v>
      </c>
    </row>
    <row r="23" spans="1:21" s="12" customFormat="1" ht="30" customHeight="1" x14ac:dyDescent="0.15">
      <c r="A23" s="873"/>
      <c r="B23" s="167"/>
      <c r="C23" s="230" t="s">
        <v>541</v>
      </c>
      <c r="D23" s="626">
        <v>0</v>
      </c>
      <c r="E23" s="625">
        <v>0</v>
      </c>
      <c r="F23" s="625">
        <v>0</v>
      </c>
      <c r="G23" s="617">
        <v>0</v>
      </c>
      <c r="H23" s="617">
        <v>0</v>
      </c>
      <c r="I23" s="617">
        <v>0</v>
      </c>
      <c r="J23" s="617">
        <v>0</v>
      </c>
      <c r="K23" s="617">
        <v>0</v>
      </c>
      <c r="L23" s="617">
        <v>0</v>
      </c>
      <c r="M23" s="617">
        <v>0</v>
      </c>
      <c r="N23" s="617">
        <v>0</v>
      </c>
      <c r="O23" s="617">
        <v>0</v>
      </c>
      <c r="P23" s="617">
        <v>0</v>
      </c>
      <c r="Q23" s="617">
        <v>0</v>
      </c>
      <c r="R23" s="617">
        <v>0</v>
      </c>
      <c r="S23" s="617">
        <v>0</v>
      </c>
      <c r="T23" s="617">
        <v>0</v>
      </c>
      <c r="U23" s="617">
        <v>0</v>
      </c>
    </row>
    <row r="24" spans="1:21" s="12" customFormat="1" ht="30" customHeight="1" x14ac:dyDescent="0.15">
      <c r="A24" s="873"/>
      <c r="B24" s="167"/>
      <c r="C24" s="230" t="s">
        <v>542</v>
      </c>
      <c r="D24" s="626">
        <v>0</v>
      </c>
      <c r="E24" s="625">
        <v>0</v>
      </c>
      <c r="F24" s="625">
        <v>0</v>
      </c>
      <c r="G24" s="617">
        <v>0</v>
      </c>
      <c r="H24" s="617">
        <v>0</v>
      </c>
      <c r="I24" s="617">
        <v>0</v>
      </c>
      <c r="J24" s="617">
        <v>0</v>
      </c>
      <c r="K24" s="617">
        <v>0</v>
      </c>
      <c r="L24" s="617">
        <v>0</v>
      </c>
      <c r="M24" s="617">
        <v>0</v>
      </c>
      <c r="N24" s="617">
        <v>0</v>
      </c>
      <c r="O24" s="617">
        <v>0</v>
      </c>
      <c r="P24" s="617">
        <v>0</v>
      </c>
      <c r="Q24" s="617">
        <v>0</v>
      </c>
      <c r="R24" s="617">
        <v>0</v>
      </c>
      <c r="S24" s="617">
        <v>0</v>
      </c>
      <c r="T24" s="617">
        <v>0</v>
      </c>
      <c r="U24" s="617">
        <v>0</v>
      </c>
    </row>
    <row r="25" spans="1:21" s="12" customFormat="1" ht="30" customHeight="1" x14ac:dyDescent="0.15">
      <c r="A25" s="873"/>
      <c r="B25" s="167"/>
      <c r="C25" s="230" t="s">
        <v>543</v>
      </c>
      <c r="D25" s="626">
        <v>0</v>
      </c>
      <c r="E25" s="625">
        <v>0</v>
      </c>
      <c r="F25" s="625">
        <v>0</v>
      </c>
      <c r="G25" s="617">
        <v>0</v>
      </c>
      <c r="H25" s="617">
        <v>0</v>
      </c>
      <c r="I25" s="617">
        <v>0</v>
      </c>
      <c r="J25" s="617">
        <v>0</v>
      </c>
      <c r="K25" s="617">
        <v>0</v>
      </c>
      <c r="L25" s="617">
        <v>0</v>
      </c>
      <c r="M25" s="617">
        <v>0</v>
      </c>
      <c r="N25" s="617">
        <v>0</v>
      </c>
      <c r="O25" s="617">
        <v>0</v>
      </c>
      <c r="P25" s="617">
        <v>0</v>
      </c>
      <c r="Q25" s="617">
        <v>0</v>
      </c>
      <c r="R25" s="617">
        <v>0</v>
      </c>
      <c r="S25" s="617">
        <v>0</v>
      </c>
      <c r="T25" s="617">
        <v>0</v>
      </c>
      <c r="U25" s="617">
        <v>0</v>
      </c>
    </row>
    <row r="26" spans="1:21" s="12" customFormat="1" ht="30" customHeight="1" x14ac:dyDescent="0.15">
      <c r="A26" s="873"/>
      <c r="B26" s="167"/>
      <c r="C26" s="230" t="s">
        <v>544</v>
      </c>
      <c r="D26" s="626">
        <v>0</v>
      </c>
      <c r="E26" s="625">
        <v>0</v>
      </c>
      <c r="F26" s="625">
        <v>0</v>
      </c>
      <c r="G26" s="617">
        <v>0</v>
      </c>
      <c r="H26" s="617">
        <v>0</v>
      </c>
      <c r="I26" s="617">
        <v>0</v>
      </c>
      <c r="J26" s="617">
        <v>0</v>
      </c>
      <c r="K26" s="617">
        <v>0</v>
      </c>
      <c r="L26" s="617">
        <v>0</v>
      </c>
      <c r="M26" s="617">
        <v>0</v>
      </c>
      <c r="N26" s="617">
        <v>0</v>
      </c>
      <c r="O26" s="617">
        <v>0</v>
      </c>
      <c r="P26" s="617">
        <v>0</v>
      </c>
      <c r="Q26" s="617">
        <v>0</v>
      </c>
      <c r="R26" s="617">
        <v>0</v>
      </c>
      <c r="S26" s="617">
        <v>0</v>
      </c>
      <c r="T26" s="617">
        <v>0</v>
      </c>
      <c r="U26" s="617">
        <v>0</v>
      </c>
    </row>
    <row r="27" spans="1:21" s="12" customFormat="1" ht="30" customHeight="1" x14ac:dyDescent="0.15">
      <c r="A27" s="873"/>
      <c r="B27" s="167"/>
      <c r="C27" s="230" t="s">
        <v>545</v>
      </c>
      <c r="D27" s="626">
        <v>1</v>
      </c>
      <c r="E27" s="625">
        <v>0</v>
      </c>
      <c r="F27" s="625">
        <v>0</v>
      </c>
      <c r="G27" s="617">
        <v>0</v>
      </c>
      <c r="H27" s="617">
        <v>0</v>
      </c>
      <c r="I27" s="617">
        <v>0</v>
      </c>
      <c r="J27" s="617">
        <v>0</v>
      </c>
      <c r="K27" s="617">
        <v>0</v>
      </c>
      <c r="L27" s="617">
        <v>0</v>
      </c>
      <c r="M27" s="617">
        <v>0</v>
      </c>
      <c r="N27" s="617">
        <v>0</v>
      </c>
      <c r="O27" s="617">
        <v>0</v>
      </c>
      <c r="P27" s="617">
        <v>0</v>
      </c>
      <c r="Q27" s="617">
        <v>0</v>
      </c>
      <c r="R27" s="617">
        <v>0</v>
      </c>
      <c r="S27" s="617">
        <v>0</v>
      </c>
      <c r="T27" s="617">
        <v>0</v>
      </c>
      <c r="U27" s="617">
        <v>0</v>
      </c>
    </row>
    <row r="28" spans="1:21" s="12" customFormat="1" ht="30" customHeight="1" x14ac:dyDescent="0.15">
      <c r="A28" s="873"/>
      <c r="B28" s="167"/>
      <c r="C28" s="230" t="s">
        <v>546</v>
      </c>
      <c r="D28" s="626">
        <v>3</v>
      </c>
      <c r="E28" s="625">
        <v>2</v>
      </c>
      <c r="F28" s="625">
        <v>0</v>
      </c>
      <c r="G28" s="617">
        <v>0</v>
      </c>
      <c r="H28" s="617">
        <v>0</v>
      </c>
      <c r="I28" s="617">
        <v>0</v>
      </c>
      <c r="J28" s="617">
        <v>1</v>
      </c>
      <c r="K28" s="617">
        <v>0</v>
      </c>
      <c r="L28" s="617">
        <v>0</v>
      </c>
      <c r="M28" s="617">
        <v>1</v>
      </c>
      <c r="N28" s="617">
        <v>0</v>
      </c>
      <c r="O28" s="617">
        <v>0</v>
      </c>
      <c r="P28" s="617">
        <v>0</v>
      </c>
      <c r="Q28" s="617">
        <v>0</v>
      </c>
      <c r="R28" s="617">
        <v>0</v>
      </c>
      <c r="S28" s="617">
        <v>0</v>
      </c>
      <c r="T28" s="617">
        <v>0</v>
      </c>
      <c r="U28" s="617">
        <v>0</v>
      </c>
    </row>
    <row r="29" spans="1:21" s="12" customFormat="1" ht="30" customHeight="1" x14ac:dyDescent="0.15">
      <c r="A29" s="873"/>
      <c r="B29" s="167"/>
      <c r="C29" s="230" t="s">
        <v>547</v>
      </c>
      <c r="D29" s="626">
        <v>12</v>
      </c>
      <c r="E29" s="625">
        <v>21</v>
      </c>
      <c r="F29" s="625">
        <v>3</v>
      </c>
      <c r="G29" s="617">
        <v>1</v>
      </c>
      <c r="H29" s="617">
        <v>2</v>
      </c>
      <c r="I29" s="617">
        <v>3</v>
      </c>
      <c r="J29" s="617">
        <v>4</v>
      </c>
      <c r="K29" s="617">
        <v>4</v>
      </c>
      <c r="L29" s="617">
        <v>1</v>
      </c>
      <c r="M29" s="617">
        <v>0</v>
      </c>
      <c r="N29" s="617">
        <v>1</v>
      </c>
      <c r="O29" s="617">
        <v>0</v>
      </c>
      <c r="P29" s="617">
        <v>1</v>
      </c>
      <c r="Q29" s="617">
        <v>1</v>
      </c>
      <c r="R29" s="617">
        <v>0</v>
      </c>
      <c r="S29" s="617">
        <v>0</v>
      </c>
      <c r="T29" s="617">
        <v>0</v>
      </c>
      <c r="U29" s="617">
        <v>0</v>
      </c>
    </row>
    <row r="30" spans="1:21" s="12" customFormat="1" ht="30" customHeight="1" x14ac:dyDescent="0.15">
      <c r="A30" s="873"/>
      <c r="B30" s="167"/>
      <c r="C30" s="230" t="s">
        <v>548</v>
      </c>
      <c r="D30" s="626">
        <v>0</v>
      </c>
      <c r="E30" s="625">
        <v>0</v>
      </c>
      <c r="F30" s="625">
        <v>0</v>
      </c>
      <c r="G30" s="617">
        <v>0</v>
      </c>
      <c r="H30" s="617">
        <v>0</v>
      </c>
      <c r="I30" s="617">
        <v>0</v>
      </c>
      <c r="J30" s="617">
        <v>0</v>
      </c>
      <c r="K30" s="617">
        <v>0</v>
      </c>
      <c r="L30" s="617">
        <v>0</v>
      </c>
      <c r="M30" s="617">
        <v>0</v>
      </c>
      <c r="N30" s="617">
        <v>0</v>
      </c>
      <c r="O30" s="617">
        <v>0</v>
      </c>
      <c r="P30" s="617">
        <v>0</v>
      </c>
      <c r="Q30" s="617">
        <v>0</v>
      </c>
      <c r="R30" s="617">
        <v>0</v>
      </c>
      <c r="S30" s="617">
        <v>0</v>
      </c>
      <c r="T30" s="617">
        <v>0</v>
      </c>
      <c r="U30" s="617">
        <v>0</v>
      </c>
    </row>
    <row r="31" spans="1:21" s="12" customFormat="1" ht="30" customHeight="1" x14ac:dyDescent="0.15">
      <c r="A31" s="873"/>
      <c r="B31" s="167"/>
      <c r="C31" s="230" t="s">
        <v>549</v>
      </c>
      <c r="D31" s="626">
        <v>0</v>
      </c>
      <c r="E31" s="625">
        <v>0</v>
      </c>
      <c r="F31" s="625">
        <v>0</v>
      </c>
      <c r="G31" s="617">
        <v>0</v>
      </c>
      <c r="H31" s="617">
        <v>0</v>
      </c>
      <c r="I31" s="617">
        <v>0</v>
      </c>
      <c r="J31" s="617">
        <v>0</v>
      </c>
      <c r="K31" s="617">
        <v>0</v>
      </c>
      <c r="L31" s="617">
        <v>0</v>
      </c>
      <c r="M31" s="617">
        <v>0</v>
      </c>
      <c r="N31" s="617">
        <v>0</v>
      </c>
      <c r="O31" s="617">
        <v>0</v>
      </c>
      <c r="P31" s="617">
        <v>0</v>
      </c>
      <c r="Q31" s="617">
        <v>0</v>
      </c>
      <c r="R31" s="617">
        <v>0</v>
      </c>
      <c r="S31" s="617">
        <v>0</v>
      </c>
      <c r="T31" s="617">
        <v>0</v>
      </c>
      <c r="U31" s="617">
        <v>0</v>
      </c>
    </row>
    <row r="32" spans="1:21" s="12" customFormat="1" ht="30" customHeight="1" x14ac:dyDescent="0.15">
      <c r="A32" s="873"/>
      <c r="B32" s="167"/>
      <c r="C32" s="230" t="s">
        <v>550</v>
      </c>
      <c r="D32" s="626">
        <v>0</v>
      </c>
      <c r="E32" s="625">
        <v>0</v>
      </c>
      <c r="F32" s="625">
        <v>0</v>
      </c>
      <c r="G32" s="617">
        <v>0</v>
      </c>
      <c r="H32" s="617">
        <v>0</v>
      </c>
      <c r="I32" s="617">
        <v>0</v>
      </c>
      <c r="J32" s="617">
        <v>0</v>
      </c>
      <c r="K32" s="617">
        <v>0</v>
      </c>
      <c r="L32" s="617">
        <v>0</v>
      </c>
      <c r="M32" s="617">
        <v>0</v>
      </c>
      <c r="N32" s="617">
        <v>0</v>
      </c>
      <c r="O32" s="617">
        <v>0</v>
      </c>
      <c r="P32" s="617">
        <v>0</v>
      </c>
      <c r="Q32" s="617">
        <v>0</v>
      </c>
      <c r="R32" s="617">
        <v>0</v>
      </c>
      <c r="S32" s="617">
        <v>0</v>
      </c>
      <c r="T32" s="617">
        <v>0</v>
      </c>
      <c r="U32" s="617">
        <v>0</v>
      </c>
    </row>
    <row r="33" spans="1:21" s="12" customFormat="1" ht="30" customHeight="1" x14ac:dyDescent="0.15">
      <c r="A33" s="873"/>
      <c r="B33" s="167"/>
      <c r="C33" s="230" t="s">
        <v>551</v>
      </c>
      <c r="D33" s="626">
        <v>1</v>
      </c>
      <c r="E33" s="625">
        <v>5</v>
      </c>
      <c r="F33" s="625">
        <v>1</v>
      </c>
      <c r="G33" s="617">
        <v>0</v>
      </c>
      <c r="H33" s="617">
        <v>1</v>
      </c>
      <c r="I33" s="617">
        <v>1</v>
      </c>
      <c r="J33" s="617">
        <v>1</v>
      </c>
      <c r="K33" s="617">
        <v>1</v>
      </c>
      <c r="L33" s="617">
        <v>0</v>
      </c>
      <c r="M33" s="617">
        <v>0</v>
      </c>
      <c r="N33" s="617">
        <v>0</v>
      </c>
      <c r="O33" s="617">
        <v>0</v>
      </c>
      <c r="P33" s="617">
        <v>0</v>
      </c>
      <c r="Q33" s="617">
        <v>0</v>
      </c>
      <c r="R33" s="617">
        <v>0</v>
      </c>
      <c r="S33" s="617">
        <v>0</v>
      </c>
      <c r="T33" s="617">
        <v>0</v>
      </c>
      <c r="U33" s="617">
        <v>0</v>
      </c>
    </row>
    <row r="34" spans="1:21" s="12" customFormat="1" ht="30" customHeight="1" x14ac:dyDescent="0.15">
      <c r="A34" s="873"/>
      <c r="B34" s="167"/>
      <c r="C34" s="230" t="s">
        <v>552</v>
      </c>
      <c r="D34" s="626">
        <v>0</v>
      </c>
      <c r="E34" s="625">
        <v>1</v>
      </c>
      <c r="F34" s="625">
        <v>1</v>
      </c>
      <c r="G34" s="617">
        <v>0</v>
      </c>
      <c r="H34" s="617">
        <v>0</v>
      </c>
      <c r="I34" s="617">
        <v>0</v>
      </c>
      <c r="J34" s="617">
        <v>0</v>
      </c>
      <c r="K34" s="617">
        <v>0</v>
      </c>
      <c r="L34" s="617">
        <v>0</v>
      </c>
      <c r="M34" s="617">
        <v>0</v>
      </c>
      <c r="N34" s="617">
        <v>0</v>
      </c>
      <c r="O34" s="617">
        <v>0</v>
      </c>
      <c r="P34" s="617">
        <v>0</v>
      </c>
      <c r="Q34" s="617">
        <v>0</v>
      </c>
      <c r="R34" s="617">
        <v>0</v>
      </c>
      <c r="S34" s="617">
        <v>0</v>
      </c>
      <c r="T34" s="617">
        <v>0</v>
      </c>
      <c r="U34" s="617">
        <v>0</v>
      </c>
    </row>
    <row r="35" spans="1:21" s="12" customFormat="1" ht="30" customHeight="1" x14ac:dyDescent="0.15">
      <c r="B35" s="167"/>
      <c r="C35" s="230" t="s">
        <v>553</v>
      </c>
      <c r="D35" s="626">
        <v>0</v>
      </c>
      <c r="E35" s="625">
        <v>2</v>
      </c>
      <c r="F35" s="625">
        <v>0</v>
      </c>
      <c r="G35" s="617">
        <v>0</v>
      </c>
      <c r="H35" s="617">
        <v>0</v>
      </c>
      <c r="I35" s="617">
        <v>0</v>
      </c>
      <c r="J35" s="617">
        <v>1</v>
      </c>
      <c r="K35" s="617">
        <v>0</v>
      </c>
      <c r="L35" s="617">
        <v>0</v>
      </c>
      <c r="M35" s="617">
        <v>0</v>
      </c>
      <c r="N35" s="617">
        <v>0</v>
      </c>
      <c r="O35" s="617">
        <v>0</v>
      </c>
      <c r="P35" s="617">
        <v>0</v>
      </c>
      <c r="Q35" s="617">
        <v>0</v>
      </c>
      <c r="R35" s="617">
        <v>0</v>
      </c>
      <c r="S35" s="617">
        <v>0</v>
      </c>
      <c r="T35" s="617">
        <v>1</v>
      </c>
      <c r="U35" s="617">
        <v>0</v>
      </c>
    </row>
    <row r="36" spans="1:21" s="12" customFormat="1" ht="30" customHeight="1" thickBot="1" x14ac:dyDescent="0.2">
      <c r="A36" s="244"/>
      <c r="B36" s="169"/>
      <c r="C36" s="232" t="s">
        <v>554</v>
      </c>
      <c r="D36" s="627">
        <v>0</v>
      </c>
      <c r="E36" s="628">
        <v>0</v>
      </c>
      <c r="F36" s="628">
        <v>0</v>
      </c>
      <c r="G36" s="629">
        <v>0</v>
      </c>
      <c r="H36" s="629">
        <v>0</v>
      </c>
      <c r="I36" s="629">
        <v>0</v>
      </c>
      <c r="J36" s="629">
        <v>0</v>
      </c>
      <c r="K36" s="629">
        <v>0</v>
      </c>
      <c r="L36" s="629">
        <v>0</v>
      </c>
      <c r="M36" s="629">
        <v>0</v>
      </c>
      <c r="N36" s="629">
        <v>0</v>
      </c>
      <c r="O36" s="629">
        <v>0</v>
      </c>
      <c r="P36" s="629">
        <v>0</v>
      </c>
      <c r="Q36" s="629">
        <v>0</v>
      </c>
      <c r="R36" s="629">
        <v>0</v>
      </c>
      <c r="S36" s="629">
        <v>0</v>
      </c>
      <c r="T36" s="629">
        <v>0</v>
      </c>
      <c r="U36" s="629">
        <v>0</v>
      </c>
    </row>
    <row r="37" spans="1:21" ht="28.5" customHeight="1" x14ac:dyDescent="0.15">
      <c r="C37" s="179"/>
      <c r="D37" s="364"/>
      <c r="E37" s="364"/>
      <c r="F37" s="364"/>
      <c r="G37" s="364"/>
      <c r="H37" s="364"/>
      <c r="I37" s="364"/>
      <c r="J37" s="364"/>
      <c r="K37" s="364"/>
      <c r="L37" s="364"/>
      <c r="M37" s="364"/>
      <c r="N37" s="364"/>
      <c r="O37" s="364"/>
      <c r="P37" s="364"/>
      <c r="Q37" s="364"/>
    </row>
    <row r="38" spans="1:21" s="153" customFormat="1" ht="20.25" customHeight="1" x14ac:dyDescent="0.15">
      <c r="A38" s="861"/>
      <c r="B38" s="861"/>
      <c r="C38" s="861"/>
      <c r="D38" s="624"/>
      <c r="E38" s="624"/>
      <c r="F38" s="624"/>
      <c r="G38" s="624"/>
      <c r="H38" s="624"/>
      <c r="I38" s="624"/>
      <c r="J38" s="624"/>
      <c r="K38" s="624"/>
      <c r="L38" s="624"/>
      <c r="M38" s="624"/>
      <c r="N38" s="624"/>
      <c r="O38" s="624"/>
      <c r="P38" s="624"/>
      <c r="Q38" s="624"/>
    </row>
    <row r="39" spans="1:21" ht="17.100000000000001" customHeight="1" x14ac:dyDescent="0.15">
      <c r="A39" s="864"/>
      <c r="B39" s="864"/>
      <c r="C39" s="864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</row>
    <row r="40" spans="1:21" ht="17.100000000000001" customHeight="1" x14ac:dyDescent="0.15">
      <c r="A40" s="864"/>
      <c r="B40" s="864"/>
      <c r="C40" s="864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</row>
    <row r="41" spans="1:21" ht="17.100000000000001" customHeight="1" x14ac:dyDescent="0.15">
      <c r="A41" s="864"/>
      <c r="B41" s="864"/>
      <c r="C41" s="864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</row>
    <row r="42" spans="1:21" ht="16.7" customHeight="1" x14ac:dyDescent="0.15">
      <c r="A42" s="864"/>
      <c r="B42" s="864"/>
      <c r="C42" s="86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</row>
    <row r="43" spans="1:21" ht="17.100000000000001" customHeight="1" x14ac:dyDescent="0.15">
      <c r="A43" s="864"/>
      <c r="B43" s="864"/>
      <c r="C43" s="86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1:21" ht="17.100000000000001" customHeight="1" x14ac:dyDescent="0.15">
      <c r="A44" s="864"/>
      <c r="B44" s="864"/>
      <c r="C44" s="864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</row>
    <row r="45" spans="1:21" ht="17.100000000000001" customHeight="1" x14ac:dyDescent="0.15">
      <c r="A45" s="864"/>
      <c r="B45" s="864"/>
      <c r="C45" s="864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1:21" ht="17.100000000000001" customHeight="1" x14ac:dyDescent="0.15">
      <c r="A46" s="864"/>
      <c r="B46" s="864"/>
      <c r="C46" s="864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</row>
    <row r="47" spans="1:21" ht="17.100000000000001" customHeight="1" x14ac:dyDescent="0.15">
      <c r="A47" s="864"/>
      <c r="B47" s="864"/>
      <c r="C47" s="864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</row>
    <row r="48" spans="1:21" ht="17.100000000000001" customHeight="1" x14ac:dyDescent="0.15">
      <c r="A48" s="864"/>
      <c r="B48" s="864"/>
      <c r="C48" s="864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1:17" ht="17.100000000000001" customHeight="1" x14ac:dyDescent="0.15">
      <c r="A49" s="864"/>
      <c r="B49" s="864"/>
      <c r="C49" s="864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1:17" ht="17.100000000000001" customHeight="1" x14ac:dyDescent="0.15">
      <c r="A50" s="864"/>
      <c r="B50" s="864"/>
      <c r="C50" s="864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1:17" ht="17.100000000000001" customHeight="1" x14ac:dyDescent="0.15">
      <c r="A51" s="864"/>
      <c r="B51" s="864"/>
      <c r="C51" s="864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1:17" ht="17.100000000000001" customHeight="1" x14ac:dyDescent="0.15">
      <c r="A52" s="864"/>
      <c r="B52" s="864"/>
      <c r="C52" s="864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1:17" ht="17.100000000000001" customHeight="1" x14ac:dyDescent="0.15">
      <c r="A53" s="864"/>
      <c r="B53" s="864"/>
      <c r="C53" s="864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1:17" ht="17.100000000000001" customHeight="1" x14ac:dyDescent="0.15">
      <c r="A54" s="864"/>
      <c r="B54" s="864"/>
      <c r="C54" s="864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1:17" ht="17.100000000000001" customHeight="1" x14ac:dyDescent="0.15">
      <c r="A55" s="864"/>
      <c r="B55" s="864"/>
      <c r="C55" s="864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1:17" ht="17.100000000000001" customHeight="1" x14ac:dyDescent="0.15">
      <c r="A56" s="864"/>
      <c r="B56" s="864"/>
      <c r="C56" s="864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1:17" ht="17.100000000000001" customHeight="1" x14ac:dyDescent="0.15">
      <c r="A57" s="864"/>
      <c r="B57" s="864"/>
      <c r="C57" s="864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1:17" ht="17.100000000000001" customHeight="1" x14ac:dyDescent="0.15">
      <c r="A58" s="864"/>
      <c r="B58" s="864"/>
      <c r="C58" s="864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</row>
    <row r="59" spans="1:17" ht="17.100000000000001" customHeight="1" x14ac:dyDescent="0.15">
      <c r="A59" s="864"/>
      <c r="B59" s="864"/>
      <c r="C59" s="864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</row>
    <row r="60" spans="1:17" ht="17.100000000000001" customHeight="1" x14ac:dyDescent="0.15">
      <c r="A60" s="864"/>
      <c r="B60" s="864"/>
      <c r="C60" s="864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</row>
    <row r="61" spans="1:17" ht="17.100000000000001" customHeight="1" x14ac:dyDescent="0.15">
      <c r="A61" s="864"/>
      <c r="B61" s="864"/>
      <c r="C61" s="864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</row>
    <row r="62" spans="1:17" ht="17.100000000000001" customHeight="1" x14ac:dyDescent="0.15">
      <c r="A62" s="864"/>
      <c r="B62" s="864"/>
      <c r="C62" s="864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</row>
    <row r="63" spans="1:17" ht="17.100000000000001" customHeight="1" x14ac:dyDescent="0.15">
      <c r="A63" s="864"/>
      <c r="B63" s="864"/>
      <c r="C63" s="864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</row>
    <row r="64" spans="1:17" ht="17.100000000000001" customHeight="1" x14ac:dyDescent="0.15">
      <c r="A64" s="864"/>
      <c r="B64" s="864"/>
      <c r="C64" s="864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</row>
    <row r="65" spans="1:17" ht="17.100000000000001" customHeight="1" x14ac:dyDescent="0.15">
      <c r="A65" s="864"/>
      <c r="B65" s="864"/>
      <c r="C65" s="864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</row>
    <row r="66" spans="1:17" ht="17.100000000000001" customHeight="1" x14ac:dyDescent="0.15">
      <c r="A66" s="864"/>
      <c r="B66" s="864"/>
      <c r="C66" s="864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</row>
    <row r="67" spans="1:17" ht="17.100000000000001" customHeight="1" x14ac:dyDescent="0.15">
      <c r="A67" s="864"/>
      <c r="B67" s="864"/>
      <c r="C67" s="864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7"/>
      <c r="P67" s="17"/>
      <c r="Q67" s="17"/>
    </row>
    <row r="68" spans="1:17" ht="17.100000000000001" customHeight="1" x14ac:dyDescent="0.15">
      <c r="A68" s="864"/>
      <c r="B68" s="864"/>
      <c r="C68" s="864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7"/>
    </row>
    <row r="69" spans="1:17" ht="17.100000000000001" customHeight="1" x14ac:dyDescent="0.15">
      <c r="A69" s="864"/>
      <c r="B69" s="864"/>
      <c r="C69" s="864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</sheetData>
  <mergeCells count="34">
    <mergeCell ref="A66:C66"/>
    <mergeCell ref="A67:C67"/>
    <mergeCell ref="A68:C68"/>
    <mergeCell ref="A69:C69"/>
    <mergeCell ref="A60:C60"/>
    <mergeCell ref="A61:C61"/>
    <mergeCell ref="A62:C62"/>
    <mergeCell ref="A63:C63"/>
    <mergeCell ref="A64:C64"/>
    <mergeCell ref="A65:C65"/>
    <mergeCell ref="A59:C59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7:C47"/>
    <mergeCell ref="A4:C4"/>
    <mergeCell ref="A6:A34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</mergeCells>
  <phoneticPr fontId="7"/>
  <dataValidations count="1">
    <dataValidation type="whole" operator="greaterThanOrEqual" allowBlank="1" showInputMessage="1" showErrorMessage="1" sqref="C9:C36" xr:uid="{00000000-0002-0000-0500-000000000000}">
      <formula1>0</formula1>
    </dataValidation>
  </dataValidations>
  <pageMargins left="0.59055118110236227" right="0.59055118110236227" top="0.6692913385826772" bottom="0.39370078740157483" header="0.31496062992125984" footer="0.31496062992125984"/>
  <pageSetup paperSize="9" scale="52" orientation="landscape" r:id="rId1"/>
  <headerFooter alignWithMargins="0">
    <oddHeader>&amp;L</oddHeader>
    <oddFooter>&amp;L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fitToPage="1"/>
  </sheetPr>
  <dimension ref="A1:IS38"/>
  <sheetViews>
    <sheetView showGridLines="0" view="pageBreakPreview" zoomScale="70" zoomScaleNormal="70" zoomScaleSheetLayoutView="70" workbookViewId="0"/>
  </sheetViews>
  <sheetFormatPr defaultColWidth="12.375" defaultRowHeight="15" customHeight="1" x14ac:dyDescent="0.15"/>
  <cols>
    <col min="1" max="1" width="3.875" style="139" customWidth="1"/>
    <col min="2" max="2" width="2.125" style="139" customWidth="1"/>
    <col min="3" max="3" width="3.75" style="139" customWidth="1"/>
    <col min="4" max="4" width="2.125" style="139" customWidth="1"/>
    <col min="5" max="5" width="15.25" style="139" bestFit="1" customWidth="1"/>
    <col min="6" max="25" width="10.375" style="139" customWidth="1"/>
    <col min="26" max="26" width="8.125" style="139" customWidth="1"/>
    <col min="27" max="254" width="12.375" style="139"/>
    <col min="255" max="255" width="3.875" style="139" customWidth="1"/>
    <col min="256" max="256" width="2.125" style="139" customWidth="1"/>
    <col min="257" max="257" width="3.75" style="139" customWidth="1"/>
    <col min="258" max="258" width="2.125" style="139" customWidth="1"/>
    <col min="259" max="259" width="15.25" style="139" bestFit="1" customWidth="1"/>
    <col min="260" max="261" width="10.375" style="139" customWidth="1"/>
    <col min="262" max="280" width="8.875" style="139" customWidth="1"/>
    <col min="281" max="510" width="12.375" style="139"/>
    <col min="511" max="511" width="3.875" style="139" customWidth="1"/>
    <col min="512" max="512" width="2.125" style="139" customWidth="1"/>
    <col min="513" max="513" width="3.75" style="139" customWidth="1"/>
    <col min="514" max="514" width="2.125" style="139" customWidth="1"/>
    <col min="515" max="515" width="15.25" style="139" bestFit="1" customWidth="1"/>
    <col min="516" max="517" width="10.375" style="139" customWidth="1"/>
    <col min="518" max="536" width="8.875" style="139" customWidth="1"/>
    <col min="537" max="766" width="12.375" style="139"/>
    <col min="767" max="767" width="3.875" style="139" customWidth="1"/>
    <col min="768" max="768" width="2.125" style="139" customWidth="1"/>
    <col min="769" max="769" width="3.75" style="139" customWidth="1"/>
    <col min="770" max="770" width="2.125" style="139" customWidth="1"/>
    <col min="771" max="771" width="15.25" style="139" bestFit="1" customWidth="1"/>
    <col min="772" max="773" width="10.375" style="139" customWidth="1"/>
    <col min="774" max="792" width="8.875" style="139" customWidth="1"/>
    <col min="793" max="1022" width="12.375" style="139"/>
    <col min="1023" max="1023" width="3.875" style="139" customWidth="1"/>
    <col min="1024" max="1024" width="2.125" style="139" customWidth="1"/>
    <col min="1025" max="1025" width="3.75" style="139" customWidth="1"/>
    <col min="1026" max="1026" width="2.125" style="139" customWidth="1"/>
    <col min="1027" max="1027" width="15.25" style="139" bestFit="1" customWidth="1"/>
    <col min="1028" max="1029" width="10.375" style="139" customWidth="1"/>
    <col min="1030" max="1048" width="8.875" style="139" customWidth="1"/>
    <col min="1049" max="1278" width="12.375" style="139"/>
    <col min="1279" max="1279" width="3.875" style="139" customWidth="1"/>
    <col min="1280" max="1280" width="2.125" style="139" customWidth="1"/>
    <col min="1281" max="1281" width="3.75" style="139" customWidth="1"/>
    <col min="1282" max="1282" width="2.125" style="139" customWidth="1"/>
    <col min="1283" max="1283" width="15.25" style="139" bestFit="1" customWidth="1"/>
    <col min="1284" max="1285" width="10.375" style="139" customWidth="1"/>
    <col min="1286" max="1304" width="8.875" style="139" customWidth="1"/>
    <col min="1305" max="1534" width="12.375" style="139"/>
    <col min="1535" max="1535" width="3.875" style="139" customWidth="1"/>
    <col min="1536" max="1536" width="2.125" style="139" customWidth="1"/>
    <col min="1537" max="1537" width="3.75" style="139" customWidth="1"/>
    <col min="1538" max="1538" width="2.125" style="139" customWidth="1"/>
    <col min="1539" max="1539" width="15.25" style="139" bestFit="1" customWidth="1"/>
    <col min="1540" max="1541" width="10.375" style="139" customWidth="1"/>
    <col min="1542" max="1560" width="8.875" style="139" customWidth="1"/>
    <col min="1561" max="1790" width="12.375" style="139"/>
    <col min="1791" max="1791" width="3.875" style="139" customWidth="1"/>
    <col min="1792" max="1792" width="2.125" style="139" customWidth="1"/>
    <col min="1793" max="1793" width="3.75" style="139" customWidth="1"/>
    <col min="1794" max="1794" width="2.125" style="139" customWidth="1"/>
    <col min="1795" max="1795" width="15.25" style="139" bestFit="1" customWidth="1"/>
    <col min="1796" max="1797" width="10.375" style="139" customWidth="1"/>
    <col min="1798" max="1816" width="8.875" style="139" customWidth="1"/>
    <col min="1817" max="2046" width="12.375" style="139"/>
    <col min="2047" max="2047" width="3.875" style="139" customWidth="1"/>
    <col min="2048" max="2048" width="2.125" style="139" customWidth="1"/>
    <col min="2049" max="2049" width="3.75" style="139" customWidth="1"/>
    <col min="2050" max="2050" width="2.125" style="139" customWidth="1"/>
    <col min="2051" max="2051" width="15.25" style="139" bestFit="1" customWidth="1"/>
    <col min="2052" max="2053" width="10.375" style="139" customWidth="1"/>
    <col min="2054" max="2072" width="8.875" style="139" customWidth="1"/>
    <col min="2073" max="2302" width="12.375" style="139"/>
    <col min="2303" max="2303" width="3.875" style="139" customWidth="1"/>
    <col min="2304" max="2304" width="2.125" style="139" customWidth="1"/>
    <col min="2305" max="2305" width="3.75" style="139" customWidth="1"/>
    <col min="2306" max="2306" width="2.125" style="139" customWidth="1"/>
    <col min="2307" max="2307" width="15.25" style="139" bestFit="1" customWidth="1"/>
    <col min="2308" max="2309" width="10.375" style="139" customWidth="1"/>
    <col min="2310" max="2328" width="8.875" style="139" customWidth="1"/>
    <col min="2329" max="2558" width="12.375" style="139"/>
    <col min="2559" max="2559" width="3.875" style="139" customWidth="1"/>
    <col min="2560" max="2560" width="2.125" style="139" customWidth="1"/>
    <col min="2561" max="2561" width="3.75" style="139" customWidth="1"/>
    <col min="2562" max="2562" width="2.125" style="139" customWidth="1"/>
    <col min="2563" max="2563" width="15.25" style="139" bestFit="1" customWidth="1"/>
    <col min="2564" max="2565" width="10.375" style="139" customWidth="1"/>
    <col min="2566" max="2584" width="8.875" style="139" customWidth="1"/>
    <col min="2585" max="2814" width="12.375" style="139"/>
    <col min="2815" max="2815" width="3.875" style="139" customWidth="1"/>
    <col min="2816" max="2816" width="2.125" style="139" customWidth="1"/>
    <col min="2817" max="2817" width="3.75" style="139" customWidth="1"/>
    <col min="2818" max="2818" width="2.125" style="139" customWidth="1"/>
    <col min="2819" max="2819" width="15.25" style="139" bestFit="1" customWidth="1"/>
    <col min="2820" max="2821" width="10.375" style="139" customWidth="1"/>
    <col min="2822" max="2840" width="8.875" style="139" customWidth="1"/>
    <col min="2841" max="3070" width="12.375" style="139"/>
    <col min="3071" max="3071" width="3.875" style="139" customWidth="1"/>
    <col min="3072" max="3072" width="2.125" style="139" customWidth="1"/>
    <col min="3073" max="3073" width="3.75" style="139" customWidth="1"/>
    <col min="3074" max="3074" width="2.125" style="139" customWidth="1"/>
    <col min="3075" max="3075" width="15.25" style="139" bestFit="1" customWidth="1"/>
    <col min="3076" max="3077" width="10.375" style="139" customWidth="1"/>
    <col min="3078" max="3096" width="8.875" style="139" customWidth="1"/>
    <col min="3097" max="3326" width="12.375" style="139"/>
    <col min="3327" max="3327" width="3.875" style="139" customWidth="1"/>
    <col min="3328" max="3328" width="2.125" style="139" customWidth="1"/>
    <col min="3329" max="3329" width="3.75" style="139" customWidth="1"/>
    <col min="3330" max="3330" width="2.125" style="139" customWidth="1"/>
    <col min="3331" max="3331" width="15.25" style="139" bestFit="1" customWidth="1"/>
    <col min="3332" max="3333" width="10.375" style="139" customWidth="1"/>
    <col min="3334" max="3352" width="8.875" style="139" customWidth="1"/>
    <col min="3353" max="3582" width="12.375" style="139"/>
    <col min="3583" max="3583" width="3.875" style="139" customWidth="1"/>
    <col min="3584" max="3584" width="2.125" style="139" customWidth="1"/>
    <col min="3585" max="3585" width="3.75" style="139" customWidth="1"/>
    <col min="3586" max="3586" width="2.125" style="139" customWidth="1"/>
    <col min="3587" max="3587" width="15.25" style="139" bestFit="1" customWidth="1"/>
    <col min="3588" max="3589" width="10.375" style="139" customWidth="1"/>
    <col min="3590" max="3608" width="8.875" style="139" customWidth="1"/>
    <col min="3609" max="3838" width="12.375" style="139"/>
    <col min="3839" max="3839" width="3.875" style="139" customWidth="1"/>
    <col min="3840" max="3840" width="2.125" style="139" customWidth="1"/>
    <col min="3841" max="3841" width="3.75" style="139" customWidth="1"/>
    <col min="3842" max="3842" width="2.125" style="139" customWidth="1"/>
    <col min="3843" max="3843" width="15.25" style="139" bestFit="1" customWidth="1"/>
    <col min="3844" max="3845" width="10.375" style="139" customWidth="1"/>
    <col min="3846" max="3864" width="8.875" style="139" customWidth="1"/>
    <col min="3865" max="4094" width="12.375" style="139"/>
    <col min="4095" max="4095" width="3.875" style="139" customWidth="1"/>
    <col min="4096" max="4096" width="2.125" style="139" customWidth="1"/>
    <col min="4097" max="4097" width="3.75" style="139" customWidth="1"/>
    <col min="4098" max="4098" width="2.125" style="139" customWidth="1"/>
    <col min="4099" max="4099" width="15.25" style="139" bestFit="1" customWidth="1"/>
    <col min="4100" max="4101" width="10.375" style="139" customWidth="1"/>
    <col min="4102" max="4120" width="8.875" style="139" customWidth="1"/>
    <col min="4121" max="4350" width="12.375" style="139"/>
    <col min="4351" max="4351" width="3.875" style="139" customWidth="1"/>
    <col min="4352" max="4352" width="2.125" style="139" customWidth="1"/>
    <col min="4353" max="4353" width="3.75" style="139" customWidth="1"/>
    <col min="4354" max="4354" width="2.125" style="139" customWidth="1"/>
    <col min="4355" max="4355" width="15.25" style="139" bestFit="1" customWidth="1"/>
    <col min="4356" max="4357" width="10.375" style="139" customWidth="1"/>
    <col min="4358" max="4376" width="8.875" style="139" customWidth="1"/>
    <col min="4377" max="4606" width="12.375" style="139"/>
    <col min="4607" max="4607" width="3.875" style="139" customWidth="1"/>
    <col min="4608" max="4608" width="2.125" style="139" customWidth="1"/>
    <col min="4609" max="4609" width="3.75" style="139" customWidth="1"/>
    <col min="4610" max="4610" width="2.125" style="139" customWidth="1"/>
    <col min="4611" max="4611" width="15.25" style="139" bestFit="1" customWidth="1"/>
    <col min="4612" max="4613" width="10.375" style="139" customWidth="1"/>
    <col min="4614" max="4632" width="8.875" style="139" customWidth="1"/>
    <col min="4633" max="4862" width="12.375" style="139"/>
    <col min="4863" max="4863" width="3.875" style="139" customWidth="1"/>
    <col min="4864" max="4864" width="2.125" style="139" customWidth="1"/>
    <col min="4865" max="4865" width="3.75" style="139" customWidth="1"/>
    <col min="4866" max="4866" width="2.125" style="139" customWidth="1"/>
    <col min="4867" max="4867" width="15.25" style="139" bestFit="1" customWidth="1"/>
    <col min="4868" max="4869" width="10.375" style="139" customWidth="1"/>
    <col min="4870" max="4888" width="8.875" style="139" customWidth="1"/>
    <col min="4889" max="5118" width="12.375" style="139"/>
    <col min="5119" max="5119" width="3.875" style="139" customWidth="1"/>
    <col min="5120" max="5120" width="2.125" style="139" customWidth="1"/>
    <col min="5121" max="5121" width="3.75" style="139" customWidth="1"/>
    <col min="5122" max="5122" width="2.125" style="139" customWidth="1"/>
    <col min="5123" max="5123" width="15.25" style="139" bestFit="1" customWidth="1"/>
    <col min="5124" max="5125" width="10.375" style="139" customWidth="1"/>
    <col min="5126" max="5144" width="8.875" style="139" customWidth="1"/>
    <col min="5145" max="5374" width="12.375" style="139"/>
    <col min="5375" max="5375" width="3.875" style="139" customWidth="1"/>
    <col min="5376" max="5376" width="2.125" style="139" customWidth="1"/>
    <col min="5377" max="5377" width="3.75" style="139" customWidth="1"/>
    <col min="5378" max="5378" width="2.125" style="139" customWidth="1"/>
    <col min="5379" max="5379" width="15.25" style="139" bestFit="1" customWidth="1"/>
    <col min="5380" max="5381" width="10.375" style="139" customWidth="1"/>
    <col min="5382" max="5400" width="8.875" style="139" customWidth="1"/>
    <col min="5401" max="5630" width="12.375" style="139"/>
    <col min="5631" max="5631" width="3.875" style="139" customWidth="1"/>
    <col min="5632" max="5632" width="2.125" style="139" customWidth="1"/>
    <col min="5633" max="5633" width="3.75" style="139" customWidth="1"/>
    <col min="5634" max="5634" width="2.125" style="139" customWidth="1"/>
    <col min="5635" max="5635" width="15.25" style="139" bestFit="1" customWidth="1"/>
    <col min="5636" max="5637" width="10.375" style="139" customWidth="1"/>
    <col min="5638" max="5656" width="8.875" style="139" customWidth="1"/>
    <col min="5657" max="5886" width="12.375" style="139"/>
    <col min="5887" max="5887" width="3.875" style="139" customWidth="1"/>
    <col min="5888" max="5888" width="2.125" style="139" customWidth="1"/>
    <col min="5889" max="5889" width="3.75" style="139" customWidth="1"/>
    <col min="5890" max="5890" width="2.125" style="139" customWidth="1"/>
    <col min="5891" max="5891" width="15.25" style="139" bestFit="1" customWidth="1"/>
    <col min="5892" max="5893" width="10.375" style="139" customWidth="1"/>
    <col min="5894" max="5912" width="8.875" style="139" customWidth="1"/>
    <col min="5913" max="6142" width="12.375" style="139"/>
    <col min="6143" max="6143" width="3.875" style="139" customWidth="1"/>
    <col min="6144" max="6144" width="2.125" style="139" customWidth="1"/>
    <col min="6145" max="6145" width="3.75" style="139" customWidth="1"/>
    <col min="6146" max="6146" width="2.125" style="139" customWidth="1"/>
    <col min="6147" max="6147" width="15.25" style="139" bestFit="1" customWidth="1"/>
    <col min="6148" max="6149" width="10.375" style="139" customWidth="1"/>
    <col min="6150" max="6168" width="8.875" style="139" customWidth="1"/>
    <col min="6169" max="6398" width="12.375" style="139"/>
    <col min="6399" max="6399" width="3.875" style="139" customWidth="1"/>
    <col min="6400" max="6400" width="2.125" style="139" customWidth="1"/>
    <col min="6401" max="6401" width="3.75" style="139" customWidth="1"/>
    <col min="6402" max="6402" width="2.125" style="139" customWidth="1"/>
    <col min="6403" max="6403" width="15.25" style="139" bestFit="1" customWidth="1"/>
    <col min="6404" max="6405" width="10.375" style="139" customWidth="1"/>
    <col min="6406" max="6424" width="8.875" style="139" customWidth="1"/>
    <col min="6425" max="6654" width="12.375" style="139"/>
    <col min="6655" max="6655" width="3.875" style="139" customWidth="1"/>
    <col min="6656" max="6656" width="2.125" style="139" customWidth="1"/>
    <col min="6657" max="6657" width="3.75" style="139" customWidth="1"/>
    <col min="6658" max="6658" width="2.125" style="139" customWidth="1"/>
    <col min="6659" max="6659" width="15.25" style="139" bestFit="1" customWidth="1"/>
    <col min="6660" max="6661" width="10.375" style="139" customWidth="1"/>
    <col min="6662" max="6680" width="8.875" style="139" customWidth="1"/>
    <col min="6681" max="6910" width="12.375" style="139"/>
    <col min="6911" max="6911" width="3.875" style="139" customWidth="1"/>
    <col min="6912" max="6912" width="2.125" style="139" customWidth="1"/>
    <col min="6913" max="6913" width="3.75" style="139" customWidth="1"/>
    <col min="6914" max="6914" width="2.125" style="139" customWidth="1"/>
    <col min="6915" max="6915" width="15.25" style="139" bestFit="1" customWidth="1"/>
    <col min="6916" max="6917" width="10.375" style="139" customWidth="1"/>
    <col min="6918" max="6936" width="8.875" style="139" customWidth="1"/>
    <col min="6937" max="7166" width="12.375" style="139"/>
    <col min="7167" max="7167" width="3.875" style="139" customWidth="1"/>
    <col min="7168" max="7168" width="2.125" style="139" customWidth="1"/>
    <col min="7169" max="7169" width="3.75" style="139" customWidth="1"/>
    <col min="7170" max="7170" width="2.125" style="139" customWidth="1"/>
    <col min="7171" max="7171" width="15.25" style="139" bestFit="1" customWidth="1"/>
    <col min="7172" max="7173" width="10.375" style="139" customWidth="1"/>
    <col min="7174" max="7192" width="8.875" style="139" customWidth="1"/>
    <col min="7193" max="7422" width="12.375" style="139"/>
    <col min="7423" max="7423" width="3.875" style="139" customWidth="1"/>
    <col min="7424" max="7424" width="2.125" style="139" customWidth="1"/>
    <col min="7425" max="7425" width="3.75" style="139" customWidth="1"/>
    <col min="7426" max="7426" width="2.125" style="139" customWidth="1"/>
    <col min="7427" max="7427" width="15.25" style="139" bestFit="1" customWidth="1"/>
    <col min="7428" max="7429" width="10.375" style="139" customWidth="1"/>
    <col min="7430" max="7448" width="8.875" style="139" customWidth="1"/>
    <col min="7449" max="7678" width="12.375" style="139"/>
    <col min="7679" max="7679" width="3.875" style="139" customWidth="1"/>
    <col min="7680" max="7680" width="2.125" style="139" customWidth="1"/>
    <col min="7681" max="7681" width="3.75" style="139" customWidth="1"/>
    <col min="7682" max="7682" width="2.125" style="139" customWidth="1"/>
    <col min="7683" max="7683" width="15.25" style="139" bestFit="1" customWidth="1"/>
    <col min="7684" max="7685" width="10.375" style="139" customWidth="1"/>
    <col min="7686" max="7704" width="8.875" style="139" customWidth="1"/>
    <col min="7705" max="7934" width="12.375" style="139"/>
    <col min="7935" max="7935" width="3.875" style="139" customWidth="1"/>
    <col min="7936" max="7936" width="2.125" style="139" customWidth="1"/>
    <col min="7937" max="7937" width="3.75" style="139" customWidth="1"/>
    <col min="7938" max="7938" width="2.125" style="139" customWidth="1"/>
    <col min="7939" max="7939" width="15.25" style="139" bestFit="1" customWidth="1"/>
    <col min="7940" max="7941" width="10.375" style="139" customWidth="1"/>
    <col min="7942" max="7960" width="8.875" style="139" customWidth="1"/>
    <col min="7961" max="8190" width="12.375" style="139"/>
    <col min="8191" max="8191" width="3.875" style="139" customWidth="1"/>
    <col min="8192" max="8192" width="2.125" style="139" customWidth="1"/>
    <col min="8193" max="8193" width="3.75" style="139" customWidth="1"/>
    <col min="8194" max="8194" width="2.125" style="139" customWidth="1"/>
    <col min="8195" max="8195" width="15.25" style="139" bestFit="1" customWidth="1"/>
    <col min="8196" max="8197" width="10.375" style="139" customWidth="1"/>
    <col min="8198" max="8216" width="8.875" style="139" customWidth="1"/>
    <col min="8217" max="8446" width="12.375" style="139"/>
    <col min="8447" max="8447" width="3.875" style="139" customWidth="1"/>
    <col min="8448" max="8448" width="2.125" style="139" customWidth="1"/>
    <col min="8449" max="8449" width="3.75" style="139" customWidth="1"/>
    <col min="8450" max="8450" width="2.125" style="139" customWidth="1"/>
    <col min="8451" max="8451" width="15.25" style="139" bestFit="1" customWidth="1"/>
    <col min="8452" max="8453" width="10.375" style="139" customWidth="1"/>
    <col min="8454" max="8472" width="8.875" style="139" customWidth="1"/>
    <col min="8473" max="8702" width="12.375" style="139"/>
    <col min="8703" max="8703" width="3.875" style="139" customWidth="1"/>
    <col min="8704" max="8704" width="2.125" style="139" customWidth="1"/>
    <col min="8705" max="8705" width="3.75" style="139" customWidth="1"/>
    <col min="8706" max="8706" width="2.125" style="139" customWidth="1"/>
    <col min="8707" max="8707" width="15.25" style="139" bestFit="1" customWidth="1"/>
    <col min="8708" max="8709" width="10.375" style="139" customWidth="1"/>
    <col min="8710" max="8728" width="8.875" style="139" customWidth="1"/>
    <col min="8729" max="8958" width="12.375" style="139"/>
    <col min="8959" max="8959" width="3.875" style="139" customWidth="1"/>
    <col min="8960" max="8960" width="2.125" style="139" customWidth="1"/>
    <col min="8961" max="8961" width="3.75" style="139" customWidth="1"/>
    <col min="8962" max="8962" width="2.125" style="139" customWidth="1"/>
    <col min="8963" max="8963" width="15.25" style="139" bestFit="1" customWidth="1"/>
    <col min="8964" max="8965" width="10.375" style="139" customWidth="1"/>
    <col min="8966" max="8984" width="8.875" style="139" customWidth="1"/>
    <col min="8985" max="9214" width="12.375" style="139"/>
    <col min="9215" max="9215" width="3.875" style="139" customWidth="1"/>
    <col min="9216" max="9216" width="2.125" style="139" customWidth="1"/>
    <col min="9217" max="9217" width="3.75" style="139" customWidth="1"/>
    <col min="9218" max="9218" width="2.125" style="139" customWidth="1"/>
    <col min="9219" max="9219" width="15.25" style="139" bestFit="1" customWidth="1"/>
    <col min="9220" max="9221" width="10.375" style="139" customWidth="1"/>
    <col min="9222" max="9240" width="8.875" style="139" customWidth="1"/>
    <col min="9241" max="9470" width="12.375" style="139"/>
    <col min="9471" max="9471" width="3.875" style="139" customWidth="1"/>
    <col min="9472" max="9472" width="2.125" style="139" customWidth="1"/>
    <col min="9473" max="9473" width="3.75" style="139" customWidth="1"/>
    <col min="9474" max="9474" width="2.125" style="139" customWidth="1"/>
    <col min="9475" max="9475" width="15.25" style="139" bestFit="1" customWidth="1"/>
    <col min="9476" max="9477" width="10.375" style="139" customWidth="1"/>
    <col min="9478" max="9496" width="8.875" style="139" customWidth="1"/>
    <col min="9497" max="9726" width="12.375" style="139"/>
    <col min="9727" max="9727" width="3.875" style="139" customWidth="1"/>
    <col min="9728" max="9728" width="2.125" style="139" customWidth="1"/>
    <col min="9729" max="9729" width="3.75" style="139" customWidth="1"/>
    <col min="9730" max="9730" width="2.125" style="139" customWidth="1"/>
    <col min="9731" max="9731" width="15.25" style="139" bestFit="1" customWidth="1"/>
    <col min="9732" max="9733" width="10.375" style="139" customWidth="1"/>
    <col min="9734" max="9752" width="8.875" style="139" customWidth="1"/>
    <col min="9753" max="9982" width="12.375" style="139"/>
    <col min="9983" max="9983" width="3.875" style="139" customWidth="1"/>
    <col min="9984" max="9984" width="2.125" style="139" customWidth="1"/>
    <col min="9985" max="9985" width="3.75" style="139" customWidth="1"/>
    <col min="9986" max="9986" width="2.125" style="139" customWidth="1"/>
    <col min="9987" max="9987" width="15.25" style="139" bestFit="1" customWidth="1"/>
    <col min="9988" max="9989" width="10.375" style="139" customWidth="1"/>
    <col min="9990" max="10008" width="8.875" style="139" customWidth="1"/>
    <col min="10009" max="10238" width="12.375" style="139"/>
    <col min="10239" max="10239" width="3.875" style="139" customWidth="1"/>
    <col min="10240" max="10240" width="2.125" style="139" customWidth="1"/>
    <col min="10241" max="10241" width="3.75" style="139" customWidth="1"/>
    <col min="10242" max="10242" width="2.125" style="139" customWidth="1"/>
    <col min="10243" max="10243" width="15.25" style="139" bestFit="1" customWidth="1"/>
    <col min="10244" max="10245" width="10.375" style="139" customWidth="1"/>
    <col min="10246" max="10264" width="8.875" style="139" customWidth="1"/>
    <col min="10265" max="10494" width="12.375" style="139"/>
    <col min="10495" max="10495" width="3.875" style="139" customWidth="1"/>
    <col min="10496" max="10496" width="2.125" style="139" customWidth="1"/>
    <col min="10497" max="10497" width="3.75" style="139" customWidth="1"/>
    <col min="10498" max="10498" width="2.125" style="139" customWidth="1"/>
    <col min="10499" max="10499" width="15.25" style="139" bestFit="1" customWidth="1"/>
    <col min="10500" max="10501" width="10.375" style="139" customWidth="1"/>
    <col min="10502" max="10520" width="8.875" style="139" customWidth="1"/>
    <col min="10521" max="10750" width="12.375" style="139"/>
    <col min="10751" max="10751" width="3.875" style="139" customWidth="1"/>
    <col min="10752" max="10752" width="2.125" style="139" customWidth="1"/>
    <col min="10753" max="10753" width="3.75" style="139" customWidth="1"/>
    <col min="10754" max="10754" width="2.125" style="139" customWidth="1"/>
    <col min="10755" max="10755" width="15.25" style="139" bestFit="1" customWidth="1"/>
    <col min="10756" max="10757" width="10.375" style="139" customWidth="1"/>
    <col min="10758" max="10776" width="8.875" style="139" customWidth="1"/>
    <col min="10777" max="11006" width="12.375" style="139"/>
    <col min="11007" max="11007" width="3.875" style="139" customWidth="1"/>
    <col min="11008" max="11008" width="2.125" style="139" customWidth="1"/>
    <col min="11009" max="11009" width="3.75" style="139" customWidth="1"/>
    <col min="11010" max="11010" width="2.125" style="139" customWidth="1"/>
    <col min="11011" max="11011" width="15.25" style="139" bestFit="1" customWidth="1"/>
    <col min="11012" max="11013" width="10.375" style="139" customWidth="1"/>
    <col min="11014" max="11032" width="8.875" style="139" customWidth="1"/>
    <col min="11033" max="11262" width="12.375" style="139"/>
    <col min="11263" max="11263" width="3.875" style="139" customWidth="1"/>
    <col min="11264" max="11264" width="2.125" style="139" customWidth="1"/>
    <col min="11265" max="11265" width="3.75" style="139" customWidth="1"/>
    <col min="11266" max="11266" width="2.125" style="139" customWidth="1"/>
    <col min="11267" max="11267" width="15.25" style="139" bestFit="1" customWidth="1"/>
    <col min="11268" max="11269" width="10.375" style="139" customWidth="1"/>
    <col min="11270" max="11288" width="8.875" style="139" customWidth="1"/>
    <col min="11289" max="11518" width="12.375" style="139"/>
    <col min="11519" max="11519" width="3.875" style="139" customWidth="1"/>
    <col min="11520" max="11520" width="2.125" style="139" customWidth="1"/>
    <col min="11521" max="11521" width="3.75" style="139" customWidth="1"/>
    <col min="11522" max="11522" width="2.125" style="139" customWidth="1"/>
    <col min="11523" max="11523" width="15.25" style="139" bestFit="1" customWidth="1"/>
    <col min="11524" max="11525" width="10.375" style="139" customWidth="1"/>
    <col min="11526" max="11544" width="8.875" style="139" customWidth="1"/>
    <col min="11545" max="11774" width="12.375" style="139"/>
    <col min="11775" max="11775" width="3.875" style="139" customWidth="1"/>
    <col min="11776" max="11776" width="2.125" style="139" customWidth="1"/>
    <col min="11777" max="11777" width="3.75" style="139" customWidth="1"/>
    <col min="11778" max="11778" width="2.125" style="139" customWidth="1"/>
    <col min="11779" max="11779" width="15.25" style="139" bestFit="1" customWidth="1"/>
    <col min="11780" max="11781" width="10.375" style="139" customWidth="1"/>
    <col min="11782" max="11800" width="8.875" style="139" customWidth="1"/>
    <col min="11801" max="12030" width="12.375" style="139"/>
    <col min="12031" max="12031" width="3.875" style="139" customWidth="1"/>
    <col min="12032" max="12032" width="2.125" style="139" customWidth="1"/>
    <col min="12033" max="12033" width="3.75" style="139" customWidth="1"/>
    <col min="12034" max="12034" width="2.125" style="139" customWidth="1"/>
    <col min="12035" max="12035" width="15.25" style="139" bestFit="1" customWidth="1"/>
    <col min="12036" max="12037" width="10.375" style="139" customWidth="1"/>
    <col min="12038" max="12056" width="8.875" style="139" customWidth="1"/>
    <col min="12057" max="12286" width="12.375" style="139"/>
    <col min="12287" max="12287" width="3.875" style="139" customWidth="1"/>
    <col min="12288" max="12288" width="2.125" style="139" customWidth="1"/>
    <col min="12289" max="12289" width="3.75" style="139" customWidth="1"/>
    <col min="12290" max="12290" width="2.125" style="139" customWidth="1"/>
    <col min="12291" max="12291" width="15.25" style="139" bestFit="1" customWidth="1"/>
    <col min="12292" max="12293" width="10.375" style="139" customWidth="1"/>
    <col min="12294" max="12312" width="8.875" style="139" customWidth="1"/>
    <col min="12313" max="12542" width="12.375" style="139"/>
    <col min="12543" max="12543" width="3.875" style="139" customWidth="1"/>
    <col min="12544" max="12544" width="2.125" style="139" customWidth="1"/>
    <col min="12545" max="12545" width="3.75" style="139" customWidth="1"/>
    <col min="12546" max="12546" width="2.125" style="139" customWidth="1"/>
    <col min="12547" max="12547" width="15.25" style="139" bestFit="1" customWidth="1"/>
    <col min="12548" max="12549" width="10.375" style="139" customWidth="1"/>
    <col min="12550" max="12568" width="8.875" style="139" customWidth="1"/>
    <col min="12569" max="12798" width="12.375" style="139"/>
    <col min="12799" max="12799" width="3.875" style="139" customWidth="1"/>
    <col min="12800" max="12800" width="2.125" style="139" customWidth="1"/>
    <col min="12801" max="12801" width="3.75" style="139" customWidth="1"/>
    <col min="12802" max="12802" width="2.125" style="139" customWidth="1"/>
    <col min="12803" max="12803" width="15.25" style="139" bestFit="1" customWidth="1"/>
    <col min="12804" max="12805" width="10.375" style="139" customWidth="1"/>
    <col min="12806" max="12824" width="8.875" style="139" customWidth="1"/>
    <col min="12825" max="13054" width="12.375" style="139"/>
    <col min="13055" max="13055" width="3.875" style="139" customWidth="1"/>
    <col min="13056" max="13056" width="2.125" style="139" customWidth="1"/>
    <col min="13057" max="13057" width="3.75" style="139" customWidth="1"/>
    <col min="13058" max="13058" width="2.125" style="139" customWidth="1"/>
    <col min="13059" max="13059" width="15.25" style="139" bestFit="1" customWidth="1"/>
    <col min="13060" max="13061" width="10.375" style="139" customWidth="1"/>
    <col min="13062" max="13080" width="8.875" style="139" customWidth="1"/>
    <col min="13081" max="13310" width="12.375" style="139"/>
    <col min="13311" max="13311" width="3.875" style="139" customWidth="1"/>
    <col min="13312" max="13312" width="2.125" style="139" customWidth="1"/>
    <col min="13313" max="13313" width="3.75" style="139" customWidth="1"/>
    <col min="13314" max="13314" width="2.125" style="139" customWidth="1"/>
    <col min="13315" max="13315" width="15.25" style="139" bestFit="1" customWidth="1"/>
    <col min="13316" max="13317" width="10.375" style="139" customWidth="1"/>
    <col min="13318" max="13336" width="8.875" style="139" customWidth="1"/>
    <col min="13337" max="13566" width="12.375" style="139"/>
    <col min="13567" max="13567" width="3.875" style="139" customWidth="1"/>
    <col min="13568" max="13568" width="2.125" style="139" customWidth="1"/>
    <col min="13569" max="13569" width="3.75" style="139" customWidth="1"/>
    <col min="13570" max="13570" width="2.125" style="139" customWidth="1"/>
    <col min="13571" max="13571" width="15.25" style="139" bestFit="1" customWidth="1"/>
    <col min="13572" max="13573" width="10.375" style="139" customWidth="1"/>
    <col min="13574" max="13592" width="8.875" style="139" customWidth="1"/>
    <col min="13593" max="13822" width="12.375" style="139"/>
    <col min="13823" max="13823" width="3.875" style="139" customWidth="1"/>
    <col min="13824" max="13824" width="2.125" style="139" customWidth="1"/>
    <col min="13825" max="13825" width="3.75" style="139" customWidth="1"/>
    <col min="13826" max="13826" width="2.125" style="139" customWidth="1"/>
    <col min="13827" max="13827" width="15.25" style="139" bestFit="1" customWidth="1"/>
    <col min="13828" max="13829" width="10.375" style="139" customWidth="1"/>
    <col min="13830" max="13848" width="8.875" style="139" customWidth="1"/>
    <col min="13849" max="14078" width="12.375" style="139"/>
    <col min="14079" max="14079" width="3.875" style="139" customWidth="1"/>
    <col min="14080" max="14080" width="2.125" style="139" customWidth="1"/>
    <col min="14081" max="14081" width="3.75" style="139" customWidth="1"/>
    <col min="14082" max="14082" width="2.125" style="139" customWidth="1"/>
    <col min="14083" max="14083" width="15.25" style="139" bestFit="1" customWidth="1"/>
    <col min="14084" max="14085" width="10.375" style="139" customWidth="1"/>
    <col min="14086" max="14104" width="8.875" style="139" customWidth="1"/>
    <col min="14105" max="14334" width="12.375" style="139"/>
    <col min="14335" max="14335" width="3.875" style="139" customWidth="1"/>
    <col min="14336" max="14336" width="2.125" style="139" customWidth="1"/>
    <col min="14337" max="14337" width="3.75" style="139" customWidth="1"/>
    <col min="14338" max="14338" width="2.125" style="139" customWidth="1"/>
    <col min="14339" max="14339" width="15.25" style="139" bestFit="1" customWidth="1"/>
    <col min="14340" max="14341" width="10.375" style="139" customWidth="1"/>
    <col min="14342" max="14360" width="8.875" style="139" customWidth="1"/>
    <col min="14361" max="14590" width="12.375" style="139"/>
    <col min="14591" max="14591" width="3.875" style="139" customWidth="1"/>
    <col min="14592" max="14592" width="2.125" style="139" customWidth="1"/>
    <col min="14593" max="14593" width="3.75" style="139" customWidth="1"/>
    <col min="14594" max="14594" width="2.125" style="139" customWidth="1"/>
    <col min="14595" max="14595" width="15.25" style="139" bestFit="1" customWidth="1"/>
    <col min="14596" max="14597" width="10.375" style="139" customWidth="1"/>
    <col min="14598" max="14616" width="8.875" style="139" customWidth="1"/>
    <col min="14617" max="14846" width="12.375" style="139"/>
    <col min="14847" max="14847" width="3.875" style="139" customWidth="1"/>
    <col min="14848" max="14848" width="2.125" style="139" customWidth="1"/>
    <col min="14849" max="14849" width="3.75" style="139" customWidth="1"/>
    <col min="14850" max="14850" width="2.125" style="139" customWidth="1"/>
    <col min="14851" max="14851" width="15.25" style="139" bestFit="1" customWidth="1"/>
    <col min="14852" max="14853" width="10.375" style="139" customWidth="1"/>
    <col min="14854" max="14872" width="8.875" style="139" customWidth="1"/>
    <col min="14873" max="15102" width="12.375" style="139"/>
    <col min="15103" max="15103" width="3.875" style="139" customWidth="1"/>
    <col min="15104" max="15104" width="2.125" style="139" customWidth="1"/>
    <col min="15105" max="15105" width="3.75" style="139" customWidth="1"/>
    <col min="15106" max="15106" width="2.125" style="139" customWidth="1"/>
    <col min="15107" max="15107" width="15.25" style="139" bestFit="1" customWidth="1"/>
    <col min="15108" max="15109" width="10.375" style="139" customWidth="1"/>
    <col min="15110" max="15128" width="8.875" style="139" customWidth="1"/>
    <col min="15129" max="15358" width="12.375" style="139"/>
    <col min="15359" max="15359" width="3.875" style="139" customWidth="1"/>
    <col min="15360" max="15360" width="2.125" style="139" customWidth="1"/>
    <col min="15361" max="15361" width="3.75" style="139" customWidth="1"/>
    <col min="15362" max="15362" width="2.125" style="139" customWidth="1"/>
    <col min="15363" max="15363" width="15.25" style="139" bestFit="1" customWidth="1"/>
    <col min="15364" max="15365" width="10.375" style="139" customWidth="1"/>
    <col min="15366" max="15384" width="8.875" style="139" customWidth="1"/>
    <col min="15385" max="15614" width="12.375" style="139"/>
    <col min="15615" max="15615" width="3.875" style="139" customWidth="1"/>
    <col min="15616" max="15616" width="2.125" style="139" customWidth="1"/>
    <col min="15617" max="15617" width="3.75" style="139" customWidth="1"/>
    <col min="15618" max="15618" width="2.125" style="139" customWidth="1"/>
    <col min="15619" max="15619" width="15.25" style="139" bestFit="1" customWidth="1"/>
    <col min="15620" max="15621" width="10.375" style="139" customWidth="1"/>
    <col min="15622" max="15640" width="8.875" style="139" customWidth="1"/>
    <col min="15641" max="15870" width="12.375" style="139"/>
    <col min="15871" max="15871" width="3.875" style="139" customWidth="1"/>
    <col min="15872" max="15872" width="2.125" style="139" customWidth="1"/>
    <col min="15873" max="15873" width="3.75" style="139" customWidth="1"/>
    <col min="15874" max="15874" width="2.125" style="139" customWidth="1"/>
    <col min="15875" max="15875" width="15.25" style="139" bestFit="1" customWidth="1"/>
    <col min="15876" max="15877" width="10.375" style="139" customWidth="1"/>
    <col min="15878" max="15896" width="8.875" style="139" customWidth="1"/>
    <col min="15897" max="16126" width="12.375" style="139"/>
    <col min="16127" max="16127" width="3.875" style="139" customWidth="1"/>
    <col min="16128" max="16128" width="2.125" style="139" customWidth="1"/>
    <col min="16129" max="16129" width="3.75" style="139" customWidth="1"/>
    <col min="16130" max="16130" width="2.125" style="139" customWidth="1"/>
    <col min="16131" max="16131" width="15.25" style="139" bestFit="1" customWidth="1"/>
    <col min="16132" max="16133" width="10.375" style="139" customWidth="1"/>
    <col min="16134" max="16152" width="8.875" style="139" customWidth="1"/>
    <col min="16153" max="16384" width="12.375" style="139"/>
  </cols>
  <sheetData>
    <row r="1" spans="1:253" ht="15" customHeight="1" x14ac:dyDescent="0.15">
      <c r="A1" s="158" t="s">
        <v>919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141"/>
      <c r="FL1" s="141"/>
      <c r="FM1" s="141"/>
      <c r="FN1" s="141"/>
      <c r="FO1" s="141"/>
      <c r="FP1" s="141"/>
      <c r="FQ1" s="141"/>
      <c r="FR1" s="141"/>
      <c r="FS1" s="141"/>
      <c r="FT1" s="141"/>
      <c r="FU1" s="141"/>
      <c r="FV1" s="141"/>
      <c r="FW1" s="141"/>
      <c r="FX1" s="141"/>
      <c r="FY1" s="141"/>
      <c r="FZ1" s="141"/>
      <c r="GA1" s="141"/>
      <c r="GB1" s="141"/>
      <c r="GC1" s="141"/>
      <c r="GD1" s="141"/>
      <c r="GE1" s="141"/>
      <c r="GF1" s="141"/>
      <c r="GG1" s="141"/>
      <c r="GH1" s="141"/>
      <c r="GI1" s="141"/>
      <c r="GJ1" s="141"/>
      <c r="GK1" s="141"/>
      <c r="GL1" s="141"/>
      <c r="GM1" s="141"/>
      <c r="GN1" s="141"/>
      <c r="GO1" s="141"/>
      <c r="GP1" s="141"/>
      <c r="GQ1" s="141"/>
      <c r="GR1" s="141"/>
      <c r="GS1" s="141"/>
      <c r="GT1" s="141"/>
      <c r="GU1" s="141"/>
      <c r="GV1" s="141"/>
      <c r="GW1" s="141"/>
      <c r="GX1" s="141"/>
      <c r="GY1" s="141"/>
      <c r="GZ1" s="141"/>
      <c r="HA1" s="141"/>
      <c r="HB1" s="141"/>
      <c r="HC1" s="141"/>
      <c r="HD1" s="141"/>
      <c r="HE1" s="141"/>
      <c r="HF1" s="141"/>
      <c r="HG1" s="141"/>
      <c r="HH1" s="141"/>
      <c r="HI1" s="141"/>
      <c r="HJ1" s="141"/>
      <c r="HK1" s="141"/>
      <c r="HL1" s="141"/>
      <c r="HM1" s="141"/>
      <c r="HN1" s="141"/>
      <c r="HO1" s="141"/>
      <c r="HP1" s="141"/>
      <c r="HQ1" s="141"/>
      <c r="HR1" s="141"/>
      <c r="HS1" s="141"/>
      <c r="HT1" s="141"/>
      <c r="HU1" s="141"/>
      <c r="HV1" s="141"/>
      <c r="HW1" s="141"/>
      <c r="HX1" s="141"/>
      <c r="HY1" s="141"/>
      <c r="HZ1" s="141"/>
      <c r="IA1" s="141"/>
      <c r="IB1" s="141"/>
      <c r="IC1" s="141"/>
      <c r="ID1" s="141"/>
      <c r="IE1" s="141"/>
      <c r="IF1" s="141"/>
      <c r="IG1" s="141"/>
      <c r="IH1" s="141"/>
      <c r="II1" s="141"/>
      <c r="IJ1" s="141"/>
      <c r="IK1" s="141"/>
      <c r="IL1" s="141"/>
      <c r="IM1" s="141"/>
      <c r="IN1" s="141"/>
      <c r="IO1" s="141"/>
      <c r="IP1" s="141"/>
      <c r="IQ1" s="141"/>
      <c r="IR1" s="141"/>
      <c r="IS1" s="141"/>
    </row>
    <row r="2" spans="1:253" ht="15" customHeight="1" thickBot="1" x14ac:dyDescent="0.2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64" t="s">
        <v>913</v>
      </c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1"/>
      <c r="CI2" s="141"/>
      <c r="CJ2" s="141"/>
      <c r="CK2" s="141"/>
      <c r="CL2" s="141"/>
      <c r="CM2" s="141"/>
      <c r="CN2" s="141"/>
      <c r="CO2" s="141"/>
      <c r="CP2" s="141"/>
      <c r="CQ2" s="141"/>
      <c r="CR2" s="141"/>
      <c r="CS2" s="141"/>
      <c r="CT2" s="141"/>
      <c r="CU2" s="141"/>
      <c r="CV2" s="141"/>
      <c r="CW2" s="141"/>
      <c r="CX2" s="141"/>
      <c r="CY2" s="141"/>
      <c r="CZ2" s="141"/>
      <c r="DA2" s="141"/>
      <c r="DB2" s="141"/>
      <c r="DC2" s="141"/>
      <c r="DD2" s="141"/>
      <c r="DE2" s="141"/>
      <c r="DF2" s="141"/>
      <c r="DG2" s="141"/>
      <c r="DH2" s="141"/>
      <c r="DI2" s="141"/>
      <c r="DJ2" s="141"/>
      <c r="DK2" s="141"/>
      <c r="DL2" s="141"/>
      <c r="DM2" s="141"/>
      <c r="DN2" s="141"/>
      <c r="DO2" s="141"/>
      <c r="DP2" s="141"/>
      <c r="DQ2" s="141"/>
      <c r="DR2" s="141"/>
      <c r="DS2" s="141"/>
      <c r="DT2" s="141"/>
      <c r="DU2" s="141"/>
      <c r="DV2" s="141"/>
      <c r="DW2" s="141"/>
      <c r="DX2" s="141"/>
      <c r="DY2" s="141"/>
      <c r="DZ2" s="141"/>
      <c r="EA2" s="141"/>
      <c r="EB2" s="141"/>
      <c r="EC2" s="141"/>
      <c r="ED2" s="141"/>
      <c r="EE2" s="141"/>
      <c r="EF2" s="141"/>
      <c r="EG2" s="141"/>
      <c r="EH2" s="141"/>
      <c r="EI2" s="141"/>
      <c r="EJ2" s="141"/>
      <c r="EK2" s="141"/>
      <c r="EL2" s="141"/>
      <c r="EM2" s="141"/>
      <c r="EN2" s="141"/>
      <c r="EO2" s="141"/>
      <c r="EP2" s="141"/>
      <c r="EQ2" s="141"/>
      <c r="ER2" s="141"/>
      <c r="ES2" s="141"/>
      <c r="ET2" s="141"/>
      <c r="EU2" s="141"/>
      <c r="EV2" s="141"/>
      <c r="EW2" s="141"/>
      <c r="EX2" s="141"/>
      <c r="EY2" s="141"/>
      <c r="EZ2" s="141"/>
      <c r="FA2" s="141"/>
      <c r="FB2" s="141"/>
      <c r="FC2" s="141"/>
      <c r="FD2" s="141"/>
      <c r="FE2" s="141"/>
      <c r="FF2" s="141"/>
      <c r="FG2" s="141"/>
      <c r="FH2" s="141"/>
      <c r="FI2" s="141"/>
      <c r="FJ2" s="141"/>
      <c r="FK2" s="141"/>
      <c r="FL2" s="141"/>
      <c r="FM2" s="141"/>
      <c r="FN2" s="141"/>
      <c r="FO2" s="141"/>
      <c r="FP2" s="141"/>
      <c r="FQ2" s="141"/>
      <c r="FR2" s="141"/>
      <c r="FS2" s="141"/>
      <c r="FT2" s="141"/>
      <c r="FU2" s="141"/>
      <c r="FV2" s="141"/>
      <c r="FW2" s="141"/>
      <c r="FX2" s="141"/>
      <c r="FY2" s="141"/>
      <c r="FZ2" s="141"/>
      <c r="GA2" s="141"/>
      <c r="GB2" s="141"/>
      <c r="GC2" s="141"/>
      <c r="GD2" s="141"/>
      <c r="GE2" s="141"/>
      <c r="GF2" s="141"/>
      <c r="GG2" s="141"/>
      <c r="GH2" s="141"/>
      <c r="GI2" s="141"/>
      <c r="GJ2" s="141"/>
      <c r="GK2" s="141"/>
      <c r="GL2" s="141"/>
      <c r="GM2" s="141"/>
      <c r="GN2" s="141"/>
      <c r="GO2" s="141"/>
      <c r="GP2" s="141"/>
      <c r="GQ2" s="141"/>
      <c r="GR2" s="141"/>
      <c r="GS2" s="141"/>
      <c r="GT2" s="141"/>
      <c r="GU2" s="141"/>
      <c r="GV2" s="141"/>
      <c r="GW2" s="141"/>
      <c r="GX2" s="141"/>
      <c r="GY2" s="141"/>
      <c r="GZ2" s="141"/>
      <c r="HA2" s="141"/>
      <c r="HB2" s="141"/>
      <c r="HC2" s="141"/>
      <c r="HD2" s="141"/>
      <c r="HE2" s="141"/>
      <c r="HF2" s="141"/>
      <c r="HG2" s="141"/>
      <c r="HH2" s="141"/>
      <c r="HI2" s="141"/>
      <c r="HJ2" s="141"/>
      <c r="HK2" s="141"/>
      <c r="HL2" s="141"/>
      <c r="HM2" s="141"/>
      <c r="HN2" s="141"/>
      <c r="HO2" s="141"/>
      <c r="HP2" s="141"/>
      <c r="HQ2" s="141"/>
      <c r="HR2" s="141"/>
      <c r="HS2" s="141"/>
      <c r="HT2" s="141"/>
      <c r="HU2" s="141"/>
      <c r="HV2" s="141"/>
      <c r="HW2" s="141"/>
      <c r="HX2" s="141"/>
      <c r="HY2" s="141"/>
      <c r="HZ2" s="141"/>
      <c r="IA2" s="141"/>
      <c r="IB2" s="141"/>
      <c r="IC2" s="141"/>
      <c r="ID2" s="141"/>
      <c r="IE2" s="141"/>
      <c r="IF2" s="141"/>
      <c r="IG2" s="141"/>
      <c r="IH2" s="141"/>
      <c r="II2" s="141"/>
      <c r="IJ2" s="141"/>
      <c r="IK2" s="141"/>
      <c r="IL2" s="141"/>
      <c r="IM2" s="141"/>
      <c r="IN2" s="141"/>
      <c r="IO2" s="141"/>
      <c r="IP2" s="141"/>
      <c r="IQ2" s="141"/>
      <c r="IR2" s="141"/>
      <c r="IS2" s="141"/>
    </row>
    <row r="3" spans="1:253" s="12" customFormat="1" ht="48.95" customHeight="1" x14ac:dyDescent="0.15">
      <c r="A3" s="223" t="s">
        <v>29</v>
      </c>
      <c r="B3" s="223"/>
      <c r="C3" s="879" t="s">
        <v>200</v>
      </c>
      <c r="D3" s="879"/>
      <c r="E3" s="880"/>
      <c r="F3" s="376" t="s">
        <v>910</v>
      </c>
      <c r="G3" s="377" t="s">
        <v>911</v>
      </c>
      <c r="H3" s="165" t="s">
        <v>899</v>
      </c>
      <c r="I3" s="166" t="s">
        <v>7</v>
      </c>
      <c r="J3" s="166" t="s">
        <v>8</v>
      </c>
      <c r="K3" s="166" t="s">
        <v>9</v>
      </c>
      <c r="L3" s="166" t="s">
        <v>901</v>
      </c>
      <c r="M3" s="166" t="s">
        <v>11</v>
      </c>
      <c r="N3" s="166" t="s">
        <v>902</v>
      </c>
      <c r="O3" s="166" t="s">
        <v>903</v>
      </c>
      <c r="P3" s="166" t="s">
        <v>904</v>
      </c>
      <c r="Q3" s="166" t="s">
        <v>905</v>
      </c>
      <c r="R3" s="166" t="s">
        <v>16</v>
      </c>
      <c r="S3" s="166" t="s">
        <v>17</v>
      </c>
      <c r="T3" s="166" t="s">
        <v>906</v>
      </c>
      <c r="U3" s="166" t="s">
        <v>19</v>
      </c>
      <c r="V3" s="166" t="s">
        <v>907</v>
      </c>
      <c r="W3" s="166" t="s">
        <v>908</v>
      </c>
      <c r="X3" s="166" t="s">
        <v>602</v>
      </c>
      <c r="Y3" s="226" t="s">
        <v>603</v>
      </c>
    </row>
    <row r="4" spans="1:253" s="12" customFormat="1" ht="30" customHeight="1" x14ac:dyDescent="0.15">
      <c r="A4" s="224"/>
      <c r="B4" s="904" t="s">
        <v>909</v>
      </c>
      <c r="C4" s="905"/>
      <c r="D4" s="905"/>
      <c r="E4" s="906"/>
      <c r="F4" s="630">
        <v>7148</v>
      </c>
      <c r="G4" s="631">
        <v>4495</v>
      </c>
      <c r="H4" s="630">
        <v>60</v>
      </c>
      <c r="I4" s="632">
        <v>44</v>
      </c>
      <c r="J4" s="632">
        <v>215</v>
      </c>
      <c r="K4" s="632">
        <v>150</v>
      </c>
      <c r="L4" s="632">
        <v>187</v>
      </c>
      <c r="M4" s="632">
        <v>1440</v>
      </c>
      <c r="N4" s="632">
        <v>15</v>
      </c>
      <c r="O4" s="632">
        <v>100</v>
      </c>
      <c r="P4" s="632">
        <v>302</v>
      </c>
      <c r="Q4" s="632">
        <v>196</v>
      </c>
      <c r="R4" s="632">
        <v>49</v>
      </c>
      <c r="S4" s="632">
        <v>104</v>
      </c>
      <c r="T4" s="632">
        <v>25</v>
      </c>
      <c r="U4" s="632">
        <v>142</v>
      </c>
      <c r="V4" s="632">
        <v>26</v>
      </c>
      <c r="W4" s="632">
        <v>98</v>
      </c>
      <c r="X4" s="632">
        <v>82</v>
      </c>
      <c r="Y4" s="632">
        <v>1260</v>
      </c>
    </row>
    <row r="5" spans="1:253" s="159" customFormat="1" ht="30" customHeight="1" x14ac:dyDescent="0.15">
      <c r="A5" s="224"/>
      <c r="B5" s="167"/>
      <c r="C5" s="882" t="s">
        <v>31</v>
      </c>
      <c r="D5" s="173"/>
      <c r="E5" s="184" t="s">
        <v>201</v>
      </c>
      <c r="F5" s="625">
        <v>854</v>
      </c>
      <c r="G5" s="625">
        <v>584</v>
      </c>
      <c r="H5" s="625">
        <v>23</v>
      </c>
      <c r="I5" s="617">
        <v>13</v>
      </c>
      <c r="J5" s="617">
        <v>40</v>
      </c>
      <c r="K5" s="617">
        <v>18</v>
      </c>
      <c r="L5" s="617">
        <v>41</v>
      </c>
      <c r="M5" s="617">
        <v>259</v>
      </c>
      <c r="N5" s="617">
        <v>3</v>
      </c>
      <c r="O5" s="617">
        <v>15</v>
      </c>
      <c r="P5" s="617">
        <v>15</v>
      </c>
      <c r="Q5" s="617">
        <v>55</v>
      </c>
      <c r="R5" s="617">
        <v>7</v>
      </c>
      <c r="S5" s="617">
        <v>27</v>
      </c>
      <c r="T5" s="617">
        <v>5</v>
      </c>
      <c r="U5" s="617">
        <v>36</v>
      </c>
      <c r="V5" s="617">
        <v>7</v>
      </c>
      <c r="W5" s="617">
        <v>11</v>
      </c>
      <c r="X5" s="617">
        <v>0</v>
      </c>
      <c r="Y5" s="617">
        <v>9</v>
      </c>
    </row>
    <row r="6" spans="1:253" s="159" customFormat="1" ht="30" customHeight="1" x14ac:dyDescent="0.15">
      <c r="A6" s="869" t="s">
        <v>600</v>
      </c>
      <c r="B6" s="167"/>
      <c r="C6" s="882"/>
      <c r="D6" s="173"/>
      <c r="E6" s="184" t="s">
        <v>202</v>
      </c>
      <c r="F6" s="626">
        <v>201</v>
      </c>
      <c r="G6" s="626">
        <v>110</v>
      </c>
      <c r="H6" s="626">
        <v>1</v>
      </c>
      <c r="I6" s="619">
        <v>3</v>
      </c>
      <c r="J6" s="619">
        <v>6</v>
      </c>
      <c r="K6" s="619">
        <v>1</v>
      </c>
      <c r="L6" s="619">
        <v>3</v>
      </c>
      <c r="M6" s="619">
        <v>41</v>
      </c>
      <c r="N6" s="619">
        <v>1</v>
      </c>
      <c r="O6" s="619">
        <v>2</v>
      </c>
      <c r="P6" s="619">
        <v>5</v>
      </c>
      <c r="Q6" s="619">
        <v>9</v>
      </c>
      <c r="R6" s="619">
        <v>0</v>
      </c>
      <c r="S6" s="619">
        <v>11</v>
      </c>
      <c r="T6" s="619">
        <v>1</v>
      </c>
      <c r="U6" s="619">
        <v>12</v>
      </c>
      <c r="V6" s="619">
        <v>3</v>
      </c>
      <c r="W6" s="619">
        <v>11</v>
      </c>
      <c r="X6" s="619">
        <v>0</v>
      </c>
      <c r="Y6" s="619">
        <v>0</v>
      </c>
    </row>
    <row r="7" spans="1:253" s="159" customFormat="1" ht="30" customHeight="1" x14ac:dyDescent="0.15">
      <c r="A7" s="869"/>
      <c r="B7" s="167"/>
      <c r="C7" s="882"/>
      <c r="D7" s="173"/>
      <c r="E7" s="184" t="s">
        <v>203</v>
      </c>
      <c r="F7" s="626">
        <v>4</v>
      </c>
      <c r="G7" s="626">
        <v>7</v>
      </c>
      <c r="H7" s="626">
        <v>1</v>
      </c>
      <c r="I7" s="619">
        <v>0</v>
      </c>
      <c r="J7" s="619">
        <v>1</v>
      </c>
      <c r="K7" s="619">
        <v>0</v>
      </c>
      <c r="L7" s="619">
        <v>4</v>
      </c>
      <c r="M7" s="619">
        <v>0</v>
      </c>
      <c r="N7" s="619">
        <v>0</v>
      </c>
      <c r="O7" s="619">
        <v>0</v>
      </c>
      <c r="P7" s="619">
        <v>0</v>
      </c>
      <c r="Q7" s="619">
        <v>1</v>
      </c>
      <c r="R7" s="619">
        <v>0</v>
      </c>
      <c r="S7" s="619">
        <v>0</v>
      </c>
      <c r="T7" s="619">
        <v>0</v>
      </c>
      <c r="U7" s="619">
        <v>0</v>
      </c>
      <c r="V7" s="619">
        <v>0</v>
      </c>
      <c r="W7" s="619">
        <v>0</v>
      </c>
      <c r="X7" s="619">
        <v>0</v>
      </c>
      <c r="Y7" s="619">
        <v>0</v>
      </c>
    </row>
    <row r="8" spans="1:253" s="159" customFormat="1" ht="30" customHeight="1" x14ac:dyDescent="0.15">
      <c r="A8" s="869"/>
      <c r="B8" s="167"/>
      <c r="C8" s="882"/>
      <c r="E8" s="184" t="s">
        <v>56</v>
      </c>
      <c r="F8" s="626">
        <v>2010</v>
      </c>
      <c r="G8" s="626">
        <v>1307</v>
      </c>
      <c r="H8" s="626">
        <v>12</v>
      </c>
      <c r="I8" s="619">
        <v>13</v>
      </c>
      <c r="J8" s="619">
        <v>50</v>
      </c>
      <c r="K8" s="619">
        <v>109</v>
      </c>
      <c r="L8" s="619">
        <v>72</v>
      </c>
      <c r="M8" s="619">
        <v>641</v>
      </c>
      <c r="N8" s="619">
        <v>2</v>
      </c>
      <c r="O8" s="619">
        <v>44</v>
      </c>
      <c r="P8" s="619">
        <v>247</v>
      </c>
      <c r="Q8" s="619">
        <v>42</v>
      </c>
      <c r="R8" s="619">
        <v>4</v>
      </c>
      <c r="S8" s="619">
        <v>24</v>
      </c>
      <c r="T8" s="619">
        <v>0</v>
      </c>
      <c r="U8" s="619">
        <v>30</v>
      </c>
      <c r="V8" s="619">
        <v>1</v>
      </c>
      <c r="W8" s="619">
        <v>13</v>
      </c>
      <c r="X8" s="619">
        <v>3</v>
      </c>
      <c r="Y8" s="619">
        <v>0</v>
      </c>
    </row>
    <row r="9" spans="1:253" s="12" customFormat="1" ht="30" customHeight="1" x14ac:dyDescent="0.15">
      <c r="A9" s="869"/>
      <c r="B9" s="167"/>
      <c r="C9" s="907" t="s">
        <v>32</v>
      </c>
      <c r="D9" s="908"/>
      <c r="E9" s="909"/>
      <c r="F9" s="626">
        <v>43</v>
      </c>
      <c r="G9" s="626">
        <v>34</v>
      </c>
      <c r="H9" s="626">
        <v>0</v>
      </c>
      <c r="I9" s="619">
        <v>0</v>
      </c>
      <c r="J9" s="619">
        <v>7</v>
      </c>
      <c r="K9" s="619">
        <v>0</v>
      </c>
      <c r="L9" s="619">
        <v>3</v>
      </c>
      <c r="M9" s="619">
        <v>14</v>
      </c>
      <c r="N9" s="619">
        <v>0</v>
      </c>
      <c r="O9" s="619">
        <v>0</v>
      </c>
      <c r="P9" s="619">
        <v>0</v>
      </c>
      <c r="Q9" s="619">
        <v>9</v>
      </c>
      <c r="R9" s="619">
        <v>0</v>
      </c>
      <c r="S9" s="619">
        <v>0</v>
      </c>
      <c r="T9" s="619">
        <v>0</v>
      </c>
      <c r="U9" s="619">
        <v>1</v>
      </c>
      <c r="V9" s="619">
        <v>0</v>
      </c>
      <c r="W9" s="619">
        <v>0</v>
      </c>
      <c r="X9" s="619">
        <v>0</v>
      </c>
      <c r="Y9" s="619">
        <v>0</v>
      </c>
    </row>
    <row r="10" spans="1:253" s="12" customFormat="1" ht="30" customHeight="1" x14ac:dyDescent="0.15">
      <c r="A10" s="869"/>
      <c r="B10" s="167"/>
      <c r="C10" s="910" t="s">
        <v>33</v>
      </c>
      <c r="D10" s="911"/>
      <c r="E10" s="912"/>
      <c r="F10" s="626">
        <v>583</v>
      </c>
      <c r="G10" s="626">
        <v>445</v>
      </c>
      <c r="H10" s="626">
        <v>6</v>
      </c>
      <c r="I10" s="619">
        <v>7</v>
      </c>
      <c r="J10" s="619">
        <v>50</v>
      </c>
      <c r="K10" s="619">
        <v>11</v>
      </c>
      <c r="L10" s="619">
        <v>15</v>
      </c>
      <c r="M10" s="619">
        <v>266</v>
      </c>
      <c r="N10" s="619">
        <v>1</v>
      </c>
      <c r="O10" s="619">
        <v>1</v>
      </c>
      <c r="P10" s="619">
        <v>7</v>
      </c>
      <c r="Q10" s="619">
        <v>21</v>
      </c>
      <c r="R10" s="619">
        <v>7</v>
      </c>
      <c r="S10" s="619">
        <v>7</v>
      </c>
      <c r="T10" s="619">
        <v>4</v>
      </c>
      <c r="U10" s="619">
        <v>27</v>
      </c>
      <c r="V10" s="619">
        <v>2</v>
      </c>
      <c r="W10" s="619">
        <v>13</v>
      </c>
      <c r="X10" s="619">
        <v>0</v>
      </c>
      <c r="Y10" s="619">
        <v>0</v>
      </c>
    </row>
    <row r="11" spans="1:253" s="12" customFormat="1" ht="30" customHeight="1" x14ac:dyDescent="0.15">
      <c r="A11" s="869"/>
      <c r="B11" s="167"/>
      <c r="C11" s="910" t="s">
        <v>34</v>
      </c>
      <c r="D11" s="911"/>
      <c r="E11" s="912"/>
      <c r="F11" s="626">
        <v>9</v>
      </c>
      <c r="G11" s="626">
        <v>10</v>
      </c>
      <c r="H11" s="626">
        <v>0</v>
      </c>
      <c r="I11" s="619">
        <v>0</v>
      </c>
      <c r="J11" s="619">
        <v>0</v>
      </c>
      <c r="K11" s="619">
        <v>2</v>
      </c>
      <c r="L11" s="619">
        <v>5</v>
      </c>
      <c r="M11" s="619">
        <v>2</v>
      </c>
      <c r="N11" s="619">
        <v>1</v>
      </c>
      <c r="O11" s="619">
        <v>0</v>
      </c>
      <c r="P11" s="619">
        <v>0</v>
      </c>
      <c r="Q11" s="619">
        <v>0</v>
      </c>
      <c r="R11" s="619">
        <v>0</v>
      </c>
      <c r="S11" s="619">
        <v>0</v>
      </c>
      <c r="T11" s="619">
        <v>0</v>
      </c>
      <c r="U11" s="619">
        <v>0</v>
      </c>
      <c r="V11" s="619">
        <v>0</v>
      </c>
      <c r="W11" s="619">
        <v>0</v>
      </c>
      <c r="X11" s="619">
        <v>0</v>
      </c>
      <c r="Y11" s="619">
        <v>0</v>
      </c>
    </row>
    <row r="12" spans="1:253" s="12" customFormat="1" ht="30" customHeight="1" x14ac:dyDescent="0.15">
      <c r="A12" s="869"/>
      <c r="B12" s="167"/>
      <c r="C12" s="910" t="s">
        <v>35</v>
      </c>
      <c r="D12" s="911"/>
      <c r="E12" s="912"/>
      <c r="F12" s="626">
        <v>52</v>
      </c>
      <c r="G12" s="626">
        <v>52</v>
      </c>
      <c r="H12" s="626">
        <v>1</v>
      </c>
      <c r="I12" s="619">
        <v>0</v>
      </c>
      <c r="J12" s="619">
        <v>2</v>
      </c>
      <c r="K12" s="619">
        <v>1</v>
      </c>
      <c r="L12" s="619">
        <v>3</v>
      </c>
      <c r="M12" s="619">
        <v>40</v>
      </c>
      <c r="N12" s="619">
        <v>0</v>
      </c>
      <c r="O12" s="619">
        <v>0</v>
      </c>
      <c r="P12" s="619">
        <v>0</v>
      </c>
      <c r="Q12" s="619">
        <v>4</v>
      </c>
      <c r="R12" s="619">
        <v>0</v>
      </c>
      <c r="S12" s="619">
        <v>0</v>
      </c>
      <c r="T12" s="619">
        <v>0</v>
      </c>
      <c r="U12" s="619">
        <v>1</v>
      </c>
      <c r="V12" s="619">
        <v>0</v>
      </c>
      <c r="W12" s="619">
        <v>0</v>
      </c>
      <c r="X12" s="619">
        <v>0</v>
      </c>
      <c r="Y12" s="619">
        <v>0</v>
      </c>
    </row>
    <row r="13" spans="1:253" s="12" customFormat="1" ht="30" customHeight="1" x14ac:dyDescent="0.15">
      <c r="A13" s="869"/>
      <c r="B13" s="167"/>
      <c r="C13" s="910" t="s">
        <v>36</v>
      </c>
      <c r="D13" s="911"/>
      <c r="E13" s="912"/>
      <c r="F13" s="626">
        <v>0</v>
      </c>
      <c r="G13" s="626">
        <v>0</v>
      </c>
      <c r="H13" s="626">
        <v>0</v>
      </c>
      <c r="I13" s="619">
        <v>0</v>
      </c>
      <c r="J13" s="619">
        <v>0</v>
      </c>
      <c r="K13" s="619">
        <v>0</v>
      </c>
      <c r="L13" s="619">
        <v>0</v>
      </c>
      <c r="M13" s="619">
        <v>0</v>
      </c>
      <c r="N13" s="619">
        <v>0</v>
      </c>
      <c r="O13" s="619">
        <v>0</v>
      </c>
      <c r="P13" s="619">
        <v>0</v>
      </c>
      <c r="Q13" s="619">
        <v>0</v>
      </c>
      <c r="R13" s="619">
        <v>0</v>
      </c>
      <c r="S13" s="619">
        <v>0</v>
      </c>
      <c r="T13" s="619">
        <v>0</v>
      </c>
      <c r="U13" s="619">
        <v>0</v>
      </c>
      <c r="V13" s="619">
        <v>0</v>
      </c>
      <c r="W13" s="619">
        <v>0</v>
      </c>
      <c r="X13" s="619">
        <v>0</v>
      </c>
      <c r="Y13" s="619">
        <v>0</v>
      </c>
    </row>
    <row r="14" spans="1:253" s="12" customFormat="1" ht="30" customHeight="1" x14ac:dyDescent="0.15">
      <c r="A14" s="869"/>
      <c r="B14" s="167"/>
      <c r="C14" s="910" t="s">
        <v>37</v>
      </c>
      <c r="D14" s="911"/>
      <c r="E14" s="912"/>
      <c r="F14" s="626">
        <v>0</v>
      </c>
      <c r="G14" s="626">
        <v>0</v>
      </c>
      <c r="H14" s="626">
        <v>0</v>
      </c>
      <c r="I14" s="619">
        <v>0</v>
      </c>
      <c r="J14" s="619">
        <v>0</v>
      </c>
      <c r="K14" s="619">
        <v>0</v>
      </c>
      <c r="L14" s="619">
        <v>0</v>
      </c>
      <c r="M14" s="619">
        <v>0</v>
      </c>
      <c r="N14" s="619">
        <v>0</v>
      </c>
      <c r="O14" s="619">
        <v>0</v>
      </c>
      <c r="P14" s="619">
        <v>0</v>
      </c>
      <c r="Q14" s="619">
        <v>0</v>
      </c>
      <c r="R14" s="619">
        <v>0</v>
      </c>
      <c r="S14" s="619">
        <v>0</v>
      </c>
      <c r="T14" s="619">
        <v>0</v>
      </c>
      <c r="U14" s="619">
        <v>0</v>
      </c>
      <c r="V14" s="619">
        <v>0</v>
      </c>
      <c r="W14" s="619">
        <v>0</v>
      </c>
      <c r="X14" s="619">
        <v>0</v>
      </c>
      <c r="Y14" s="619">
        <v>0</v>
      </c>
    </row>
    <row r="15" spans="1:253" s="12" customFormat="1" ht="30" customHeight="1" x14ac:dyDescent="0.15">
      <c r="A15" s="869"/>
      <c r="B15" s="167"/>
      <c r="C15" s="910" t="s">
        <v>38</v>
      </c>
      <c r="D15" s="911"/>
      <c r="E15" s="912"/>
      <c r="F15" s="626">
        <v>56</v>
      </c>
      <c r="G15" s="626">
        <v>89</v>
      </c>
      <c r="H15" s="626">
        <v>4</v>
      </c>
      <c r="I15" s="619">
        <v>0</v>
      </c>
      <c r="J15" s="619">
        <v>1</v>
      </c>
      <c r="K15" s="619">
        <v>1</v>
      </c>
      <c r="L15" s="619">
        <v>1</v>
      </c>
      <c r="M15" s="619">
        <v>5</v>
      </c>
      <c r="N15" s="619">
        <v>0</v>
      </c>
      <c r="O15" s="619">
        <v>0</v>
      </c>
      <c r="P15" s="619">
        <v>0</v>
      </c>
      <c r="Q15" s="619">
        <v>3</v>
      </c>
      <c r="R15" s="619">
        <v>4</v>
      </c>
      <c r="S15" s="619">
        <v>5</v>
      </c>
      <c r="T15" s="619">
        <v>1</v>
      </c>
      <c r="U15" s="619">
        <v>4</v>
      </c>
      <c r="V15" s="619">
        <v>0</v>
      </c>
      <c r="W15" s="619">
        <v>0</v>
      </c>
      <c r="X15" s="619">
        <v>60</v>
      </c>
      <c r="Y15" s="619">
        <v>0</v>
      </c>
    </row>
    <row r="16" spans="1:253" s="12" customFormat="1" ht="30" customHeight="1" x14ac:dyDescent="0.15">
      <c r="A16" s="869"/>
      <c r="B16" s="167"/>
      <c r="C16" s="910" t="s">
        <v>39</v>
      </c>
      <c r="D16" s="911"/>
      <c r="E16" s="912"/>
      <c r="F16" s="626">
        <v>519</v>
      </c>
      <c r="G16" s="626">
        <v>282</v>
      </c>
      <c r="H16" s="626">
        <v>5</v>
      </c>
      <c r="I16" s="619">
        <v>1</v>
      </c>
      <c r="J16" s="619">
        <v>26</v>
      </c>
      <c r="K16" s="619">
        <v>3</v>
      </c>
      <c r="L16" s="619">
        <v>9</v>
      </c>
      <c r="M16" s="619">
        <v>111</v>
      </c>
      <c r="N16" s="619">
        <v>3</v>
      </c>
      <c r="O16" s="619">
        <v>16</v>
      </c>
      <c r="P16" s="619">
        <v>4</v>
      </c>
      <c r="Q16" s="619">
        <v>21</v>
      </c>
      <c r="R16" s="619">
        <v>11</v>
      </c>
      <c r="S16" s="619">
        <v>13</v>
      </c>
      <c r="T16" s="619">
        <v>5</v>
      </c>
      <c r="U16" s="619">
        <v>11</v>
      </c>
      <c r="V16" s="619">
        <v>4</v>
      </c>
      <c r="W16" s="619">
        <v>20</v>
      </c>
      <c r="X16" s="619">
        <v>19</v>
      </c>
      <c r="Y16" s="619">
        <v>0</v>
      </c>
    </row>
    <row r="17" spans="1:25" s="12" customFormat="1" ht="30" customHeight="1" x14ac:dyDescent="0.15">
      <c r="A17" s="869"/>
      <c r="B17" s="167"/>
      <c r="C17" s="910" t="s">
        <v>40</v>
      </c>
      <c r="D17" s="911"/>
      <c r="E17" s="912"/>
      <c r="F17" s="626">
        <v>13</v>
      </c>
      <c r="G17" s="626">
        <v>9</v>
      </c>
      <c r="H17" s="626">
        <v>0</v>
      </c>
      <c r="I17" s="619">
        <v>0</v>
      </c>
      <c r="J17" s="619">
        <v>0</v>
      </c>
      <c r="K17" s="619">
        <v>0</v>
      </c>
      <c r="L17" s="619">
        <v>0</v>
      </c>
      <c r="M17" s="619">
        <v>2</v>
      </c>
      <c r="N17" s="619">
        <v>0</v>
      </c>
      <c r="O17" s="619">
        <v>0</v>
      </c>
      <c r="P17" s="619">
        <v>1</v>
      </c>
      <c r="Q17" s="619">
        <v>1</v>
      </c>
      <c r="R17" s="619">
        <v>0</v>
      </c>
      <c r="S17" s="619">
        <v>0</v>
      </c>
      <c r="T17" s="619">
        <v>0</v>
      </c>
      <c r="U17" s="619">
        <v>2</v>
      </c>
      <c r="V17" s="619">
        <v>0</v>
      </c>
      <c r="W17" s="619">
        <v>3</v>
      </c>
      <c r="X17" s="619">
        <v>0</v>
      </c>
      <c r="Y17" s="619">
        <v>0</v>
      </c>
    </row>
    <row r="18" spans="1:25" s="12" customFormat="1" ht="30" customHeight="1" x14ac:dyDescent="0.15">
      <c r="A18" s="869"/>
      <c r="B18" s="167"/>
      <c r="C18" s="910" t="s">
        <v>41</v>
      </c>
      <c r="D18" s="911"/>
      <c r="E18" s="912"/>
      <c r="F18" s="626">
        <v>2577</v>
      </c>
      <c r="G18" s="626">
        <v>1482</v>
      </c>
      <c r="H18" s="626">
        <v>6</v>
      </c>
      <c r="I18" s="619">
        <v>0</v>
      </c>
      <c r="J18" s="619">
        <v>25</v>
      </c>
      <c r="K18" s="619">
        <v>3</v>
      </c>
      <c r="L18" s="619">
        <v>19</v>
      </c>
      <c r="M18" s="619">
        <v>59</v>
      </c>
      <c r="N18" s="619">
        <v>4</v>
      </c>
      <c r="O18" s="619">
        <v>20</v>
      </c>
      <c r="P18" s="619">
        <v>14</v>
      </c>
      <c r="Q18" s="619">
        <v>21</v>
      </c>
      <c r="R18" s="619">
        <v>8</v>
      </c>
      <c r="S18" s="619">
        <v>8</v>
      </c>
      <c r="T18" s="619">
        <v>5</v>
      </c>
      <c r="U18" s="619">
        <v>10</v>
      </c>
      <c r="V18" s="619">
        <v>5</v>
      </c>
      <c r="W18" s="619">
        <v>24</v>
      </c>
      <c r="X18" s="619">
        <v>0</v>
      </c>
      <c r="Y18" s="619">
        <v>1251</v>
      </c>
    </row>
    <row r="19" spans="1:25" s="12" customFormat="1" ht="30" customHeight="1" x14ac:dyDescent="0.15">
      <c r="A19" s="869"/>
      <c r="B19" s="167"/>
      <c r="C19" s="910" t="s">
        <v>512</v>
      </c>
      <c r="D19" s="911"/>
      <c r="E19" s="912"/>
      <c r="F19" s="626">
        <v>66</v>
      </c>
      <c r="G19" s="626">
        <v>0</v>
      </c>
      <c r="H19" s="626">
        <v>0</v>
      </c>
      <c r="I19" s="619">
        <v>0</v>
      </c>
      <c r="J19" s="619">
        <v>0</v>
      </c>
      <c r="K19" s="619">
        <v>0</v>
      </c>
      <c r="L19" s="619">
        <v>0</v>
      </c>
      <c r="M19" s="619">
        <v>0</v>
      </c>
      <c r="N19" s="619">
        <v>0</v>
      </c>
      <c r="O19" s="619">
        <v>0</v>
      </c>
      <c r="P19" s="619">
        <v>0</v>
      </c>
      <c r="Q19" s="619">
        <v>0</v>
      </c>
      <c r="R19" s="619">
        <v>0</v>
      </c>
      <c r="S19" s="619">
        <v>0</v>
      </c>
      <c r="T19" s="619">
        <v>0</v>
      </c>
      <c r="U19" s="619">
        <v>0</v>
      </c>
      <c r="V19" s="619">
        <v>0</v>
      </c>
      <c r="W19" s="619">
        <v>0</v>
      </c>
      <c r="X19" s="619">
        <v>0</v>
      </c>
      <c r="Y19" s="619">
        <v>0</v>
      </c>
    </row>
    <row r="20" spans="1:25" s="12" customFormat="1" ht="30" customHeight="1" x14ac:dyDescent="0.15">
      <c r="A20" s="869"/>
      <c r="B20" s="167"/>
      <c r="C20" s="910" t="s">
        <v>42</v>
      </c>
      <c r="D20" s="911"/>
      <c r="E20" s="912"/>
      <c r="F20" s="626">
        <v>5</v>
      </c>
      <c r="G20" s="626">
        <v>3</v>
      </c>
      <c r="H20" s="626">
        <v>0</v>
      </c>
      <c r="I20" s="619">
        <v>0</v>
      </c>
      <c r="J20" s="619">
        <v>0</v>
      </c>
      <c r="K20" s="619">
        <v>0</v>
      </c>
      <c r="L20" s="619">
        <v>0</v>
      </c>
      <c r="M20" s="619">
        <v>0</v>
      </c>
      <c r="N20" s="619">
        <v>0</v>
      </c>
      <c r="O20" s="619">
        <v>0</v>
      </c>
      <c r="P20" s="619">
        <v>0</v>
      </c>
      <c r="Q20" s="619">
        <v>1</v>
      </c>
      <c r="R20" s="619">
        <v>2</v>
      </c>
      <c r="S20" s="619">
        <v>0</v>
      </c>
      <c r="T20" s="619">
        <v>0</v>
      </c>
      <c r="U20" s="619">
        <v>0</v>
      </c>
      <c r="V20" s="619">
        <v>0</v>
      </c>
      <c r="W20" s="619">
        <v>0</v>
      </c>
      <c r="X20" s="619">
        <v>0</v>
      </c>
      <c r="Y20" s="619">
        <v>0</v>
      </c>
    </row>
    <row r="21" spans="1:25" s="12" customFormat="1" ht="30" customHeight="1" x14ac:dyDescent="0.15">
      <c r="A21" s="869"/>
      <c r="B21" s="167"/>
      <c r="C21" s="910" t="s">
        <v>43</v>
      </c>
      <c r="D21" s="911"/>
      <c r="E21" s="912"/>
      <c r="F21" s="626">
        <v>13</v>
      </c>
      <c r="G21" s="626">
        <v>9</v>
      </c>
      <c r="H21" s="626">
        <v>0</v>
      </c>
      <c r="I21" s="619">
        <v>0</v>
      </c>
      <c r="J21" s="619">
        <v>0</v>
      </c>
      <c r="K21" s="619">
        <v>0</v>
      </c>
      <c r="L21" s="619">
        <v>0</v>
      </c>
      <c r="M21" s="619">
        <v>0</v>
      </c>
      <c r="N21" s="619">
        <v>0</v>
      </c>
      <c r="O21" s="619">
        <v>0</v>
      </c>
      <c r="P21" s="619">
        <v>1</v>
      </c>
      <c r="Q21" s="619">
        <v>2</v>
      </c>
      <c r="R21" s="619">
        <v>1</v>
      </c>
      <c r="S21" s="619">
        <v>3</v>
      </c>
      <c r="T21" s="619">
        <v>0</v>
      </c>
      <c r="U21" s="619">
        <v>2</v>
      </c>
      <c r="V21" s="619">
        <v>0</v>
      </c>
      <c r="W21" s="619">
        <v>0</v>
      </c>
      <c r="X21" s="619">
        <v>0</v>
      </c>
      <c r="Y21" s="619">
        <v>0</v>
      </c>
    </row>
    <row r="22" spans="1:25" s="12" customFormat="1" ht="30" customHeight="1" x14ac:dyDescent="0.15">
      <c r="A22" s="869"/>
      <c r="B22" s="167"/>
      <c r="C22" s="910" t="s">
        <v>44</v>
      </c>
      <c r="D22" s="911"/>
      <c r="E22" s="912"/>
      <c r="F22" s="619">
        <v>10</v>
      </c>
      <c r="G22" s="618">
        <v>7</v>
      </c>
      <c r="H22" s="626">
        <v>0</v>
      </c>
      <c r="I22" s="619">
        <v>3</v>
      </c>
      <c r="J22" s="619">
        <v>0</v>
      </c>
      <c r="K22" s="619">
        <v>0</v>
      </c>
      <c r="L22" s="619">
        <v>2</v>
      </c>
      <c r="M22" s="619">
        <v>0</v>
      </c>
      <c r="N22" s="619">
        <v>0</v>
      </c>
      <c r="O22" s="619">
        <v>2</v>
      </c>
      <c r="P22" s="619">
        <v>0</v>
      </c>
      <c r="Q22" s="619">
        <v>0</v>
      </c>
      <c r="R22" s="619">
        <v>0</v>
      </c>
      <c r="S22" s="619">
        <v>0</v>
      </c>
      <c r="T22" s="619">
        <v>0</v>
      </c>
      <c r="U22" s="619">
        <v>0</v>
      </c>
      <c r="V22" s="619">
        <v>0</v>
      </c>
      <c r="W22" s="619">
        <v>0</v>
      </c>
      <c r="X22" s="619">
        <v>0</v>
      </c>
      <c r="Y22" s="619">
        <v>0</v>
      </c>
    </row>
    <row r="23" spans="1:25" s="12" customFormat="1" ht="30" customHeight="1" x14ac:dyDescent="0.15">
      <c r="A23" s="869"/>
      <c r="B23" s="167"/>
      <c r="C23" s="910" t="s">
        <v>45</v>
      </c>
      <c r="D23" s="911"/>
      <c r="E23" s="912"/>
      <c r="F23" s="619">
        <v>0</v>
      </c>
      <c r="G23" s="618">
        <v>0</v>
      </c>
      <c r="H23" s="626">
        <v>0</v>
      </c>
      <c r="I23" s="619">
        <v>0</v>
      </c>
      <c r="J23" s="619">
        <v>0</v>
      </c>
      <c r="K23" s="619">
        <v>0</v>
      </c>
      <c r="L23" s="619">
        <v>0</v>
      </c>
      <c r="M23" s="619">
        <v>0</v>
      </c>
      <c r="N23" s="619">
        <v>0</v>
      </c>
      <c r="O23" s="619">
        <v>0</v>
      </c>
      <c r="P23" s="619">
        <v>0</v>
      </c>
      <c r="Q23" s="619">
        <v>0</v>
      </c>
      <c r="R23" s="619">
        <v>0</v>
      </c>
      <c r="S23" s="619">
        <v>0</v>
      </c>
      <c r="T23" s="619">
        <v>0</v>
      </c>
      <c r="U23" s="619">
        <v>0</v>
      </c>
      <c r="V23" s="619">
        <v>0</v>
      </c>
      <c r="W23" s="619">
        <v>0</v>
      </c>
      <c r="X23" s="619">
        <v>0</v>
      </c>
      <c r="Y23" s="619">
        <v>0</v>
      </c>
    </row>
    <row r="24" spans="1:25" s="12" customFormat="1" ht="30" customHeight="1" x14ac:dyDescent="0.15">
      <c r="A24" s="869"/>
      <c r="B24" s="167"/>
      <c r="C24" s="910" t="s">
        <v>46</v>
      </c>
      <c r="D24" s="911"/>
      <c r="E24" s="912"/>
      <c r="F24" s="619">
        <v>1</v>
      </c>
      <c r="G24" s="618">
        <v>0</v>
      </c>
      <c r="H24" s="626">
        <v>0</v>
      </c>
      <c r="I24" s="619">
        <v>0</v>
      </c>
      <c r="J24" s="619">
        <v>0</v>
      </c>
      <c r="K24" s="619">
        <v>0</v>
      </c>
      <c r="L24" s="619">
        <v>0</v>
      </c>
      <c r="M24" s="619">
        <v>0</v>
      </c>
      <c r="N24" s="619">
        <v>0</v>
      </c>
      <c r="O24" s="619">
        <v>0</v>
      </c>
      <c r="P24" s="619">
        <v>0</v>
      </c>
      <c r="Q24" s="619">
        <v>0</v>
      </c>
      <c r="R24" s="619">
        <v>0</v>
      </c>
      <c r="S24" s="619">
        <v>0</v>
      </c>
      <c r="T24" s="619">
        <v>0</v>
      </c>
      <c r="U24" s="619">
        <v>0</v>
      </c>
      <c r="V24" s="619">
        <v>0</v>
      </c>
      <c r="W24" s="619">
        <v>0</v>
      </c>
      <c r="X24" s="619">
        <v>0</v>
      </c>
      <c r="Y24" s="619">
        <v>0</v>
      </c>
    </row>
    <row r="25" spans="1:25" s="12" customFormat="1" ht="30" customHeight="1" x14ac:dyDescent="0.15">
      <c r="A25" s="869"/>
      <c r="B25" s="167"/>
      <c r="C25" s="910" t="s">
        <v>47</v>
      </c>
      <c r="D25" s="911"/>
      <c r="E25" s="912"/>
      <c r="F25" s="619">
        <v>2</v>
      </c>
      <c r="G25" s="618">
        <v>2</v>
      </c>
      <c r="H25" s="626">
        <v>0</v>
      </c>
      <c r="I25" s="619">
        <v>0</v>
      </c>
      <c r="J25" s="619">
        <v>0</v>
      </c>
      <c r="K25" s="619">
        <v>0</v>
      </c>
      <c r="L25" s="619">
        <v>1</v>
      </c>
      <c r="M25" s="619">
        <v>0</v>
      </c>
      <c r="N25" s="619">
        <v>0</v>
      </c>
      <c r="O25" s="619">
        <v>0</v>
      </c>
      <c r="P25" s="619">
        <v>1</v>
      </c>
      <c r="Q25" s="619">
        <v>0</v>
      </c>
      <c r="R25" s="619">
        <v>0</v>
      </c>
      <c r="S25" s="619">
        <v>0</v>
      </c>
      <c r="T25" s="619">
        <v>0</v>
      </c>
      <c r="U25" s="619">
        <v>0</v>
      </c>
      <c r="V25" s="619">
        <v>0</v>
      </c>
      <c r="W25" s="619">
        <v>0</v>
      </c>
      <c r="X25" s="619">
        <v>0</v>
      </c>
      <c r="Y25" s="619">
        <v>0</v>
      </c>
    </row>
    <row r="26" spans="1:25" s="12" customFormat="1" ht="30" customHeight="1" x14ac:dyDescent="0.15">
      <c r="A26" s="869"/>
      <c r="B26" s="167"/>
      <c r="C26" s="910" t="s">
        <v>48</v>
      </c>
      <c r="D26" s="911"/>
      <c r="E26" s="912"/>
      <c r="F26" s="619">
        <v>1</v>
      </c>
      <c r="G26" s="618">
        <v>1</v>
      </c>
      <c r="H26" s="626">
        <v>0</v>
      </c>
      <c r="I26" s="619">
        <v>0</v>
      </c>
      <c r="J26" s="619">
        <v>0</v>
      </c>
      <c r="K26" s="619">
        <v>0</v>
      </c>
      <c r="L26" s="619">
        <v>0</v>
      </c>
      <c r="M26" s="619">
        <v>0</v>
      </c>
      <c r="N26" s="619">
        <v>0</v>
      </c>
      <c r="O26" s="619">
        <v>0</v>
      </c>
      <c r="P26" s="619">
        <v>0</v>
      </c>
      <c r="Q26" s="619">
        <v>0</v>
      </c>
      <c r="R26" s="619">
        <v>1</v>
      </c>
      <c r="S26" s="619">
        <v>0</v>
      </c>
      <c r="T26" s="619">
        <v>0</v>
      </c>
      <c r="U26" s="619">
        <v>0</v>
      </c>
      <c r="V26" s="619">
        <v>0</v>
      </c>
      <c r="W26" s="619">
        <v>0</v>
      </c>
      <c r="X26" s="619">
        <v>0</v>
      </c>
      <c r="Y26" s="619">
        <v>0</v>
      </c>
    </row>
    <row r="27" spans="1:25" s="12" customFormat="1" ht="30" customHeight="1" x14ac:dyDescent="0.15">
      <c r="A27" s="869"/>
      <c r="B27" s="167"/>
      <c r="C27" s="910" t="s">
        <v>49</v>
      </c>
      <c r="D27" s="911"/>
      <c r="E27" s="912"/>
      <c r="F27" s="619">
        <v>0</v>
      </c>
      <c r="G27" s="618">
        <v>0</v>
      </c>
      <c r="H27" s="626">
        <v>0</v>
      </c>
      <c r="I27" s="619">
        <v>0</v>
      </c>
      <c r="J27" s="619">
        <v>0</v>
      </c>
      <c r="K27" s="619">
        <v>0</v>
      </c>
      <c r="L27" s="619">
        <v>0</v>
      </c>
      <c r="M27" s="619">
        <v>0</v>
      </c>
      <c r="N27" s="619">
        <v>0</v>
      </c>
      <c r="O27" s="619">
        <v>0</v>
      </c>
      <c r="P27" s="619">
        <v>0</v>
      </c>
      <c r="Q27" s="619">
        <v>0</v>
      </c>
      <c r="R27" s="619">
        <v>0</v>
      </c>
      <c r="S27" s="619">
        <v>0</v>
      </c>
      <c r="T27" s="619">
        <v>0</v>
      </c>
      <c r="U27" s="619">
        <v>0</v>
      </c>
      <c r="V27" s="619">
        <v>0</v>
      </c>
      <c r="W27" s="619">
        <v>0</v>
      </c>
      <c r="X27" s="619">
        <v>0</v>
      </c>
      <c r="Y27" s="619">
        <v>0</v>
      </c>
    </row>
    <row r="28" spans="1:25" s="12" customFormat="1" ht="30" customHeight="1" x14ac:dyDescent="0.15">
      <c r="A28" s="869"/>
      <c r="B28" s="167"/>
      <c r="C28" s="910" t="s">
        <v>513</v>
      </c>
      <c r="D28" s="911"/>
      <c r="E28" s="912"/>
      <c r="F28" s="619">
        <v>3</v>
      </c>
      <c r="G28" s="618">
        <v>1</v>
      </c>
      <c r="H28" s="626">
        <v>0</v>
      </c>
      <c r="I28" s="619">
        <v>0</v>
      </c>
      <c r="J28" s="619">
        <v>0</v>
      </c>
      <c r="K28" s="619">
        <v>0</v>
      </c>
      <c r="L28" s="619">
        <v>1</v>
      </c>
      <c r="M28" s="619">
        <v>0</v>
      </c>
      <c r="N28" s="619">
        <v>0</v>
      </c>
      <c r="O28" s="619">
        <v>0</v>
      </c>
      <c r="P28" s="619">
        <v>0</v>
      </c>
      <c r="Q28" s="619">
        <v>0</v>
      </c>
      <c r="R28" s="619">
        <v>0</v>
      </c>
      <c r="S28" s="619">
        <v>0</v>
      </c>
      <c r="T28" s="619">
        <v>0</v>
      </c>
      <c r="U28" s="619">
        <v>0</v>
      </c>
      <c r="V28" s="619">
        <v>0</v>
      </c>
      <c r="W28" s="619">
        <v>0</v>
      </c>
      <c r="X28" s="619">
        <v>0</v>
      </c>
      <c r="Y28" s="619">
        <v>0</v>
      </c>
    </row>
    <row r="29" spans="1:25" s="12" customFormat="1" ht="30" customHeight="1" x14ac:dyDescent="0.15">
      <c r="A29" s="869"/>
      <c r="B29" s="167"/>
      <c r="C29" s="910" t="s">
        <v>50</v>
      </c>
      <c r="D29" s="911"/>
      <c r="E29" s="912"/>
      <c r="F29" s="619">
        <v>10</v>
      </c>
      <c r="G29" s="618">
        <v>8</v>
      </c>
      <c r="H29" s="626">
        <v>0</v>
      </c>
      <c r="I29" s="619">
        <v>0</v>
      </c>
      <c r="J29" s="619">
        <v>1</v>
      </c>
      <c r="K29" s="619">
        <v>0</v>
      </c>
      <c r="L29" s="619">
        <v>2</v>
      </c>
      <c r="M29" s="619">
        <v>0</v>
      </c>
      <c r="N29" s="619">
        <v>0</v>
      </c>
      <c r="O29" s="619">
        <v>0</v>
      </c>
      <c r="P29" s="619">
        <v>0</v>
      </c>
      <c r="Q29" s="619">
        <v>1</v>
      </c>
      <c r="R29" s="619">
        <v>0</v>
      </c>
      <c r="S29" s="619">
        <v>0</v>
      </c>
      <c r="T29" s="619">
        <v>2</v>
      </c>
      <c r="U29" s="619">
        <v>2</v>
      </c>
      <c r="V29" s="619">
        <v>0</v>
      </c>
      <c r="W29" s="619">
        <v>0</v>
      </c>
      <c r="X29" s="619">
        <v>0</v>
      </c>
      <c r="Y29" s="619">
        <v>0</v>
      </c>
    </row>
    <row r="30" spans="1:25" s="12" customFormat="1" ht="30" customHeight="1" x14ac:dyDescent="0.15">
      <c r="A30" s="869"/>
      <c r="B30" s="167"/>
      <c r="C30" s="910" t="s">
        <v>51</v>
      </c>
      <c r="D30" s="911"/>
      <c r="E30" s="912"/>
      <c r="F30" s="619">
        <v>0</v>
      </c>
      <c r="G30" s="618">
        <v>1</v>
      </c>
      <c r="H30" s="626">
        <v>0</v>
      </c>
      <c r="I30" s="619">
        <v>0</v>
      </c>
      <c r="J30" s="619">
        <v>0</v>
      </c>
      <c r="K30" s="619">
        <v>0</v>
      </c>
      <c r="L30" s="619">
        <v>0</v>
      </c>
      <c r="M30" s="619">
        <v>0</v>
      </c>
      <c r="N30" s="619">
        <v>0</v>
      </c>
      <c r="O30" s="619">
        <v>0</v>
      </c>
      <c r="P30" s="619">
        <v>0</v>
      </c>
      <c r="Q30" s="619">
        <v>1</v>
      </c>
      <c r="R30" s="619">
        <v>0</v>
      </c>
      <c r="S30" s="619">
        <v>0</v>
      </c>
      <c r="T30" s="619">
        <v>0</v>
      </c>
      <c r="U30" s="619">
        <v>0</v>
      </c>
      <c r="V30" s="619">
        <v>0</v>
      </c>
      <c r="W30" s="619">
        <v>0</v>
      </c>
      <c r="X30" s="619">
        <v>0</v>
      </c>
      <c r="Y30" s="619">
        <v>0</v>
      </c>
    </row>
    <row r="31" spans="1:25" s="12" customFormat="1" ht="30" customHeight="1" x14ac:dyDescent="0.15">
      <c r="A31" s="869"/>
      <c r="B31" s="167"/>
      <c r="C31" s="910" t="s">
        <v>52</v>
      </c>
      <c r="D31" s="911"/>
      <c r="E31" s="912"/>
      <c r="F31" s="619">
        <v>13</v>
      </c>
      <c r="G31" s="618">
        <v>4</v>
      </c>
      <c r="H31" s="626">
        <v>1</v>
      </c>
      <c r="I31" s="619">
        <v>1</v>
      </c>
      <c r="J31" s="619">
        <v>1</v>
      </c>
      <c r="K31" s="619">
        <v>0</v>
      </c>
      <c r="L31" s="619">
        <v>0</v>
      </c>
      <c r="M31" s="619">
        <v>0</v>
      </c>
      <c r="N31" s="619">
        <v>0</v>
      </c>
      <c r="O31" s="619">
        <v>0</v>
      </c>
      <c r="P31" s="619">
        <v>0</v>
      </c>
      <c r="Q31" s="619">
        <v>1</v>
      </c>
      <c r="R31" s="619">
        <v>0</v>
      </c>
      <c r="S31" s="619">
        <v>0</v>
      </c>
      <c r="T31" s="619">
        <v>0</v>
      </c>
      <c r="U31" s="619">
        <v>0</v>
      </c>
      <c r="V31" s="619">
        <v>0</v>
      </c>
      <c r="W31" s="619">
        <v>0</v>
      </c>
      <c r="X31" s="619">
        <v>0</v>
      </c>
      <c r="Y31" s="619">
        <v>0</v>
      </c>
    </row>
    <row r="32" spans="1:25" s="12" customFormat="1" ht="30" customHeight="1" x14ac:dyDescent="0.15">
      <c r="A32" s="869"/>
      <c r="B32" s="167"/>
      <c r="C32" s="910" t="s">
        <v>53</v>
      </c>
      <c r="D32" s="911"/>
      <c r="E32" s="912"/>
      <c r="F32" s="619">
        <v>0</v>
      </c>
      <c r="G32" s="618">
        <v>0</v>
      </c>
      <c r="H32" s="626">
        <v>0</v>
      </c>
      <c r="I32" s="619">
        <v>0</v>
      </c>
      <c r="J32" s="619">
        <v>0</v>
      </c>
      <c r="K32" s="619">
        <v>0</v>
      </c>
      <c r="L32" s="619">
        <v>0</v>
      </c>
      <c r="M32" s="619">
        <v>0</v>
      </c>
      <c r="N32" s="619">
        <v>0</v>
      </c>
      <c r="O32" s="619">
        <v>0</v>
      </c>
      <c r="P32" s="619">
        <v>0</v>
      </c>
      <c r="Q32" s="619">
        <v>0</v>
      </c>
      <c r="R32" s="619">
        <v>0</v>
      </c>
      <c r="S32" s="619">
        <v>0</v>
      </c>
      <c r="T32" s="619">
        <v>0</v>
      </c>
      <c r="U32" s="619">
        <v>0</v>
      </c>
      <c r="V32" s="619">
        <v>0</v>
      </c>
      <c r="W32" s="619">
        <v>0</v>
      </c>
      <c r="X32" s="619">
        <v>0</v>
      </c>
      <c r="Y32" s="619">
        <v>0</v>
      </c>
    </row>
    <row r="33" spans="1:26" s="12" customFormat="1" ht="30" customHeight="1" x14ac:dyDescent="0.15">
      <c r="A33" s="869"/>
      <c r="B33" s="167"/>
      <c r="C33" s="910" t="s">
        <v>514</v>
      </c>
      <c r="D33" s="911"/>
      <c r="E33" s="912"/>
      <c r="F33" s="619">
        <v>19</v>
      </c>
      <c r="G33" s="618">
        <v>11</v>
      </c>
      <c r="H33" s="626">
        <v>0</v>
      </c>
      <c r="I33" s="619">
        <v>0</v>
      </c>
      <c r="J33" s="619">
        <v>0</v>
      </c>
      <c r="K33" s="619">
        <v>0</v>
      </c>
      <c r="L33" s="619">
        <v>0</v>
      </c>
      <c r="M33" s="619">
        <v>0</v>
      </c>
      <c r="N33" s="619">
        <v>0</v>
      </c>
      <c r="O33" s="619">
        <v>0</v>
      </c>
      <c r="P33" s="619">
        <v>4</v>
      </c>
      <c r="Q33" s="619">
        <v>1</v>
      </c>
      <c r="R33" s="619">
        <v>1</v>
      </c>
      <c r="S33" s="619">
        <v>1</v>
      </c>
      <c r="T33" s="619">
        <v>0</v>
      </c>
      <c r="U33" s="619">
        <v>0</v>
      </c>
      <c r="V33" s="619">
        <v>4</v>
      </c>
      <c r="W33" s="619">
        <v>0</v>
      </c>
      <c r="X33" s="619">
        <v>0</v>
      </c>
      <c r="Y33" s="619">
        <v>0</v>
      </c>
    </row>
    <row r="34" spans="1:26" s="12" customFormat="1" ht="30" customHeight="1" x14ac:dyDescent="0.15">
      <c r="A34" s="224"/>
      <c r="B34" s="167"/>
      <c r="C34" s="910" t="s">
        <v>54</v>
      </c>
      <c r="D34" s="911"/>
      <c r="E34" s="912"/>
      <c r="F34" s="619">
        <v>71</v>
      </c>
      <c r="G34" s="618">
        <v>33</v>
      </c>
      <c r="H34" s="626">
        <v>0</v>
      </c>
      <c r="I34" s="619">
        <v>3</v>
      </c>
      <c r="J34" s="619">
        <v>5</v>
      </c>
      <c r="K34" s="619">
        <v>1</v>
      </c>
      <c r="L34" s="619">
        <v>5</v>
      </c>
      <c r="M34" s="619">
        <v>0</v>
      </c>
      <c r="N34" s="619">
        <v>0</v>
      </c>
      <c r="O34" s="619">
        <v>0</v>
      </c>
      <c r="P34" s="619">
        <v>2</v>
      </c>
      <c r="Q34" s="619">
        <v>2</v>
      </c>
      <c r="R34" s="619">
        <v>3</v>
      </c>
      <c r="S34" s="619">
        <v>5</v>
      </c>
      <c r="T34" s="619">
        <v>1</v>
      </c>
      <c r="U34" s="619">
        <v>4</v>
      </c>
      <c r="V34" s="619">
        <v>0</v>
      </c>
      <c r="W34" s="619">
        <v>2</v>
      </c>
      <c r="X34" s="619">
        <v>0</v>
      </c>
      <c r="Y34" s="619">
        <v>0</v>
      </c>
    </row>
    <row r="35" spans="1:26" s="12" customFormat="1" ht="30" customHeight="1" x14ac:dyDescent="0.15">
      <c r="A35" s="368"/>
      <c r="B35" s="167"/>
      <c r="C35" s="910" t="s">
        <v>55</v>
      </c>
      <c r="D35" s="911"/>
      <c r="E35" s="912"/>
      <c r="F35" s="619">
        <v>11</v>
      </c>
      <c r="G35" s="618">
        <v>3</v>
      </c>
      <c r="H35" s="626">
        <v>0</v>
      </c>
      <c r="I35" s="619">
        <v>0</v>
      </c>
      <c r="J35" s="619">
        <v>0</v>
      </c>
      <c r="K35" s="619">
        <v>0</v>
      </c>
      <c r="L35" s="619">
        <v>1</v>
      </c>
      <c r="M35" s="619">
        <v>0</v>
      </c>
      <c r="N35" s="619">
        <v>0</v>
      </c>
      <c r="O35" s="619">
        <v>0</v>
      </c>
      <c r="P35" s="619">
        <v>0</v>
      </c>
      <c r="Q35" s="619">
        <v>0</v>
      </c>
      <c r="R35" s="619">
        <v>0</v>
      </c>
      <c r="S35" s="619">
        <v>0</v>
      </c>
      <c r="T35" s="619">
        <v>1</v>
      </c>
      <c r="U35" s="619">
        <v>0</v>
      </c>
      <c r="V35" s="619">
        <v>0</v>
      </c>
      <c r="W35" s="619">
        <v>1</v>
      </c>
      <c r="X35" s="619">
        <v>0</v>
      </c>
      <c r="Y35" s="619">
        <v>0</v>
      </c>
    </row>
    <row r="36" spans="1:26" s="12" customFormat="1" ht="30" customHeight="1" thickBot="1" x14ac:dyDescent="0.2">
      <c r="A36" s="225"/>
      <c r="B36" s="169"/>
      <c r="C36" s="913" t="s">
        <v>515</v>
      </c>
      <c r="D36" s="914"/>
      <c r="E36" s="915"/>
      <c r="F36" s="621">
        <v>2</v>
      </c>
      <c r="G36" s="620">
        <v>1</v>
      </c>
      <c r="H36" s="627">
        <v>0</v>
      </c>
      <c r="I36" s="621">
        <v>0</v>
      </c>
      <c r="J36" s="621">
        <v>0</v>
      </c>
      <c r="K36" s="621">
        <v>0</v>
      </c>
      <c r="L36" s="621">
        <v>0</v>
      </c>
      <c r="M36" s="621">
        <v>0</v>
      </c>
      <c r="N36" s="621">
        <v>0</v>
      </c>
      <c r="O36" s="621">
        <v>0</v>
      </c>
      <c r="P36" s="621">
        <v>1</v>
      </c>
      <c r="Q36" s="621">
        <v>0</v>
      </c>
      <c r="R36" s="621">
        <v>0</v>
      </c>
      <c r="S36" s="621">
        <v>0</v>
      </c>
      <c r="T36" s="621">
        <v>0</v>
      </c>
      <c r="U36" s="621">
        <v>0</v>
      </c>
      <c r="V36" s="621">
        <v>0</v>
      </c>
      <c r="W36" s="621">
        <v>0</v>
      </c>
      <c r="X36" s="621">
        <v>0</v>
      </c>
      <c r="Y36" s="621">
        <v>0</v>
      </c>
    </row>
    <row r="37" spans="1:26" ht="15" customHeight="1" x14ac:dyDescent="0.2">
      <c r="F37" s="633"/>
      <c r="G37" s="633"/>
      <c r="H37" s="633"/>
      <c r="I37" s="633"/>
      <c r="J37" s="633"/>
      <c r="K37" s="633"/>
      <c r="L37" s="633"/>
      <c r="M37" s="633"/>
      <c r="N37" s="633"/>
      <c r="O37" s="633"/>
      <c r="P37" s="633"/>
      <c r="Q37" s="633"/>
      <c r="R37" s="633"/>
      <c r="S37" s="633"/>
      <c r="T37" s="633"/>
      <c r="U37" s="633"/>
      <c r="V37" s="633"/>
      <c r="W37" s="633"/>
      <c r="X37" s="633"/>
      <c r="Y37" s="633"/>
      <c r="Z37" s="633"/>
    </row>
    <row r="38" spans="1:26" ht="15" customHeight="1" x14ac:dyDescent="0.15">
      <c r="F38" s="162"/>
      <c r="G38" s="162"/>
      <c r="H38" s="162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</row>
  </sheetData>
  <mergeCells count="32">
    <mergeCell ref="C25:E25"/>
    <mergeCell ref="C33:E33"/>
    <mergeCell ref="C34:E34"/>
    <mergeCell ref="C35:E35"/>
    <mergeCell ref="C36:E36"/>
    <mergeCell ref="C27:E27"/>
    <mergeCell ref="C28:E28"/>
    <mergeCell ref="C29:E29"/>
    <mergeCell ref="C30:E30"/>
    <mergeCell ref="C31:E31"/>
    <mergeCell ref="C32:E32"/>
    <mergeCell ref="C20:E20"/>
    <mergeCell ref="C21:E21"/>
    <mergeCell ref="C22:E22"/>
    <mergeCell ref="C23:E23"/>
    <mergeCell ref="C24:E24"/>
    <mergeCell ref="C3:E3"/>
    <mergeCell ref="B4:E4"/>
    <mergeCell ref="C5:C8"/>
    <mergeCell ref="A6:A33"/>
    <mergeCell ref="C9:E9"/>
    <mergeCell ref="C10:E10"/>
    <mergeCell ref="C11:E11"/>
    <mergeCell ref="C12:E12"/>
    <mergeCell ref="C13:E13"/>
    <mergeCell ref="C14:E14"/>
    <mergeCell ref="C26:E26"/>
    <mergeCell ref="C15:E15"/>
    <mergeCell ref="C16:E16"/>
    <mergeCell ref="C17:E17"/>
    <mergeCell ref="C18:E18"/>
    <mergeCell ref="C19:E19"/>
  </mergeCells>
  <phoneticPr fontId="7"/>
  <pageMargins left="0.70866141732283472" right="0.70866141732283472" top="0.74803149606299213" bottom="0.39370078740157483" header="0.31496062992125984" footer="0.31496062992125984"/>
  <pageSetup paperSize="9" scale="5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IR39"/>
  <sheetViews>
    <sheetView showGridLines="0" view="pageBreakPreview" zoomScale="70" zoomScaleNormal="70" zoomScaleSheetLayoutView="70" workbookViewId="0"/>
  </sheetViews>
  <sheetFormatPr defaultColWidth="12.375" defaultRowHeight="15" customHeight="1" x14ac:dyDescent="0.15"/>
  <cols>
    <col min="1" max="1" width="3.875" style="139" customWidth="1"/>
    <col min="2" max="2" width="2.125" style="139" customWidth="1"/>
    <col min="3" max="3" width="3.75" style="139" customWidth="1"/>
    <col min="4" max="4" width="2.125" style="139" customWidth="1"/>
    <col min="5" max="5" width="15.25" style="139" bestFit="1" customWidth="1"/>
    <col min="6" max="25" width="10.75" style="139" customWidth="1"/>
    <col min="26" max="253" width="12.375" style="139"/>
    <col min="254" max="254" width="3.875" style="139" customWidth="1"/>
    <col min="255" max="255" width="2.125" style="139" customWidth="1"/>
    <col min="256" max="256" width="3.75" style="139" customWidth="1"/>
    <col min="257" max="257" width="2.125" style="139" customWidth="1"/>
    <col min="258" max="258" width="15.25" style="139" bestFit="1" customWidth="1"/>
    <col min="259" max="260" width="10.375" style="139" customWidth="1"/>
    <col min="261" max="279" width="8.875" style="139" customWidth="1"/>
    <col min="280" max="509" width="12.375" style="139"/>
    <col min="510" max="510" width="3.875" style="139" customWidth="1"/>
    <col min="511" max="511" width="2.125" style="139" customWidth="1"/>
    <col min="512" max="512" width="3.75" style="139" customWidth="1"/>
    <col min="513" max="513" width="2.125" style="139" customWidth="1"/>
    <col min="514" max="514" width="15.25" style="139" bestFit="1" customWidth="1"/>
    <col min="515" max="516" width="10.375" style="139" customWidth="1"/>
    <col min="517" max="535" width="8.875" style="139" customWidth="1"/>
    <col min="536" max="765" width="12.375" style="139"/>
    <col min="766" max="766" width="3.875" style="139" customWidth="1"/>
    <col min="767" max="767" width="2.125" style="139" customWidth="1"/>
    <col min="768" max="768" width="3.75" style="139" customWidth="1"/>
    <col min="769" max="769" width="2.125" style="139" customWidth="1"/>
    <col min="770" max="770" width="15.25" style="139" bestFit="1" customWidth="1"/>
    <col min="771" max="772" width="10.375" style="139" customWidth="1"/>
    <col min="773" max="791" width="8.875" style="139" customWidth="1"/>
    <col min="792" max="1021" width="12.375" style="139"/>
    <col min="1022" max="1022" width="3.875" style="139" customWidth="1"/>
    <col min="1023" max="1023" width="2.125" style="139" customWidth="1"/>
    <col min="1024" max="1024" width="3.75" style="139" customWidth="1"/>
    <col min="1025" max="1025" width="2.125" style="139" customWidth="1"/>
    <col min="1026" max="1026" width="15.25" style="139" bestFit="1" customWidth="1"/>
    <col min="1027" max="1028" width="10.375" style="139" customWidth="1"/>
    <col min="1029" max="1047" width="8.875" style="139" customWidth="1"/>
    <col min="1048" max="1277" width="12.375" style="139"/>
    <col min="1278" max="1278" width="3.875" style="139" customWidth="1"/>
    <col min="1279" max="1279" width="2.125" style="139" customWidth="1"/>
    <col min="1280" max="1280" width="3.75" style="139" customWidth="1"/>
    <col min="1281" max="1281" width="2.125" style="139" customWidth="1"/>
    <col min="1282" max="1282" width="15.25" style="139" bestFit="1" customWidth="1"/>
    <col min="1283" max="1284" width="10.375" style="139" customWidth="1"/>
    <col min="1285" max="1303" width="8.875" style="139" customWidth="1"/>
    <col min="1304" max="1533" width="12.375" style="139"/>
    <col min="1534" max="1534" width="3.875" style="139" customWidth="1"/>
    <col min="1535" max="1535" width="2.125" style="139" customWidth="1"/>
    <col min="1536" max="1536" width="3.75" style="139" customWidth="1"/>
    <col min="1537" max="1537" width="2.125" style="139" customWidth="1"/>
    <col min="1538" max="1538" width="15.25" style="139" bestFit="1" customWidth="1"/>
    <col min="1539" max="1540" width="10.375" style="139" customWidth="1"/>
    <col min="1541" max="1559" width="8.875" style="139" customWidth="1"/>
    <col min="1560" max="1789" width="12.375" style="139"/>
    <col min="1790" max="1790" width="3.875" style="139" customWidth="1"/>
    <col min="1791" max="1791" width="2.125" style="139" customWidth="1"/>
    <col min="1792" max="1792" width="3.75" style="139" customWidth="1"/>
    <col min="1793" max="1793" width="2.125" style="139" customWidth="1"/>
    <col min="1794" max="1794" width="15.25" style="139" bestFit="1" customWidth="1"/>
    <col min="1795" max="1796" width="10.375" style="139" customWidth="1"/>
    <col min="1797" max="1815" width="8.875" style="139" customWidth="1"/>
    <col min="1816" max="2045" width="12.375" style="139"/>
    <col min="2046" max="2046" width="3.875" style="139" customWidth="1"/>
    <col min="2047" max="2047" width="2.125" style="139" customWidth="1"/>
    <col min="2048" max="2048" width="3.75" style="139" customWidth="1"/>
    <col min="2049" max="2049" width="2.125" style="139" customWidth="1"/>
    <col min="2050" max="2050" width="15.25" style="139" bestFit="1" customWidth="1"/>
    <col min="2051" max="2052" width="10.375" style="139" customWidth="1"/>
    <col min="2053" max="2071" width="8.875" style="139" customWidth="1"/>
    <col min="2072" max="2301" width="12.375" style="139"/>
    <col min="2302" max="2302" width="3.875" style="139" customWidth="1"/>
    <col min="2303" max="2303" width="2.125" style="139" customWidth="1"/>
    <col min="2304" max="2304" width="3.75" style="139" customWidth="1"/>
    <col min="2305" max="2305" width="2.125" style="139" customWidth="1"/>
    <col min="2306" max="2306" width="15.25" style="139" bestFit="1" customWidth="1"/>
    <col min="2307" max="2308" width="10.375" style="139" customWidth="1"/>
    <col min="2309" max="2327" width="8.875" style="139" customWidth="1"/>
    <col min="2328" max="2557" width="12.375" style="139"/>
    <col min="2558" max="2558" width="3.875" style="139" customWidth="1"/>
    <col min="2559" max="2559" width="2.125" style="139" customWidth="1"/>
    <col min="2560" max="2560" width="3.75" style="139" customWidth="1"/>
    <col min="2561" max="2561" width="2.125" style="139" customWidth="1"/>
    <col min="2562" max="2562" width="15.25" style="139" bestFit="1" customWidth="1"/>
    <col min="2563" max="2564" width="10.375" style="139" customWidth="1"/>
    <col min="2565" max="2583" width="8.875" style="139" customWidth="1"/>
    <col min="2584" max="2813" width="12.375" style="139"/>
    <col min="2814" max="2814" width="3.875" style="139" customWidth="1"/>
    <col min="2815" max="2815" width="2.125" style="139" customWidth="1"/>
    <col min="2816" max="2816" width="3.75" style="139" customWidth="1"/>
    <col min="2817" max="2817" width="2.125" style="139" customWidth="1"/>
    <col min="2818" max="2818" width="15.25" style="139" bestFit="1" customWidth="1"/>
    <col min="2819" max="2820" width="10.375" style="139" customWidth="1"/>
    <col min="2821" max="2839" width="8.875" style="139" customWidth="1"/>
    <col min="2840" max="3069" width="12.375" style="139"/>
    <col min="3070" max="3070" width="3.875" style="139" customWidth="1"/>
    <col min="3071" max="3071" width="2.125" style="139" customWidth="1"/>
    <col min="3072" max="3072" width="3.75" style="139" customWidth="1"/>
    <col min="3073" max="3073" width="2.125" style="139" customWidth="1"/>
    <col min="3074" max="3074" width="15.25" style="139" bestFit="1" customWidth="1"/>
    <col min="3075" max="3076" width="10.375" style="139" customWidth="1"/>
    <col min="3077" max="3095" width="8.875" style="139" customWidth="1"/>
    <col min="3096" max="3325" width="12.375" style="139"/>
    <col min="3326" max="3326" width="3.875" style="139" customWidth="1"/>
    <col min="3327" max="3327" width="2.125" style="139" customWidth="1"/>
    <col min="3328" max="3328" width="3.75" style="139" customWidth="1"/>
    <col min="3329" max="3329" width="2.125" style="139" customWidth="1"/>
    <col min="3330" max="3330" width="15.25" style="139" bestFit="1" customWidth="1"/>
    <col min="3331" max="3332" width="10.375" style="139" customWidth="1"/>
    <col min="3333" max="3351" width="8.875" style="139" customWidth="1"/>
    <col min="3352" max="3581" width="12.375" style="139"/>
    <col min="3582" max="3582" width="3.875" style="139" customWidth="1"/>
    <col min="3583" max="3583" width="2.125" style="139" customWidth="1"/>
    <col min="3584" max="3584" width="3.75" style="139" customWidth="1"/>
    <col min="3585" max="3585" width="2.125" style="139" customWidth="1"/>
    <col min="3586" max="3586" width="15.25" style="139" bestFit="1" customWidth="1"/>
    <col min="3587" max="3588" width="10.375" style="139" customWidth="1"/>
    <col min="3589" max="3607" width="8.875" style="139" customWidth="1"/>
    <col min="3608" max="3837" width="12.375" style="139"/>
    <col min="3838" max="3838" width="3.875" style="139" customWidth="1"/>
    <col min="3839" max="3839" width="2.125" style="139" customWidth="1"/>
    <col min="3840" max="3840" width="3.75" style="139" customWidth="1"/>
    <col min="3841" max="3841" width="2.125" style="139" customWidth="1"/>
    <col min="3842" max="3842" width="15.25" style="139" bestFit="1" customWidth="1"/>
    <col min="3843" max="3844" width="10.375" style="139" customWidth="1"/>
    <col min="3845" max="3863" width="8.875" style="139" customWidth="1"/>
    <col min="3864" max="4093" width="12.375" style="139"/>
    <col min="4094" max="4094" width="3.875" style="139" customWidth="1"/>
    <col min="4095" max="4095" width="2.125" style="139" customWidth="1"/>
    <col min="4096" max="4096" width="3.75" style="139" customWidth="1"/>
    <col min="4097" max="4097" width="2.125" style="139" customWidth="1"/>
    <col min="4098" max="4098" width="15.25" style="139" bestFit="1" customWidth="1"/>
    <col min="4099" max="4100" width="10.375" style="139" customWidth="1"/>
    <col min="4101" max="4119" width="8.875" style="139" customWidth="1"/>
    <col min="4120" max="4349" width="12.375" style="139"/>
    <col min="4350" max="4350" width="3.875" style="139" customWidth="1"/>
    <col min="4351" max="4351" width="2.125" style="139" customWidth="1"/>
    <col min="4352" max="4352" width="3.75" style="139" customWidth="1"/>
    <col min="4353" max="4353" width="2.125" style="139" customWidth="1"/>
    <col min="4354" max="4354" width="15.25" style="139" bestFit="1" customWidth="1"/>
    <col min="4355" max="4356" width="10.375" style="139" customWidth="1"/>
    <col min="4357" max="4375" width="8.875" style="139" customWidth="1"/>
    <col min="4376" max="4605" width="12.375" style="139"/>
    <col min="4606" max="4606" width="3.875" style="139" customWidth="1"/>
    <col min="4607" max="4607" width="2.125" style="139" customWidth="1"/>
    <col min="4608" max="4608" width="3.75" style="139" customWidth="1"/>
    <col min="4609" max="4609" width="2.125" style="139" customWidth="1"/>
    <col min="4610" max="4610" width="15.25" style="139" bestFit="1" customWidth="1"/>
    <col min="4611" max="4612" width="10.375" style="139" customWidth="1"/>
    <col min="4613" max="4631" width="8.875" style="139" customWidth="1"/>
    <col min="4632" max="4861" width="12.375" style="139"/>
    <col min="4862" max="4862" width="3.875" style="139" customWidth="1"/>
    <col min="4863" max="4863" width="2.125" style="139" customWidth="1"/>
    <col min="4864" max="4864" width="3.75" style="139" customWidth="1"/>
    <col min="4865" max="4865" width="2.125" style="139" customWidth="1"/>
    <col min="4866" max="4866" width="15.25" style="139" bestFit="1" customWidth="1"/>
    <col min="4867" max="4868" width="10.375" style="139" customWidth="1"/>
    <col min="4869" max="4887" width="8.875" style="139" customWidth="1"/>
    <col min="4888" max="5117" width="12.375" style="139"/>
    <col min="5118" max="5118" width="3.875" style="139" customWidth="1"/>
    <col min="5119" max="5119" width="2.125" style="139" customWidth="1"/>
    <col min="5120" max="5120" width="3.75" style="139" customWidth="1"/>
    <col min="5121" max="5121" width="2.125" style="139" customWidth="1"/>
    <col min="5122" max="5122" width="15.25" style="139" bestFit="1" customWidth="1"/>
    <col min="5123" max="5124" width="10.375" style="139" customWidth="1"/>
    <col min="5125" max="5143" width="8.875" style="139" customWidth="1"/>
    <col min="5144" max="5373" width="12.375" style="139"/>
    <col min="5374" max="5374" width="3.875" style="139" customWidth="1"/>
    <col min="5375" max="5375" width="2.125" style="139" customWidth="1"/>
    <col min="5376" max="5376" width="3.75" style="139" customWidth="1"/>
    <col min="5377" max="5377" width="2.125" style="139" customWidth="1"/>
    <col min="5378" max="5378" width="15.25" style="139" bestFit="1" customWidth="1"/>
    <col min="5379" max="5380" width="10.375" style="139" customWidth="1"/>
    <col min="5381" max="5399" width="8.875" style="139" customWidth="1"/>
    <col min="5400" max="5629" width="12.375" style="139"/>
    <col min="5630" max="5630" width="3.875" style="139" customWidth="1"/>
    <col min="5631" max="5631" width="2.125" style="139" customWidth="1"/>
    <col min="5632" max="5632" width="3.75" style="139" customWidth="1"/>
    <col min="5633" max="5633" width="2.125" style="139" customWidth="1"/>
    <col min="5634" max="5634" width="15.25" style="139" bestFit="1" customWidth="1"/>
    <col min="5635" max="5636" width="10.375" style="139" customWidth="1"/>
    <col min="5637" max="5655" width="8.875" style="139" customWidth="1"/>
    <col min="5656" max="5885" width="12.375" style="139"/>
    <col min="5886" max="5886" width="3.875" style="139" customWidth="1"/>
    <col min="5887" max="5887" width="2.125" style="139" customWidth="1"/>
    <col min="5888" max="5888" width="3.75" style="139" customWidth="1"/>
    <col min="5889" max="5889" width="2.125" style="139" customWidth="1"/>
    <col min="5890" max="5890" width="15.25" style="139" bestFit="1" customWidth="1"/>
    <col min="5891" max="5892" width="10.375" style="139" customWidth="1"/>
    <col min="5893" max="5911" width="8.875" style="139" customWidth="1"/>
    <col min="5912" max="6141" width="12.375" style="139"/>
    <col min="6142" max="6142" width="3.875" style="139" customWidth="1"/>
    <col min="6143" max="6143" width="2.125" style="139" customWidth="1"/>
    <col min="6144" max="6144" width="3.75" style="139" customWidth="1"/>
    <col min="6145" max="6145" width="2.125" style="139" customWidth="1"/>
    <col min="6146" max="6146" width="15.25" style="139" bestFit="1" customWidth="1"/>
    <col min="6147" max="6148" width="10.375" style="139" customWidth="1"/>
    <col min="6149" max="6167" width="8.875" style="139" customWidth="1"/>
    <col min="6168" max="6397" width="12.375" style="139"/>
    <col min="6398" max="6398" width="3.875" style="139" customWidth="1"/>
    <col min="6399" max="6399" width="2.125" style="139" customWidth="1"/>
    <col min="6400" max="6400" width="3.75" style="139" customWidth="1"/>
    <col min="6401" max="6401" width="2.125" style="139" customWidth="1"/>
    <col min="6402" max="6402" width="15.25" style="139" bestFit="1" customWidth="1"/>
    <col min="6403" max="6404" width="10.375" style="139" customWidth="1"/>
    <col min="6405" max="6423" width="8.875" style="139" customWidth="1"/>
    <col min="6424" max="6653" width="12.375" style="139"/>
    <col min="6654" max="6654" width="3.875" style="139" customWidth="1"/>
    <col min="6655" max="6655" width="2.125" style="139" customWidth="1"/>
    <col min="6656" max="6656" width="3.75" style="139" customWidth="1"/>
    <col min="6657" max="6657" width="2.125" style="139" customWidth="1"/>
    <col min="6658" max="6658" width="15.25" style="139" bestFit="1" customWidth="1"/>
    <col min="6659" max="6660" width="10.375" style="139" customWidth="1"/>
    <col min="6661" max="6679" width="8.875" style="139" customWidth="1"/>
    <col min="6680" max="6909" width="12.375" style="139"/>
    <col min="6910" max="6910" width="3.875" style="139" customWidth="1"/>
    <col min="6911" max="6911" width="2.125" style="139" customWidth="1"/>
    <col min="6912" max="6912" width="3.75" style="139" customWidth="1"/>
    <col min="6913" max="6913" width="2.125" style="139" customWidth="1"/>
    <col min="6914" max="6914" width="15.25" style="139" bestFit="1" customWidth="1"/>
    <col min="6915" max="6916" width="10.375" style="139" customWidth="1"/>
    <col min="6917" max="6935" width="8.875" style="139" customWidth="1"/>
    <col min="6936" max="7165" width="12.375" style="139"/>
    <col min="7166" max="7166" width="3.875" style="139" customWidth="1"/>
    <col min="7167" max="7167" width="2.125" style="139" customWidth="1"/>
    <col min="7168" max="7168" width="3.75" style="139" customWidth="1"/>
    <col min="7169" max="7169" width="2.125" style="139" customWidth="1"/>
    <col min="7170" max="7170" width="15.25" style="139" bestFit="1" customWidth="1"/>
    <col min="7171" max="7172" width="10.375" style="139" customWidth="1"/>
    <col min="7173" max="7191" width="8.875" style="139" customWidth="1"/>
    <col min="7192" max="7421" width="12.375" style="139"/>
    <col min="7422" max="7422" width="3.875" style="139" customWidth="1"/>
    <col min="7423" max="7423" width="2.125" style="139" customWidth="1"/>
    <col min="7424" max="7424" width="3.75" style="139" customWidth="1"/>
    <col min="7425" max="7425" width="2.125" style="139" customWidth="1"/>
    <col min="7426" max="7426" width="15.25" style="139" bestFit="1" customWidth="1"/>
    <col min="7427" max="7428" width="10.375" style="139" customWidth="1"/>
    <col min="7429" max="7447" width="8.875" style="139" customWidth="1"/>
    <col min="7448" max="7677" width="12.375" style="139"/>
    <col min="7678" max="7678" width="3.875" style="139" customWidth="1"/>
    <col min="7679" max="7679" width="2.125" style="139" customWidth="1"/>
    <col min="7680" max="7680" width="3.75" style="139" customWidth="1"/>
    <col min="7681" max="7681" width="2.125" style="139" customWidth="1"/>
    <col min="7682" max="7682" width="15.25" style="139" bestFit="1" customWidth="1"/>
    <col min="7683" max="7684" width="10.375" style="139" customWidth="1"/>
    <col min="7685" max="7703" width="8.875" style="139" customWidth="1"/>
    <col min="7704" max="7933" width="12.375" style="139"/>
    <col min="7934" max="7934" width="3.875" style="139" customWidth="1"/>
    <col min="7935" max="7935" width="2.125" style="139" customWidth="1"/>
    <col min="7936" max="7936" width="3.75" style="139" customWidth="1"/>
    <col min="7937" max="7937" width="2.125" style="139" customWidth="1"/>
    <col min="7938" max="7938" width="15.25" style="139" bestFit="1" customWidth="1"/>
    <col min="7939" max="7940" width="10.375" style="139" customWidth="1"/>
    <col min="7941" max="7959" width="8.875" style="139" customWidth="1"/>
    <col min="7960" max="8189" width="12.375" style="139"/>
    <col min="8190" max="8190" width="3.875" style="139" customWidth="1"/>
    <col min="8191" max="8191" width="2.125" style="139" customWidth="1"/>
    <col min="8192" max="8192" width="3.75" style="139" customWidth="1"/>
    <col min="8193" max="8193" width="2.125" style="139" customWidth="1"/>
    <col min="8194" max="8194" width="15.25" style="139" bestFit="1" customWidth="1"/>
    <col min="8195" max="8196" width="10.375" style="139" customWidth="1"/>
    <col min="8197" max="8215" width="8.875" style="139" customWidth="1"/>
    <col min="8216" max="8445" width="12.375" style="139"/>
    <col min="8446" max="8446" width="3.875" style="139" customWidth="1"/>
    <col min="8447" max="8447" width="2.125" style="139" customWidth="1"/>
    <col min="8448" max="8448" width="3.75" style="139" customWidth="1"/>
    <col min="8449" max="8449" width="2.125" style="139" customWidth="1"/>
    <col min="8450" max="8450" width="15.25" style="139" bestFit="1" customWidth="1"/>
    <col min="8451" max="8452" width="10.375" style="139" customWidth="1"/>
    <col min="8453" max="8471" width="8.875" style="139" customWidth="1"/>
    <col min="8472" max="8701" width="12.375" style="139"/>
    <col min="8702" max="8702" width="3.875" style="139" customWidth="1"/>
    <col min="8703" max="8703" width="2.125" style="139" customWidth="1"/>
    <col min="8704" max="8704" width="3.75" style="139" customWidth="1"/>
    <col min="8705" max="8705" width="2.125" style="139" customWidth="1"/>
    <col min="8706" max="8706" width="15.25" style="139" bestFit="1" customWidth="1"/>
    <col min="8707" max="8708" width="10.375" style="139" customWidth="1"/>
    <col min="8709" max="8727" width="8.875" style="139" customWidth="1"/>
    <col min="8728" max="8957" width="12.375" style="139"/>
    <col min="8958" max="8958" width="3.875" style="139" customWidth="1"/>
    <col min="8959" max="8959" width="2.125" style="139" customWidth="1"/>
    <col min="8960" max="8960" width="3.75" style="139" customWidth="1"/>
    <col min="8961" max="8961" width="2.125" style="139" customWidth="1"/>
    <col min="8962" max="8962" width="15.25" style="139" bestFit="1" customWidth="1"/>
    <col min="8963" max="8964" width="10.375" style="139" customWidth="1"/>
    <col min="8965" max="8983" width="8.875" style="139" customWidth="1"/>
    <col min="8984" max="9213" width="12.375" style="139"/>
    <col min="9214" max="9214" width="3.875" style="139" customWidth="1"/>
    <col min="9215" max="9215" width="2.125" style="139" customWidth="1"/>
    <col min="9216" max="9216" width="3.75" style="139" customWidth="1"/>
    <col min="9217" max="9217" width="2.125" style="139" customWidth="1"/>
    <col min="9218" max="9218" width="15.25" style="139" bestFit="1" customWidth="1"/>
    <col min="9219" max="9220" width="10.375" style="139" customWidth="1"/>
    <col min="9221" max="9239" width="8.875" style="139" customWidth="1"/>
    <col min="9240" max="9469" width="12.375" style="139"/>
    <col min="9470" max="9470" width="3.875" style="139" customWidth="1"/>
    <col min="9471" max="9471" width="2.125" style="139" customWidth="1"/>
    <col min="9472" max="9472" width="3.75" style="139" customWidth="1"/>
    <col min="9473" max="9473" width="2.125" style="139" customWidth="1"/>
    <col min="9474" max="9474" width="15.25" style="139" bestFit="1" customWidth="1"/>
    <col min="9475" max="9476" width="10.375" style="139" customWidth="1"/>
    <col min="9477" max="9495" width="8.875" style="139" customWidth="1"/>
    <col min="9496" max="9725" width="12.375" style="139"/>
    <col min="9726" max="9726" width="3.875" style="139" customWidth="1"/>
    <col min="9727" max="9727" width="2.125" style="139" customWidth="1"/>
    <col min="9728" max="9728" width="3.75" style="139" customWidth="1"/>
    <col min="9729" max="9729" width="2.125" style="139" customWidth="1"/>
    <col min="9730" max="9730" width="15.25" style="139" bestFit="1" customWidth="1"/>
    <col min="9731" max="9732" width="10.375" style="139" customWidth="1"/>
    <col min="9733" max="9751" width="8.875" style="139" customWidth="1"/>
    <col min="9752" max="9981" width="12.375" style="139"/>
    <col min="9982" max="9982" width="3.875" style="139" customWidth="1"/>
    <col min="9983" max="9983" width="2.125" style="139" customWidth="1"/>
    <col min="9984" max="9984" width="3.75" style="139" customWidth="1"/>
    <col min="9985" max="9985" width="2.125" style="139" customWidth="1"/>
    <col min="9986" max="9986" width="15.25" style="139" bestFit="1" customWidth="1"/>
    <col min="9987" max="9988" width="10.375" style="139" customWidth="1"/>
    <col min="9989" max="10007" width="8.875" style="139" customWidth="1"/>
    <col min="10008" max="10237" width="12.375" style="139"/>
    <col min="10238" max="10238" width="3.875" style="139" customWidth="1"/>
    <col min="10239" max="10239" width="2.125" style="139" customWidth="1"/>
    <col min="10240" max="10240" width="3.75" style="139" customWidth="1"/>
    <col min="10241" max="10241" width="2.125" style="139" customWidth="1"/>
    <col min="10242" max="10242" width="15.25" style="139" bestFit="1" customWidth="1"/>
    <col min="10243" max="10244" width="10.375" style="139" customWidth="1"/>
    <col min="10245" max="10263" width="8.875" style="139" customWidth="1"/>
    <col min="10264" max="10493" width="12.375" style="139"/>
    <col min="10494" max="10494" width="3.875" style="139" customWidth="1"/>
    <col min="10495" max="10495" width="2.125" style="139" customWidth="1"/>
    <col min="10496" max="10496" width="3.75" style="139" customWidth="1"/>
    <col min="10497" max="10497" width="2.125" style="139" customWidth="1"/>
    <col min="10498" max="10498" width="15.25" style="139" bestFit="1" customWidth="1"/>
    <col min="10499" max="10500" width="10.375" style="139" customWidth="1"/>
    <col min="10501" max="10519" width="8.875" style="139" customWidth="1"/>
    <col min="10520" max="10749" width="12.375" style="139"/>
    <col min="10750" max="10750" width="3.875" style="139" customWidth="1"/>
    <col min="10751" max="10751" width="2.125" style="139" customWidth="1"/>
    <col min="10752" max="10752" width="3.75" style="139" customWidth="1"/>
    <col min="10753" max="10753" width="2.125" style="139" customWidth="1"/>
    <col min="10754" max="10754" width="15.25" style="139" bestFit="1" customWidth="1"/>
    <col min="10755" max="10756" width="10.375" style="139" customWidth="1"/>
    <col min="10757" max="10775" width="8.875" style="139" customWidth="1"/>
    <col min="10776" max="11005" width="12.375" style="139"/>
    <col min="11006" max="11006" width="3.875" style="139" customWidth="1"/>
    <col min="11007" max="11007" width="2.125" style="139" customWidth="1"/>
    <col min="11008" max="11008" width="3.75" style="139" customWidth="1"/>
    <col min="11009" max="11009" width="2.125" style="139" customWidth="1"/>
    <col min="11010" max="11010" width="15.25" style="139" bestFit="1" customWidth="1"/>
    <col min="11011" max="11012" width="10.375" style="139" customWidth="1"/>
    <col min="11013" max="11031" width="8.875" style="139" customWidth="1"/>
    <col min="11032" max="11261" width="12.375" style="139"/>
    <col min="11262" max="11262" width="3.875" style="139" customWidth="1"/>
    <col min="11263" max="11263" width="2.125" style="139" customWidth="1"/>
    <col min="11264" max="11264" width="3.75" style="139" customWidth="1"/>
    <col min="11265" max="11265" width="2.125" style="139" customWidth="1"/>
    <col min="11266" max="11266" width="15.25" style="139" bestFit="1" customWidth="1"/>
    <col min="11267" max="11268" width="10.375" style="139" customWidth="1"/>
    <col min="11269" max="11287" width="8.875" style="139" customWidth="1"/>
    <col min="11288" max="11517" width="12.375" style="139"/>
    <col min="11518" max="11518" width="3.875" style="139" customWidth="1"/>
    <col min="11519" max="11519" width="2.125" style="139" customWidth="1"/>
    <col min="11520" max="11520" width="3.75" style="139" customWidth="1"/>
    <col min="11521" max="11521" width="2.125" style="139" customWidth="1"/>
    <col min="11522" max="11522" width="15.25" style="139" bestFit="1" customWidth="1"/>
    <col min="11523" max="11524" width="10.375" style="139" customWidth="1"/>
    <col min="11525" max="11543" width="8.875" style="139" customWidth="1"/>
    <col min="11544" max="11773" width="12.375" style="139"/>
    <col min="11774" max="11774" width="3.875" style="139" customWidth="1"/>
    <col min="11775" max="11775" width="2.125" style="139" customWidth="1"/>
    <col min="11776" max="11776" width="3.75" style="139" customWidth="1"/>
    <col min="11777" max="11777" width="2.125" style="139" customWidth="1"/>
    <col min="11778" max="11778" width="15.25" style="139" bestFit="1" customWidth="1"/>
    <col min="11779" max="11780" width="10.375" style="139" customWidth="1"/>
    <col min="11781" max="11799" width="8.875" style="139" customWidth="1"/>
    <col min="11800" max="12029" width="12.375" style="139"/>
    <col min="12030" max="12030" width="3.875" style="139" customWidth="1"/>
    <col min="12031" max="12031" width="2.125" style="139" customWidth="1"/>
    <col min="12032" max="12032" width="3.75" style="139" customWidth="1"/>
    <col min="12033" max="12033" width="2.125" style="139" customWidth="1"/>
    <col min="12034" max="12034" width="15.25" style="139" bestFit="1" customWidth="1"/>
    <col min="12035" max="12036" width="10.375" style="139" customWidth="1"/>
    <col min="12037" max="12055" width="8.875" style="139" customWidth="1"/>
    <col min="12056" max="12285" width="12.375" style="139"/>
    <col min="12286" max="12286" width="3.875" style="139" customWidth="1"/>
    <col min="12287" max="12287" width="2.125" style="139" customWidth="1"/>
    <col min="12288" max="12288" width="3.75" style="139" customWidth="1"/>
    <col min="12289" max="12289" width="2.125" style="139" customWidth="1"/>
    <col min="12290" max="12290" width="15.25" style="139" bestFit="1" customWidth="1"/>
    <col min="12291" max="12292" width="10.375" style="139" customWidth="1"/>
    <col min="12293" max="12311" width="8.875" style="139" customWidth="1"/>
    <col min="12312" max="12541" width="12.375" style="139"/>
    <col min="12542" max="12542" width="3.875" style="139" customWidth="1"/>
    <col min="12543" max="12543" width="2.125" style="139" customWidth="1"/>
    <col min="12544" max="12544" width="3.75" style="139" customWidth="1"/>
    <col min="12545" max="12545" width="2.125" style="139" customWidth="1"/>
    <col min="12546" max="12546" width="15.25" style="139" bestFit="1" customWidth="1"/>
    <col min="12547" max="12548" width="10.375" style="139" customWidth="1"/>
    <col min="12549" max="12567" width="8.875" style="139" customWidth="1"/>
    <col min="12568" max="12797" width="12.375" style="139"/>
    <col min="12798" max="12798" width="3.875" style="139" customWidth="1"/>
    <col min="12799" max="12799" width="2.125" style="139" customWidth="1"/>
    <col min="12800" max="12800" width="3.75" style="139" customWidth="1"/>
    <col min="12801" max="12801" width="2.125" style="139" customWidth="1"/>
    <col min="12802" max="12802" width="15.25" style="139" bestFit="1" customWidth="1"/>
    <col min="12803" max="12804" width="10.375" style="139" customWidth="1"/>
    <col min="12805" max="12823" width="8.875" style="139" customWidth="1"/>
    <col min="12824" max="13053" width="12.375" style="139"/>
    <col min="13054" max="13054" width="3.875" style="139" customWidth="1"/>
    <col min="13055" max="13055" width="2.125" style="139" customWidth="1"/>
    <col min="13056" max="13056" width="3.75" style="139" customWidth="1"/>
    <col min="13057" max="13057" width="2.125" style="139" customWidth="1"/>
    <col min="13058" max="13058" width="15.25" style="139" bestFit="1" customWidth="1"/>
    <col min="13059" max="13060" width="10.375" style="139" customWidth="1"/>
    <col min="13061" max="13079" width="8.875" style="139" customWidth="1"/>
    <col min="13080" max="13309" width="12.375" style="139"/>
    <col min="13310" max="13310" width="3.875" style="139" customWidth="1"/>
    <col min="13311" max="13311" width="2.125" style="139" customWidth="1"/>
    <col min="13312" max="13312" width="3.75" style="139" customWidth="1"/>
    <col min="13313" max="13313" width="2.125" style="139" customWidth="1"/>
    <col min="13314" max="13314" width="15.25" style="139" bestFit="1" customWidth="1"/>
    <col min="13315" max="13316" width="10.375" style="139" customWidth="1"/>
    <col min="13317" max="13335" width="8.875" style="139" customWidth="1"/>
    <col min="13336" max="13565" width="12.375" style="139"/>
    <col min="13566" max="13566" width="3.875" style="139" customWidth="1"/>
    <col min="13567" max="13567" width="2.125" style="139" customWidth="1"/>
    <col min="13568" max="13568" width="3.75" style="139" customWidth="1"/>
    <col min="13569" max="13569" width="2.125" style="139" customWidth="1"/>
    <col min="13570" max="13570" width="15.25" style="139" bestFit="1" customWidth="1"/>
    <col min="13571" max="13572" width="10.375" style="139" customWidth="1"/>
    <col min="13573" max="13591" width="8.875" style="139" customWidth="1"/>
    <col min="13592" max="13821" width="12.375" style="139"/>
    <col min="13822" max="13822" width="3.875" style="139" customWidth="1"/>
    <col min="13823" max="13823" width="2.125" style="139" customWidth="1"/>
    <col min="13824" max="13824" width="3.75" style="139" customWidth="1"/>
    <col min="13825" max="13825" width="2.125" style="139" customWidth="1"/>
    <col min="13826" max="13826" width="15.25" style="139" bestFit="1" customWidth="1"/>
    <col min="13827" max="13828" width="10.375" style="139" customWidth="1"/>
    <col min="13829" max="13847" width="8.875" style="139" customWidth="1"/>
    <col min="13848" max="14077" width="12.375" style="139"/>
    <col min="14078" max="14078" width="3.875" style="139" customWidth="1"/>
    <col min="14079" max="14079" width="2.125" style="139" customWidth="1"/>
    <col min="14080" max="14080" width="3.75" style="139" customWidth="1"/>
    <col min="14081" max="14081" width="2.125" style="139" customWidth="1"/>
    <col min="14082" max="14082" width="15.25" style="139" bestFit="1" customWidth="1"/>
    <col min="14083" max="14084" width="10.375" style="139" customWidth="1"/>
    <col min="14085" max="14103" width="8.875" style="139" customWidth="1"/>
    <col min="14104" max="14333" width="12.375" style="139"/>
    <col min="14334" max="14334" width="3.875" style="139" customWidth="1"/>
    <col min="14335" max="14335" width="2.125" style="139" customWidth="1"/>
    <col min="14336" max="14336" width="3.75" style="139" customWidth="1"/>
    <col min="14337" max="14337" width="2.125" style="139" customWidth="1"/>
    <col min="14338" max="14338" width="15.25" style="139" bestFit="1" customWidth="1"/>
    <col min="14339" max="14340" width="10.375" style="139" customWidth="1"/>
    <col min="14341" max="14359" width="8.875" style="139" customWidth="1"/>
    <col min="14360" max="14589" width="12.375" style="139"/>
    <col min="14590" max="14590" width="3.875" style="139" customWidth="1"/>
    <col min="14591" max="14591" width="2.125" style="139" customWidth="1"/>
    <col min="14592" max="14592" width="3.75" style="139" customWidth="1"/>
    <col min="14593" max="14593" width="2.125" style="139" customWidth="1"/>
    <col min="14594" max="14594" width="15.25" style="139" bestFit="1" customWidth="1"/>
    <col min="14595" max="14596" width="10.375" style="139" customWidth="1"/>
    <col min="14597" max="14615" width="8.875" style="139" customWidth="1"/>
    <col min="14616" max="14845" width="12.375" style="139"/>
    <col min="14846" max="14846" width="3.875" style="139" customWidth="1"/>
    <col min="14847" max="14847" width="2.125" style="139" customWidth="1"/>
    <col min="14848" max="14848" width="3.75" style="139" customWidth="1"/>
    <col min="14849" max="14849" width="2.125" style="139" customWidth="1"/>
    <col min="14850" max="14850" width="15.25" style="139" bestFit="1" customWidth="1"/>
    <col min="14851" max="14852" width="10.375" style="139" customWidth="1"/>
    <col min="14853" max="14871" width="8.875" style="139" customWidth="1"/>
    <col min="14872" max="15101" width="12.375" style="139"/>
    <col min="15102" max="15102" width="3.875" style="139" customWidth="1"/>
    <col min="15103" max="15103" width="2.125" style="139" customWidth="1"/>
    <col min="15104" max="15104" width="3.75" style="139" customWidth="1"/>
    <col min="15105" max="15105" width="2.125" style="139" customWidth="1"/>
    <col min="15106" max="15106" width="15.25" style="139" bestFit="1" customWidth="1"/>
    <col min="15107" max="15108" width="10.375" style="139" customWidth="1"/>
    <col min="15109" max="15127" width="8.875" style="139" customWidth="1"/>
    <col min="15128" max="15357" width="12.375" style="139"/>
    <col min="15358" max="15358" width="3.875" style="139" customWidth="1"/>
    <col min="15359" max="15359" width="2.125" style="139" customWidth="1"/>
    <col min="15360" max="15360" width="3.75" style="139" customWidth="1"/>
    <col min="15361" max="15361" width="2.125" style="139" customWidth="1"/>
    <col min="15362" max="15362" width="15.25" style="139" bestFit="1" customWidth="1"/>
    <col min="15363" max="15364" width="10.375" style="139" customWidth="1"/>
    <col min="15365" max="15383" width="8.875" style="139" customWidth="1"/>
    <col min="15384" max="15613" width="12.375" style="139"/>
    <col min="15614" max="15614" width="3.875" style="139" customWidth="1"/>
    <col min="15615" max="15615" width="2.125" style="139" customWidth="1"/>
    <col min="15616" max="15616" width="3.75" style="139" customWidth="1"/>
    <col min="15617" max="15617" width="2.125" style="139" customWidth="1"/>
    <col min="15618" max="15618" width="15.25" style="139" bestFit="1" customWidth="1"/>
    <col min="15619" max="15620" width="10.375" style="139" customWidth="1"/>
    <col min="15621" max="15639" width="8.875" style="139" customWidth="1"/>
    <col min="15640" max="15869" width="12.375" style="139"/>
    <col min="15870" max="15870" width="3.875" style="139" customWidth="1"/>
    <col min="15871" max="15871" width="2.125" style="139" customWidth="1"/>
    <col min="15872" max="15872" width="3.75" style="139" customWidth="1"/>
    <col min="15873" max="15873" width="2.125" style="139" customWidth="1"/>
    <col min="15874" max="15874" width="15.25" style="139" bestFit="1" customWidth="1"/>
    <col min="15875" max="15876" width="10.375" style="139" customWidth="1"/>
    <col min="15877" max="15895" width="8.875" style="139" customWidth="1"/>
    <col min="15896" max="16125" width="12.375" style="139"/>
    <col min="16126" max="16126" width="3.875" style="139" customWidth="1"/>
    <col min="16127" max="16127" width="2.125" style="139" customWidth="1"/>
    <col min="16128" max="16128" width="3.75" style="139" customWidth="1"/>
    <col min="16129" max="16129" width="2.125" style="139" customWidth="1"/>
    <col min="16130" max="16130" width="15.25" style="139" bestFit="1" customWidth="1"/>
    <col min="16131" max="16132" width="10.375" style="139" customWidth="1"/>
    <col min="16133" max="16151" width="8.875" style="139" customWidth="1"/>
    <col min="16152" max="16384" width="12.375" style="139"/>
  </cols>
  <sheetData>
    <row r="1" spans="1:252" ht="15" customHeight="1" x14ac:dyDescent="0.15">
      <c r="A1" s="158" t="s">
        <v>920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141"/>
      <c r="FL1" s="141"/>
      <c r="FM1" s="141"/>
      <c r="FN1" s="141"/>
      <c r="FO1" s="141"/>
      <c r="FP1" s="141"/>
      <c r="FQ1" s="141"/>
      <c r="FR1" s="141"/>
      <c r="FS1" s="141"/>
      <c r="FT1" s="141"/>
      <c r="FU1" s="141"/>
      <c r="FV1" s="141"/>
      <c r="FW1" s="141"/>
      <c r="FX1" s="141"/>
      <c r="FY1" s="141"/>
      <c r="FZ1" s="141"/>
      <c r="GA1" s="141"/>
      <c r="GB1" s="141"/>
      <c r="GC1" s="141"/>
      <c r="GD1" s="141"/>
      <c r="GE1" s="141"/>
      <c r="GF1" s="141"/>
      <c r="GG1" s="141"/>
      <c r="GH1" s="141"/>
      <c r="GI1" s="141"/>
      <c r="GJ1" s="141"/>
      <c r="GK1" s="141"/>
      <c r="GL1" s="141"/>
      <c r="GM1" s="141"/>
      <c r="GN1" s="141"/>
      <c r="GO1" s="141"/>
      <c r="GP1" s="141"/>
      <c r="GQ1" s="141"/>
      <c r="GR1" s="141"/>
      <c r="GS1" s="141"/>
      <c r="GT1" s="141"/>
      <c r="GU1" s="141"/>
      <c r="GV1" s="141"/>
      <c r="GW1" s="141"/>
      <c r="GX1" s="141"/>
      <c r="GY1" s="141"/>
      <c r="GZ1" s="141"/>
      <c r="HA1" s="141"/>
      <c r="HB1" s="141"/>
      <c r="HC1" s="141"/>
      <c r="HD1" s="141"/>
      <c r="HE1" s="141"/>
      <c r="HF1" s="141"/>
      <c r="HG1" s="141"/>
      <c r="HH1" s="141"/>
      <c r="HI1" s="141"/>
      <c r="HJ1" s="141"/>
      <c r="HK1" s="141"/>
      <c r="HL1" s="141"/>
      <c r="HM1" s="141"/>
      <c r="HN1" s="141"/>
      <c r="HO1" s="141"/>
      <c r="HP1" s="141"/>
      <c r="HQ1" s="141"/>
      <c r="HR1" s="141"/>
      <c r="HS1" s="141"/>
      <c r="HT1" s="141"/>
      <c r="HU1" s="141"/>
      <c r="HV1" s="141"/>
      <c r="HW1" s="141"/>
      <c r="HX1" s="141"/>
      <c r="HY1" s="141"/>
      <c r="HZ1" s="141"/>
      <c r="IA1" s="141"/>
      <c r="IB1" s="141"/>
      <c r="IC1" s="141"/>
      <c r="ID1" s="141"/>
      <c r="IE1" s="141"/>
      <c r="IF1" s="141"/>
      <c r="IG1" s="141"/>
      <c r="IH1" s="141"/>
      <c r="II1" s="141"/>
      <c r="IJ1" s="141"/>
      <c r="IK1" s="141"/>
      <c r="IL1" s="141"/>
      <c r="IM1" s="141"/>
      <c r="IN1" s="141"/>
      <c r="IO1" s="141"/>
      <c r="IP1" s="141"/>
      <c r="IQ1" s="141"/>
      <c r="IR1" s="141"/>
    </row>
    <row r="2" spans="1:252" ht="15" customHeight="1" thickBot="1" x14ac:dyDescent="0.2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Y2" s="164" t="s">
        <v>913</v>
      </c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1"/>
      <c r="CI2" s="141"/>
      <c r="CJ2" s="141"/>
      <c r="CK2" s="141"/>
      <c r="CL2" s="141"/>
      <c r="CM2" s="141"/>
      <c r="CN2" s="141"/>
      <c r="CO2" s="141"/>
      <c r="CP2" s="141"/>
      <c r="CQ2" s="141"/>
      <c r="CR2" s="141"/>
      <c r="CS2" s="141"/>
      <c r="CT2" s="141"/>
      <c r="CU2" s="141"/>
      <c r="CV2" s="141"/>
      <c r="CW2" s="141"/>
      <c r="CX2" s="141"/>
      <c r="CY2" s="141"/>
      <c r="CZ2" s="141"/>
      <c r="DA2" s="141"/>
      <c r="DB2" s="141"/>
      <c r="DC2" s="141"/>
      <c r="DD2" s="141"/>
      <c r="DE2" s="141"/>
      <c r="DF2" s="141"/>
      <c r="DG2" s="141"/>
      <c r="DH2" s="141"/>
      <c r="DI2" s="141"/>
      <c r="DJ2" s="141"/>
      <c r="DK2" s="141"/>
      <c r="DL2" s="141"/>
      <c r="DM2" s="141"/>
      <c r="DN2" s="141"/>
      <c r="DO2" s="141"/>
      <c r="DP2" s="141"/>
      <c r="DQ2" s="141"/>
      <c r="DR2" s="141"/>
      <c r="DS2" s="141"/>
      <c r="DT2" s="141"/>
      <c r="DU2" s="141"/>
      <c r="DV2" s="141"/>
      <c r="DW2" s="141"/>
      <c r="DX2" s="141"/>
      <c r="DY2" s="141"/>
      <c r="DZ2" s="141"/>
      <c r="EA2" s="141"/>
      <c r="EB2" s="141"/>
      <c r="EC2" s="141"/>
      <c r="ED2" s="141"/>
      <c r="EE2" s="141"/>
      <c r="EF2" s="141"/>
      <c r="EG2" s="141"/>
      <c r="EH2" s="141"/>
      <c r="EI2" s="141"/>
      <c r="EJ2" s="141"/>
      <c r="EK2" s="141"/>
      <c r="EL2" s="141"/>
      <c r="EM2" s="141"/>
      <c r="EN2" s="141"/>
      <c r="EO2" s="141"/>
      <c r="EP2" s="141"/>
      <c r="EQ2" s="141"/>
      <c r="ER2" s="141"/>
      <c r="ES2" s="141"/>
      <c r="ET2" s="141"/>
      <c r="EU2" s="141"/>
      <c r="EV2" s="141"/>
      <c r="EW2" s="141"/>
      <c r="EX2" s="141"/>
      <c r="EY2" s="141"/>
      <c r="EZ2" s="141"/>
      <c r="FA2" s="141"/>
      <c r="FB2" s="141"/>
      <c r="FC2" s="141"/>
      <c r="FD2" s="141"/>
      <c r="FE2" s="141"/>
      <c r="FF2" s="141"/>
      <c r="FG2" s="141"/>
      <c r="FH2" s="141"/>
      <c r="FI2" s="141"/>
      <c r="FJ2" s="141"/>
      <c r="FK2" s="141"/>
      <c r="FL2" s="141"/>
      <c r="FM2" s="141"/>
      <c r="FN2" s="141"/>
      <c r="FO2" s="141"/>
      <c r="FP2" s="141"/>
      <c r="FQ2" s="141"/>
      <c r="FR2" s="141"/>
      <c r="FS2" s="141"/>
      <c r="FT2" s="141"/>
      <c r="FU2" s="141"/>
      <c r="FV2" s="141"/>
      <c r="FW2" s="141"/>
      <c r="FX2" s="141"/>
      <c r="FY2" s="141"/>
      <c r="FZ2" s="141"/>
      <c r="GA2" s="141"/>
      <c r="GB2" s="141"/>
      <c r="GC2" s="141"/>
      <c r="GD2" s="141"/>
      <c r="GE2" s="141"/>
      <c r="GF2" s="141"/>
      <c r="GG2" s="141"/>
      <c r="GH2" s="141"/>
      <c r="GI2" s="141"/>
      <c r="GJ2" s="141"/>
      <c r="GK2" s="141"/>
      <c r="GL2" s="141"/>
      <c r="GM2" s="141"/>
      <c r="GN2" s="141"/>
      <c r="GO2" s="141"/>
      <c r="GP2" s="141"/>
      <c r="GQ2" s="141"/>
      <c r="GR2" s="141"/>
      <c r="GS2" s="141"/>
      <c r="GT2" s="141"/>
      <c r="GU2" s="141"/>
      <c r="GV2" s="141"/>
      <c r="GW2" s="141"/>
      <c r="GX2" s="141"/>
      <c r="GY2" s="141"/>
      <c r="GZ2" s="141"/>
      <c r="HA2" s="141"/>
      <c r="HB2" s="141"/>
      <c r="HC2" s="141"/>
      <c r="HD2" s="141"/>
      <c r="HE2" s="141"/>
      <c r="HF2" s="141"/>
      <c r="HG2" s="141"/>
      <c r="HH2" s="141"/>
      <c r="HI2" s="141"/>
      <c r="HJ2" s="141"/>
      <c r="HK2" s="141"/>
      <c r="HL2" s="141"/>
      <c r="HM2" s="141"/>
      <c r="HN2" s="141"/>
      <c r="HO2" s="141"/>
      <c r="HP2" s="141"/>
      <c r="HQ2" s="141"/>
      <c r="HR2" s="141"/>
      <c r="HS2" s="141"/>
      <c r="HT2" s="141"/>
      <c r="HU2" s="141"/>
      <c r="HV2" s="141"/>
      <c r="HW2" s="141"/>
      <c r="HX2" s="141"/>
      <c r="HY2" s="141"/>
      <c r="HZ2" s="141"/>
      <c r="IA2" s="141"/>
      <c r="IB2" s="141"/>
      <c r="IC2" s="141"/>
      <c r="ID2" s="141"/>
      <c r="IE2" s="141"/>
      <c r="IF2" s="141"/>
      <c r="IG2" s="141"/>
      <c r="IH2" s="141"/>
      <c r="II2" s="141"/>
      <c r="IJ2" s="141"/>
      <c r="IK2" s="141"/>
      <c r="IL2" s="141"/>
      <c r="IM2" s="141"/>
      <c r="IN2" s="141"/>
      <c r="IO2" s="141"/>
      <c r="IP2" s="141"/>
      <c r="IQ2" s="141"/>
      <c r="IR2" s="141"/>
    </row>
    <row r="3" spans="1:252" s="12" customFormat="1" ht="48.95" customHeight="1" x14ac:dyDescent="0.15">
      <c r="A3" s="223" t="s">
        <v>29</v>
      </c>
      <c r="B3" s="223"/>
      <c r="C3" s="879" t="s">
        <v>200</v>
      </c>
      <c r="D3" s="879"/>
      <c r="E3" s="880"/>
      <c r="F3" s="376" t="s">
        <v>910</v>
      </c>
      <c r="G3" s="377" t="s">
        <v>911</v>
      </c>
      <c r="H3" s="165" t="s">
        <v>6</v>
      </c>
      <c r="I3" s="166" t="s">
        <v>7</v>
      </c>
      <c r="J3" s="166" t="s">
        <v>8</v>
      </c>
      <c r="K3" s="166" t="s">
        <v>9</v>
      </c>
      <c r="L3" s="166" t="s">
        <v>10</v>
      </c>
      <c r="M3" s="166" t="s">
        <v>11</v>
      </c>
      <c r="N3" s="166" t="s">
        <v>12</v>
      </c>
      <c r="O3" s="166" t="s">
        <v>13</v>
      </c>
      <c r="P3" s="166" t="s">
        <v>14</v>
      </c>
      <c r="Q3" s="166" t="s">
        <v>15</v>
      </c>
      <c r="R3" s="166" t="s">
        <v>16</v>
      </c>
      <c r="S3" s="166" t="s">
        <v>17</v>
      </c>
      <c r="T3" s="166" t="s">
        <v>18</v>
      </c>
      <c r="U3" s="166" t="s">
        <v>19</v>
      </c>
      <c r="V3" s="166" t="s">
        <v>20</v>
      </c>
      <c r="W3" s="166" t="s">
        <v>21</v>
      </c>
      <c r="X3" s="166" t="s">
        <v>602</v>
      </c>
      <c r="Y3" s="226" t="s">
        <v>603</v>
      </c>
    </row>
    <row r="4" spans="1:252" s="159" customFormat="1" ht="30" customHeight="1" x14ac:dyDescent="0.15">
      <c r="B4" s="919" t="s">
        <v>909</v>
      </c>
      <c r="C4" s="920"/>
      <c r="D4" s="920"/>
      <c r="E4" s="921"/>
      <c r="F4" s="634">
        <v>21801</v>
      </c>
      <c r="G4" s="635">
        <v>24215</v>
      </c>
      <c r="H4" s="636">
        <v>1168</v>
      </c>
      <c r="I4" s="634">
        <v>987</v>
      </c>
      <c r="J4" s="634">
        <v>1111</v>
      </c>
      <c r="K4" s="634">
        <v>845</v>
      </c>
      <c r="L4" s="634">
        <v>2441</v>
      </c>
      <c r="M4" s="634">
        <v>3758</v>
      </c>
      <c r="N4" s="634">
        <v>455</v>
      </c>
      <c r="O4" s="634">
        <v>493</v>
      </c>
      <c r="P4" s="634">
        <v>823</v>
      </c>
      <c r="Q4" s="634">
        <v>845</v>
      </c>
      <c r="R4" s="634">
        <v>1109</v>
      </c>
      <c r="S4" s="634">
        <v>994</v>
      </c>
      <c r="T4" s="634">
        <v>531</v>
      </c>
      <c r="U4" s="634">
        <v>927</v>
      </c>
      <c r="V4" s="634">
        <v>393</v>
      </c>
      <c r="W4" s="634">
        <v>485</v>
      </c>
      <c r="X4" s="634">
        <v>875</v>
      </c>
      <c r="Y4" s="634">
        <v>5975</v>
      </c>
    </row>
    <row r="5" spans="1:252" s="12" customFormat="1" ht="30" customHeight="1" x14ac:dyDescent="0.15">
      <c r="B5" s="167"/>
      <c r="C5" s="882" t="s">
        <v>31</v>
      </c>
      <c r="D5" s="173"/>
      <c r="E5" s="184" t="s">
        <v>201</v>
      </c>
      <c r="F5" s="617">
        <v>4888</v>
      </c>
      <c r="G5" s="616">
        <v>5189</v>
      </c>
      <c r="H5" s="625">
        <v>405</v>
      </c>
      <c r="I5" s="617">
        <v>264</v>
      </c>
      <c r="J5" s="617">
        <v>309</v>
      </c>
      <c r="K5" s="617">
        <v>317</v>
      </c>
      <c r="L5" s="617">
        <v>715</v>
      </c>
      <c r="M5" s="617">
        <v>1127</v>
      </c>
      <c r="N5" s="617">
        <v>171</v>
      </c>
      <c r="O5" s="617">
        <v>135</v>
      </c>
      <c r="P5" s="617">
        <v>201</v>
      </c>
      <c r="Q5" s="617">
        <v>252</v>
      </c>
      <c r="R5" s="617">
        <v>255</v>
      </c>
      <c r="S5" s="617">
        <v>233</v>
      </c>
      <c r="T5" s="617">
        <v>177</v>
      </c>
      <c r="U5" s="617">
        <v>192</v>
      </c>
      <c r="V5" s="617">
        <v>221</v>
      </c>
      <c r="W5" s="617">
        <v>205</v>
      </c>
      <c r="X5" s="617">
        <v>3</v>
      </c>
      <c r="Y5" s="617">
        <v>7</v>
      </c>
    </row>
    <row r="6" spans="1:252" s="12" customFormat="1" ht="30" customHeight="1" x14ac:dyDescent="0.15">
      <c r="A6" s="869" t="s">
        <v>522</v>
      </c>
      <c r="B6" s="167"/>
      <c r="C6" s="882"/>
      <c r="D6" s="173"/>
      <c r="E6" s="184" t="s">
        <v>202</v>
      </c>
      <c r="F6" s="619">
        <v>442</v>
      </c>
      <c r="G6" s="618">
        <v>365</v>
      </c>
      <c r="H6" s="626">
        <v>18</v>
      </c>
      <c r="I6" s="619">
        <v>20</v>
      </c>
      <c r="J6" s="619">
        <v>20</v>
      </c>
      <c r="K6" s="619">
        <v>28</v>
      </c>
      <c r="L6" s="619">
        <v>20</v>
      </c>
      <c r="M6" s="619">
        <v>100</v>
      </c>
      <c r="N6" s="619">
        <v>10</v>
      </c>
      <c r="O6" s="619">
        <v>18</v>
      </c>
      <c r="P6" s="619">
        <v>5</v>
      </c>
      <c r="Q6" s="619">
        <v>17</v>
      </c>
      <c r="R6" s="619">
        <v>12</v>
      </c>
      <c r="S6" s="619">
        <v>22</v>
      </c>
      <c r="T6" s="619">
        <v>15</v>
      </c>
      <c r="U6" s="619">
        <v>13</v>
      </c>
      <c r="V6" s="619">
        <v>22</v>
      </c>
      <c r="W6" s="619">
        <v>25</v>
      </c>
      <c r="X6" s="619">
        <v>0</v>
      </c>
      <c r="Y6" s="619">
        <v>0</v>
      </c>
    </row>
    <row r="7" spans="1:252" s="12" customFormat="1" ht="30" customHeight="1" x14ac:dyDescent="0.15">
      <c r="A7" s="869"/>
      <c r="B7" s="167"/>
      <c r="C7" s="882"/>
      <c r="D7" s="173"/>
      <c r="E7" s="184" t="s">
        <v>203</v>
      </c>
      <c r="F7" s="619">
        <v>52</v>
      </c>
      <c r="G7" s="618">
        <v>64</v>
      </c>
      <c r="H7" s="626">
        <v>1</v>
      </c>
      <c r="I7" s="619">
        <v>1</v>
      </c>
      <c r="J7" s="619">
        <v>2</v>
      </c>
      <c r="K7" s="619">
        <v>10</v>
      </c>
      <c r="L7" s="619">
        <v>23</v>
      </c>
      <c r="M7" s="619">
        <v>18</v>
      </c>
      <c r="N7" s="619">
        <v>2</v>
      </c>
      <c r="O7" s="619">
        <v>1</v>
      </c>
      <c r="P7" s="619">
        <v>1</v>
      </c>
      <c r="Q7" s="619">
        <v>1</v>
      </c>
      <c r="R7" s="619">
        <v>1</v>
      </c>
      <c r="S7" s="619">
        <v>1</v>
      </c>
      <c r="T7" s="619">
        <v>1</v>
      </c>
      <c r="U7" s="619">
        <v>1</v>
      </c>
      <c r="V7" s="619">
        <v>0</v>
      </c>
      <c r="W7" s="619">
        <v>0</v>
      </c>
      <c r="X7" s="619">
        <v>0</v>
      </c>
      <c r="Y7" s="619">
        <v>0</v>
      </c>
    </row>
    <row r="8" spans="1:252" s="12" customFormat="1" ht="30" customHeight="1" x14ac:dyDescent="0.15">
      <c r="A8" s="869"/>
      <c r="B8" s="167"/>
      <c r="C8" s="883"/>
      <c r="D8" s="174"/>
      <c r="E8" s="185" t="s">
        <v>56</v>
      </c>
      <c r="F8" s="619">
        <v>7963</v>
      </c>
      <c r="G8" s="618">
        <v>8792</v>
      </c>
      <c r="H8" s="626">
        <v>571</v>
      </c>
      <c r="I8" s="619">
        <v>592</v>
      </c>
      <c r="J8" s="619">
        <v>616</v>
      </c>
      <c r="K8" s="619">
        <v>319</v>
      </c>
      <c r="L8" s="619">
        <v>1317</v>
      </c>
      <c r="M8" s="619">
        <v>2140</v>
      </c>
      <c r="N8" s="619">
        <v>158</v>
      </c>
      <c r="O8" s="619">
        <v>179</v>
      </c>
      <c r="P8" s="619">
        <v>491</v>
      </c>
      <c r="Q8" s="619">
        <v>341</v>
      </c>
      <c r="R8" s="619">
        <v>670</v>
      </c>
      <c r="S8" s="619">
        <v>525</v>
      </c>
      <c r="T8" s="619">
        <v>205</v>
      </c>
      <c r="U8" s="619">
        <v>463</v>
      </c>
      <c r="V8" s="619">
        <v>79</v>
      </c>
      <c r="W8" s="619">
        <v>116</v>
      </c>
      <c r="X8" s="619">
        <v>9</v>
      </c>
      <c r="Y8" s="619">
        <v>1</v>
      </c>
    </row>
    <row r="9" spans="1:252" s="12" customFormat="1" ht="30" customHeight="1" x14ac:dyDescent="0.15">
      <c r="A9" s="869"/>
      <c r="B9" s="167"/>
      <c r="C9" s="922" t="s">
        <v>601</v>
      </c>
      <c r="D9" s="923"/>
      <c r="E9" s="924"/>
      <c r="F9" s="619">
        <v>151</v>
      </c>
      <c r="G9" s="618">
        <v>69</v>
      </c>
      <c r="H9" s="626">
        <v>3</v>
      </c>
      <c r="I9" s="619">
        <v>4</v>
      </c>
      <c r="J9" s="619">
        <v>4</v>
      </c>
      <c r="K9" s="619">
        <v>1</v>
      </c>
      <c r="L9" s="619">
        <v>3</v>
      </c>
      <c r="M9" s="619">
        <v>2</v>
      </c>
      <c r="N9" s="619">
        <v>4</v>
      </c>
      <c r="O9" s="619">
        <v>1</v>
      </c>
      <c r="P9" s="619">
        <v>4</v>
      </c>
      <c r="Q9" s="619">
        <v>5</v>
      </c>
      <c r="R9" s="619">
        <v>5</v>
      </c>
      <c r="S9" s="619">
        <v>4</v>
      </c>
      <c r="T9" s="619">
        <v>2</v>
      </c>
      <c r="U9" s="619">
        <v>11</v>
      </c>
      <c r="V9" s="619">
        <v>2</v>
      </c>
      <c r="W9" s="619">
        <v>1</v>
      </c>
      <c r="X9" s="619">
        <v>0</v>
      </c>
      <c r="Y9" s="619">
        <v>13</v>
      </c>
    </row>
    <row r="10" spans="1:252" s="12" customFormat="1" ht="30" customHeight="1" x14ac:dyDescent="0.15">
      <c r="A10" s="869"/>
      <c r="B10" s="167"/>
      <c r="C10" s="925" t="s">
        <v>525</v>
      </c>
      <c r="D10" s="911"/>
      <c r="E10" s="912"/>
      <c r="F10" s="619">
        <v>471</v>
      </c>
      <c r="G10" s="618">
        <v>514</v>
      </c>
      <c r="H10" s="626">
        <v>38</v>
      </c>
      <c r="I10" s="619">
        <v>18</v>
      </c>
      <c r="J10" s="619">
        <v>42</v>
      </c>
      <c r="K10" s="619">
        <v>21</v>
      </c>
      <c r="L10" s="619">
        <v>45</v>
      </c>
      <c r="M10" s="619">
        <v>51</v>
      </c>
      <c r="N10" s="619">
        <v>14</v>
      </c>
      <c r="O10" s="619">
        <v>35</v>
      </c>
      <c r="P10" s="619">
        <v>10</v>
      </c>
      <c r="Q10" s="619">
        <v>31</v>
      </c>
      <c r="R10" s="619">
        <v>28</v>
      </c>
      <c r="S10" s="619">
        <v>41</v>
      </c>
      <c r="T10" s="619">
        <v>25</v>
      </c>
      <c r="U10" s="619">
        <v>75</v>
      </c>
      <c r="V10" s="619">
        <v>15</v>
      </c>
      <c r="W10" s="619">
        <v>14</v>
      </c>
      <c r="X10" s="619">
        <v>11</v>
      </c>
      <c r="Y10" s="619">
        <v>0</v>
      </c>
    </row>
    <row r="11" spans="1:252" s="12" customFormat="1" ht="30" customHeight="1" x14ac:dyDescent="0.15">
      <c r="A11" s="869"/>
      <c r="B11" s="167"/>
      <c r="C11" s="925" t="s">
        <v>526</v>
      </c>
      <c r="D11" s="911"/>
      <c r="E11" s="912"/>
      <c r="F11" s="619">
        <v>4830</v>
      </c>
      <c r="G11" s="618">
        <v>5662</v>
      </c>
      <c r="H11" s="626">
        <v>30</v>
      </c>
      <c r="I11" s="619">
        <v>12</v>
      </c>
      <c r="J11" s="619">
        <v>32</v>
      </c>
      <c r="K11" s="619">
        <v>16</v>
      </c>
      <c r="L11" s="619">
        <v>114</v>
      </c>
      <c r="M11" s="619">
        <v>41</v>
      </c>
      <c r="N11" s="619">
        <v>19</v>
      </c>
      <c r="O11" s="619">
        <v>38</v>
      </c>
      <c r="P11" s="619">
        <v>29</v>
      </c>
      <c r="Q11" s="619">
        <v>27</v>
      </c>
      <c r="R11" s="619">
        <v>21</v>
      </c>
      <c r="S11" s="619">
        <v>45</v>
      </c>
      <c r="T11" s="619">
        <v>24</v>
      </c>
      <c r="U11" s="619">
        <v>60</v>
      </c>
      <c r="V11" s="619">
        <v>11</v>
      </c>
      <c r="W11" s="619">
        <v>24</v>
      </c>
      <c r="X11" s="619">
        <v>0</v>
      </c>
      <c r="Y11" s="619">
        <v>5119</v>
      </c>
    </row>
    <row r="12" spans="1:252" s="12" customFormat="1" ht="30" customHeight="1" x14ac:dyDescent="0.15">
      <c r="A12" s="869"/>
      <c r="B12" s="167"/>
      <c r="C12" s="916" t="s">
        <v>527</v>
      </c>
      <c r="D12" s="917"/>
      <c r="E12" s="918"/>
      <c r="F12" s="619">
        <v>169</v>
      </c>
      <c r="G12" s="618">
        <v>216</v>
      </c>
      <c r="H12" s="626">
        <v>0</v>
      </c>
      <c r="I12" s="619">
        <v>0</v>
      </c>
      <c r="J12" s="619">
        <v>0</v>
      </c>
      <c r="K12" s="619">
        <v>0</v>
      </c>
      <c r="L12" s="619">
        <v>0</v>
      </c>
      <c r="M12" s="619">
        <v>0</v>
      </c>
      <c r="N12" s="619">
        <v>0</v>
      </c>
      <c r="O12" s="619">
        <v>0</v>
      </c>
      <c r="P12" s="619">
        <v>2</v>
      </c>
      <c r="Q12" s="619">
        <v>0</v>
      </c>
      <c r="R12" s="619">
        <v>0</v>
      </c>
      <c r="S12" s="619">
        <v>0</v>
      </c>
      <c r="T12" s="619">
        <v>0</v>
      </c>
      <c r="U12" s="619">
        <v>0</v>
      </c>
      <c r="V12" s="619">
        <v>0</v>
      </c>
      <c r="W12" s="619">
        <v>0</v>
      </c>
      <c r="X12" s="619">
        <v>0</v>
      </c>
      <c r="Y12" s="619">
        <v>214</v>
      </c>
    </row>
    <row r="13" spans="1:252" s="12" customFormat="1" ht="30" customHeight="1" x14ac:dyDescent="0.15">
      <c r="A13" s="869"/>
      <c r="B13" s="167"/>
      <c r="C13" s="916" t="s">
        <v>528</v>
      </c>
      <c r="D13" s="917"/>
      <c r="E13" s="918"/>
      <c r="F13" s="619">
        <v>0</v>
      </c>
      <c r="G13" s="618">
        <v>0</v>
      </c>
      <c r="H13" s="626">
        <v>0</v>
      </c>
      <c r="I13" s="619">
        <v>0</v>
      </c>
      <c r="J13" s="619">
        <v>0</v>
      </c>
      <c r="K13" s="619">
        <v>0</v>
      </c>
      <c r="L13" s="619">
        <v>0</v>
      </c>
      <c r="M13" s="619">
        <v>0</v>
      </c>
      <c r="N13" s="619">
        <v>0</v>
      </c>
      <c r="O13" s="619">
        <v>0</v>
      </c>
      <c r="P13" s="619">
        <v>0</v>
      </c>
      <c r="Q13" s="619">
        <v>0</v>
      </c>
      <c r="R13" s="619">
        <v>0</v>
      </c>
      <c r="S13" s="619">
        <v>0</v>
      </c>
      <c r="T13" s="619">
        <v>0</v>
      </c>
      <c r="U13" s="619">
        <v>0</v>
      </c>
      <c r="V13" s="619">
        <v>0</v>
      </c>
      <c r="W13" s="619">
        <v>0</v>
      </c>
      <c r="X13" s="619">
        <v>0</v>
      </c>
      <c r="Y13" s="619">
        <v>0</v>
      </c>
    </row>
    <row r="14" spans="1:252" s="12" customFormat="1" ht="30" customHeight="1" x14ac:dyDescent="0.15">
      <c r="A14" s="869"/>
      <c r="B14" s="167"/>
      <c r="C14" s="916" t="s">
        <v>529</v>
      </c>
      <c r="D14" s="917"/>
      <c r="E14" s="918"/>
      <c r="F14" s="619">
        <v>0</v>
      </c>
      <c r="G14" s="618">
        <v>0</v>
      </c>
      <c r="H14" s="626">
        <v>0</v>
      </c>
      <c r="I14" s="619">
        <v>0</v>
      </c>
      <c r="J14" s="619">
        <v>0</v>
      </c>
      <c r="K14" s="619">
        <v>0</v>
      </c>
      <c r="L14" s="619">
        <v>0</v>
      </c>
      <c r="M14" s="619">
        <v>0</v>
      </c>
      <c r="N14" s="619">
        <v>0</v>
      </c>
      <c r="O14" s="619">
        <v>0</v>
      </c>
      <c r="P14" s="619">
        <v>0</v>
      </c>
      <c r="Q14" s="619">
        <v>0</v>
      </c>
      <c r="R14" s="619">
        <v>0</v>
      </c>
      <c r="S14" s="619">
        <v>0</v>
      </c>
      <c r="T14" s="619">
        <v>0</v>
      </c>
      <c r="U14" s="619">
        <v>0</v>
      </c>
      <c r="V14" s="619">
        <v>0</v>
      </c>
      <c r="W14" s="619">
        <v>0</v>
      </c>
      <c r="X14" s="619">
        <v>0</v>
      </c>
      <c r="Y14" s="619">
        <v>0</v>
      </c>
    </row>
    <row r="15" spans="1:252" s="12" customFormat="1" ht="30" customHeight="1" x14ac:dyDescent="0.15">
      <c r="A15" s="869"/>
      <c r="B15" s="167"/>
      <c r="C15" s="916" t="s">
        <v>530</v>
      </c>
      <c r="D15" s="917"/>
      <c r="E15" s="918"/>
      <c r="F15" s="619">
        <v>0</v>
      </c>
      <c r="G15" s="618">
        <v>0</v>
      </c>
      <c r="H15" s="626">
        <v>0</v>
      </c>
      <c r="I15" s="619">
        <v>0</v>
      </c>
      <c r="J15" s="619">
        <v>0</v>
      </c>
      <c r="K15" s="619">
        <v>0</v>
      </c>
      <c r="L15" s="619">
        <v>0</v>
      </c>
      <c r="M15" s="619">
        <v>0</v>
      </c>
      <c r="N15" s="619">
        <v>0</v>
      </c>
      <c r="O15" s="619">
        <v>0</v>
      </c>
      <c r="P15" s="619">
        <v>0</v>
      </c>
      <c r="Q15" s="619">
        <v>0</v>
      </c>
      <c r="R15" s="619">
        <v>0</v>
      </c>
      <c r="S15" s="619">
        <v>0</v>
      </c>
      <c r="T15" s="619">
        <v>0</v>
      </c>
      <c r="U15" s="619">
        <v>0</v>
      </c>
      <c r="V15" s="619">
        <v>0</v>
      </c>
      <c r="W15" s="619">
        <v>0</v>
      </c>
      <c r="X15" s="619">
        <v>0</v>
      </c>
      <c r="Y15" s="619">
        <v>0</v>
      </c>
    </row>
    <row r="16" spans="1:252" s="12" customFormat="1" ht="30" customHeight="1" x14ac:dyDescent="0.15">
      <c r="A16" s="869"/>
      <c r="B16" s="167"/>
      <c r="C16" s="926" t="s">
        <v>531</v>
      </c>
      <c r="D16" s="927"/>
      <c r="E16" s="928"/>
      <c r="F16" s="619">
        <v>779</v>
      </c>
      <c r="G16" s="618">
        <v>938</v>
      </c>
      <c r="H16" s="626">
        <v>2</v>
      </c>
      <c r="I16" s="619">
        <v>2</v>
      </c>
      <c r="J16" s="619">
        <v>3</v>
      </c>
      <c r="K16" s="619">
        <v>1</v>
      </c>
      <c r="L16" s="619">
        <v>13</v>
      </c>
      <c r="M16" s="619">
        <v>6</v>
      </c>
      <c r="N16" s="619">
        <v>3</v>
      </c>
      <c r="O16" s="619">
        <v>7</v>
      </c>
      <c r="P16" s="619">
        <v>3</v>
      </c>
      <c r="Q16" s="619">
        <v>12</v>
      </c>
      <c r="R16" s="619">
        <v>7</v>
      </c>
      <c r="S16" s="619">
        <v>7</v>
      </c>
      <c r="T16" s="619">
        <v>5</v>
      </c>
      <c r="U16" s="619">
        <v>2</v>
      </c>
      <c r="V16" s="619">
        <v>0</v>
      </c>
      <c r="W16" s="619">
        <v>7</v>
      </c>
      <c r="X16" s="619">
        <v>852</v>
      </c>
      <c r="Y16" s="619">
        <v>6</v>
      </c>
    </row>
    <row r="17" spans="1:25" s="12" customFormat="1" ht="30" customHeight="1" x14ac:dyDescent="0.15">
      <c r="A17" s="869"/>
      <c r="B17" s="167"/>
      <c r="C17" s="916" t="s">
        <v>532</v>
      </c>
      <c r="D17" s="917"/>
      <c r="E17" s="918"/>
      <c r="F17" s="619">
        <v>0</v>
      </c>
      <c r="G17" s="618">
        <v>0</v>
      </c>
      <c r="H17" s="626">
        <v>0</v>
      </c>
      <c r="I17" s="619">
        <v>0</v>
      </c>
      <c r="J17" s="619">
        <v>0</v>
      </c>
      <c r="K17" s="619">
        <v>0</v>
      </c>
      <c r="L17" s="619">
        <v>0</v>
      </c>
      <c r="M17" s="619">
        <v>0</v>
      </c>
      <c r="N17" s="619">
        <v>0</v>
      </c>
      <c r="O17" s="619">
        <v>0</v>
      </c>
      <c r="P17" s="619">
        <v>0</v>
      </c>
      <c r="Q17" s="619">
        <v>0</v>
      </c>
      <c r="R17" s="619">
        <v>0</v>
      </c>
      <c r="S17" s="619">
        <v>0</v>
      </c>
      <c r="T17" s="619">
        <v>0</v>
      </c>
      <c r="U17" s="619">
        <v>0</v>
      </c>
      <c r="V17" s="619">
        <v>0</v>
      </c>
      <c r="W17" s="619">
        <v>0</v>
      </c>
      <c r="X17" s="619">
        <v>0</v>
      </c>
      <c r="Y17" s="619">
        <v>0</v>
      </c>
    </row>
    <row r="18" spans="1:25" s="12" customFormat="1" ht="30" customHeight="1" x14ac:dyDescent="0.15">
      <c r="A18" s="869"/>
      <c r="B18" s="167"/>
      <c r="C18" s="916" t="s">
        <v>533</v>
      </c>
      <c r="D18" s="917"/>
      <c r="E18" s="918"/>
      <c r="F18" s="619">
        <v>1208</v>
      </c>
      <c r="G18" s="618">
        <v>1160</v>
      </c>
      <c r="H18" s="626">
        <v>75</v>
      </c>
      <c r="I18" s="619">
        <v>51</v>
      </c>
      <c r="J18" s="619">
        <v>63</v>
      </c>
      <c r="K18" s="619">
        <v>106</v>
      </c>
      <c r="L18" s="619">
        <v>111</v>
      </c>
      <c r="M18" s="619">
        <v>232</v>
      </c>
      <c r="N18" s="619">
        <v>59</v>
      </c>
      <c r="O18" s="619">
        <v>41</v>
      </c>
      <c r="P18" s="619">
        <v>40</v>
      </c>
      <c r="Q18" s="619">
        <v>69</v>
      </c>
      <c r="R18" s="619">
        <v>56</v>
      </c>
      <c r="S18" s="619">
        <v>59</v>
      </c>
      <c r="T18" s="619">
        <v>43</v>
      </c>
      <c r="U18" s="619">
        <v>65</v>
      </c>
      <c r="V18" s="619">
        <v>35</v>
      </c>
      <c r="W18" s="619">
        <v>55</v>
      </c>
      <c r="X18" s="619">
        <v>0</v>
      </c>
      <c r="Y18" s="619">
        <v>0</v>
      </c>
    </row>
    <row r="19" spans="1:25" s="12" customFormat="1" ht="30" customHeight="1" x14ac:dyDescent="0.15">
      <c r="A19" s="869"/>
      <c r="B19" s="167"/>
      <c r="C19" s="916" t="s">
        <v>534</v>
      </c>
      <c r="D19" s="917"/>
      <c r="E19" s="918"/>
      <c r="F19" s="619">
        <v>20</v>
      </c>
      <c r="G19" s="618">
        <v>11</v>
      </c>
      <c r="H19" s="626">
        <v>0</v>
      </c>
      <c r="I19" s="619">
        <v>0</v>
      </c>
      <c r="J19" s="619">
        <v>0</v>
      </c>
      <c r="K19" s="619">
        <v>1</v>
      </c>
      <c r="L19" s="619">
        <v>1</v>
      </c>
      <c r="M19" s="619">
        <v>0</v>
      </c>
      <c r="N19" s="619">
        <v>0</v>
      </c>
      <c r="O19" s="619">
        <v>1</v>
      </c>
      <c r="P19" s="619">
        <v>1</v>
      </c>
      <c r="Q19" s="619">
        <v>2</v>
      </c>
      <c r="R19" s="619">
        <v>2</v>
      </c>
      <c r="S19" s="619">
        <v>0</v>
      </c>
      <c r="T19" s="619">
        <v>0</v>
      </c>
      <c r="U19" s="619">
        <v>0</v>
      </c>
      <c r="V19" s="619">
        <v>0</v>
      </c>
      <c r="W19" s="619">
        <v>3</v>
      </c>
      <c r="X19" s="619">
        <v>0</v>
      </c>
      <c r="Y19" s="619">
        <v>0</v>
      </c>
    </row>
    <row r="20" spans="1:25" s="12" customFormat="1" ht="30" customHeight="1" x14ac:dyDescent="0.15">
      <c r="A20" s="869"/>
      <c r="B20" s="167"/>
      <c r="C20" s="916" t="s">
        <v>535</v>
      </c>
      <c r="D20" s="917"/>
      <c r="E20" s="918"/>
      <c r="F20" s="619">
        <v>2</v>
      </c>
      <c r="G20" s="618">
        <v>2</v>
      </c>
      <c r="H20" s="626">
        <v>0</v>
      </c>
      <c r="I20" s="619">
        <v>0</v>
      </c>
      <c r="J20" s="619">
        <v>0</v>
      </c>
      <c r="K20" s="619">
        <v>0</v>
      </c>
      <c r="L20" s="619">
        <v>0</v>
      </c>
      <c r="M20" s="619">
        <v>0</v>
      </c>
      <c r="N20" s="619">
        <v>0</v>
      </c>
      <c r="O20" s="619">
        <v>0</v>
      </c>
      <c r="P20" s="619">
        <v>0</v>
      </c>
      <c r="Q20" s="619">
        <v>2</v>
      </c>
      <c r="R20" s="619">
        <v>0</v>
      </c>
      <c r="S20" s="619">
        <v>0</v>
      </c>
      <c r="T20" s="619">
        <v>0</v>
      </c>
      <c r="U20" s="619">
        <v>0</v>
      </c>
      <c r="V20" s="619">
        <v>0</v>
      </c>
      <c r="W20" s="619">
        <v>0</v>
      </c>
      <c r="X20" s="619">
        <v>0</v>
      </c>
      <c r="Y20" s="619">
        <v>0</v>
      </c>
    </row>
    <row r="21" spans="1:25" s="12" customFormat="1" ht="30" customHeight="1" x14ac:dyDescent="0.15">
      <c r="A21" s="869"/>
      <c r="B21" s="167"/>
      <c r="C21" s="916" t="s">
        <v>536</v>
      </c>
      <c r="D21" s="917"/>
      <c r="E21" s="918"/>
      <c r="F21" s="619">
        <v>8</v>
      </c>
      <c r="G21" s="618">
        <v>12</v>
      </c>
      <c r="H21" s="626">
        <v>0</v>
      </c>
      <c r="I21" s="619">
        <v>0</v>
      </c>
      <c r="J21" s="619">
        <v>0</v>
      </c>
      <c r="K21" s="619">
        <v>0</v>
      </c>
      <c r="L21" s="619">
        <v>5</v>
      </c>
      <c r="M21" s="619">
        <v>0</v>
      </c>
      <c r="N21" s="619">
        <v>0</v>
      </c>
      <c r="O21" s="619">
        <v>2</v>
      </c>
      <c r="P21" s="619">
        <v>0</v>
      </c>
      <c r="Q21" s="619">
        <v>2</v>
      </c>
      <c r="R21" s="619">
        <v>0</v>
      </c>
      <c r="S21" s="619">
        <v>0</v>
      </c>
      <c r="T21" s="619">
        <v>1</v>
      </c>
      <c r="U21" s="619">
        <v>0</v>
      </c>
      <c r="V21" s="619">
        <v>0</v>
      </c>
      <c r="W21" s="619">
        <v>2</v>
      </c>
      <c r="X21" s="619">
        <v>0</v>
      </c>
      <c r="Y21" s="619">
        <v>0</v>
      </c>
    </row>
    <row r="22" spans="1:25" s="12" customFormat="1" ht="30" customHeight="1" x14ac:dyDescent="0.15">
      <c r="A22" s="869"/>
      <c r="B22" s="167"/>
      <c r="C22" s="916" t="s">
        <v>537</v>
      </c>
      <c r="D22" s="917"/>
      <c r="E22" s="918"/>
      <c r="F22" s="619">
        <v>15</v>
      </c>
      <c r="G22" s="618">
        <v>24</v>
      </c>
      <c r="H22" s="626">
        <v>0</v>
      </c>
      <c r="I22" s="619">
        <v>2</v>
      </c>
      <c r="J22" s="619">
        <v>2</v>
      </c>
      <c r="K22" s="619">
        <v>0</v>
      </c>
      <c r="L22" s="619">
        <v>0</v>
      </c>
      <c r="M22" s="619">
        <v>0</v>
      </c>
      <c r="N22" s="619">
        <v>0</v>
      </c>
      <c r="O22" s="619">
        <v>0</v>
      </c>
      <c r="P22" s="619">
        <v>4</v>
      </c>
      <c r="Q22" s="619">
        <v>5</v>
      </c>
      <c r="R22" s="619">
        <v>0</v>
      </c>
      <c r="S22" s="619">
        <v>7</v>
      </c>
      <c r="T22" s="619">
        <v>2</v>
      </c>
      <c r="U22" s="619">
        <v>0</v>
      </c>
      <c r="V22" s="619">
        <v>0</v>
      </c>
      <c r="W22" s="619">
        <v>2</v>
      </c>
      <c r="X22" s="619">
        <v>0</v>
      </c>
      <c r="Y22" s="619">
        <v>0</v>
      </c>
    </row>
    <row r="23" spans="1:25" s="12" customFormat="1" ht="30" customHeight="1" x14ac:dyDescent="0.15">
      <c r="A23" s="869"/>
      <c r="B23" s="167"/>
      <c r="C23" s="916" t="s">
        <v>538</v>
      </c>
      <c r="D23" s="917"/>
      <c r="E23" s="918"/>
      <c r="F23" s="619">
        <v>241</v>
      </c>
      <c r="G23" s="618">
        <v>651</v>
      </c>
      <c r="H23" s="626">
        <v>2</v>
      </c>
      <c r="I23" s="619">
        <v>0</v>
      </c>
      <c r="J23" s="619">
        <v>0</v>
      </c>
      <c r="K23" s="619">
        <v>0</v>
      </c>
      <c r="L23" s="619">
        <v>3</v>
      </c>
      <c r="M23" s="619">
        <v>2</v>
      </c>
      <c r="N23" s="619">
        <v>0</v>
      </c>
      <c r="O23" s="619">
        <v>0</v>
      </c>
      <c r="P23" s="619">
        <v>4</v>
      </c>
      <c r="Q23" s="619">
        <v>14</v>
      </c>
      <c r="R23" s="619">
        <v>7</v>
      </c>
      <c r="S23" s="619">
        <v>0</v>
      </c>
      <c r="T23" s="619">
        <v>0</v>
      </c>
      <c r="U23" s="619">
        <v>7</v>
      </c>
      <c r="V23" s="619">
        <v>0</v>
      </c>
      <c r="W23" s="619">
        <v>0</v>
      </c>
      <c r="X23" s="619">
        <v>0</v>
      </c>
      <c r="Y23" s="619">
        <v>612</v>
      </c>
    </row>
    <row r="24" spans="1:25" s="12" customFormat="1" ht="30" customHeight="1" x14ac:dyDescent="0.15">
      <c r="A24" s="869"/>
      <c r="B24" s="167"/>
      <c r="C24" s="916" t="s">
        <v>539</v>
      </c>
      <c r="D24" s="917"/>
      <c r="E24" s="918"/>
      <c r="F24" s="619">
        <v>2</v>
      </c>
      <c r="G24" s="618">
        <v>5</v>
      </c>
      <c r="H24" s="626">
        <v>0</v>
      </c>
      <c r="I24" s="619">
        <v>0</v>
      </c>
      <c r="J24" s="619">
        <v>0</v>
      </c>
      <c r="K24" s="619">
        <v>2</v>
      </c>
      <c r="L24" s="619">
        <v>1</v>
      </c>
      <c r="M24" s="619">
        <v>0</v>
      </c>
      <c r="N24" s="619">
        <v>0</v>
      </c>
      <c r="O24" s="619">
        <v>1</v>
      </c>
      <c r="P24" s="619">
        <v>0</v>
      </c>
      <c r="Q24" s="619">
        <v>1</v>
      </c>
      <c r="R24" s="619">
        <v>0</v>
      </c>
      <c r="S24" s="619">
        <v>0</v>
      </c>
      <c r="T24" s="619">
        <v>0</v>
      </c>
      <c r="U24" s="619">
        <v>0</v>
      </c>
      <c r="V24" s="619">
        <v>0</v>
      </c>
      <c r="W24" s="619">
        <v>0</v>
      </c>
      <c r="X24" s="619">
        <v>0</v>
      </c>
      <c r="Y24" s="619">
        <v>0</v>
      </c>
    </row>
    <row r="25" spans="1:25" s="12" customFormat="1" ht="30" customHeight="1" x14ac:dyDescent="0.15">
      <c r="A25" s="869"/>
      <c r="B25" s="167"/>
      <c r="C25" s="916" t="s">
        <v>540</v>
      </c>
      <c r="D25" s="917"/>
      <c r="E25" s="918"/>
      <c r="F25" s="619">
        <v>0</v>
      </c>
      <c r="G25" s="618">
        <v>0</v>
      </c>
      <c r="H25" s="626">
        <v>0</v>
      </c>
      <c r="I25" s="619">
        <v>0</v>
      </c>
      <c r="J25" s="619">
        <v>0</v>
      </c>
      <c r="K25" s="619">
        <v>0</v>
      </c>
      <c r="L25" s="619">
        <v>0</v>
      </c>
      <c r="M25" s="619">
        <v>0</v>
      </c>
      <c r="N25" s="619">
        <v>0</v>
      </c>
      <c r="O25" s="619">
        <v>0</v>
      </c>
      <c r="P25" s="619">
        <v>0</v>
      </c>
      <c r="Q25" s="619">
        <v>0</v>
      </c>
      <c r="R25" s="619">
        <v>0</v>
      </c>
      <c r="S25" s="619">
        <v>0</v>
      </c>
      <c r="T25" s="619">
        <v>0</v>
      </c>
      <c r="U25" s="619">
        <v>0</v>
      </c>
      <c r="V25" s="619">
        <v>0</v>
      </c>
      <c r="W25" s="619">
        <v>0</v>
      </c>
      <c r="X25" s="619">
        <v>0</v>
      </c>
      <c r="Y25" s="619">
        <v>0</v>
      </c>
    </row>
    <row r="26" spans="1:25" s="12" customFormat="1" ht="30" customHeight="1" x14ac:dyDescent="0.15">
      <c r="A26" s="869"/>
      <c r="B26" s="167"/>
      <c r="C26" s="916" t="s">
        <v>541</v>
      </c>
      <c r="D26" s="917"/>
      <c r="E26" s="918"/>
      <c r="F26" s="619">
        <v>2</v>
      </c>
      <c r="G26" s="618">
        <v>5</v>
      </c>
      <c r="H26" s="626">
        <v>0</v>
      </c>
      <c r="I26" s="619">
        <v>0</v>
      </c>
      <c r="J26" s="619">
        <v>0</v>
      </c>
      <c r="K26" s="619">
        <v>0</v>
      </c>
      <c r="L26" s="619">
        <v>0</v>
      </c>
      <c r="M26" s="619">
        <v>0</v>
      </c>
      <c r="N26" s="619">
        <v>0</v>
      </c>
      <c r="O26" s="619">
        <v>0</v>
      </c>
      <c r="P26" s="619">
        <v>0</v>
      </c>
      <c r="Q26" s="619">
        <v>0</v>
      </c>
      <c r="R26" s="619">
        <v>0</v>
      </c>
      <c r="S26" s="619">
        <v>0</v>
      </c>
      <c r="T26" s="619">
        <v>4</v>
      </c>
      <c r="U26" s="619">
        <v>0</v>
      </c>
      <c r="V26" s="619">
        <v>0</v>
      </c>
      <c r="W26" s="619">
        <v>1</v>
      </c>
      <c r="X26" s="619">
        <v>0</v>
      </c>
      <c r="Y26" s="619">
        <v>0</v>
      </c>
    </row>
    <row r="27" spans="1:25" s="12" customFormat="1" ht="30" customHeight="1" x14ac:dyDescent="0.15">
      <c r="A27" s="869"/>
      <c r="B27" s="167"/>
      <c r="C27" s="916" t="s">
        <v>542</v>
      </c>
      <c r="D27" s="917"/>
      <c r="E27" s="918"/>
      <c r="F27" s="619">
        <v>4</v>
      </c>
      <c r="G27" s="618">
        <v>4</v>
      </c>
      <c r="H27" s="626">
        <v>0</v>
      </c>
      <c r="I27" s="619">
        <v>0</v>
      </c>
      <c r="J27" s="619">
        <v>0</v>
      </c>
      <c r="K27" s="619">
        <v>0</v>
      </c>
      <c r="L27" s="619">
        <v>1</v>
      </c>
      <c r="M27" s="619">
        <v>0</v>
      </c>
      <c r="N27" s="619">
        <v>0</v>
      </c>
      <c r="O27" s="619">
        <v>0</v>
      </c>
      <c r="P27" s="619">
        <v>0</v>
      </c>
      <c r="Q27" s="619">
        <v>0</v>
      </c>
      <c r="R27" s="619">
        <v>0</v>
      </c>
      <c r="S27" s="619">
        <v>2</v>
      </c>
      <c r="T27" s="619">
        <v>1</v>
      </c>
      <c r="U27" s="619">
        <v>0</v>
      </c>
      <c r="V27" s="619">
        <v>0</v>
      </c>
      <c r="W27" s="619">
        <v>0</v>
      </c>
      <c r="X27" s="619">
        <v>0</v>
      </c>
      <c r="Y27" s="619">
        <v>0</v>
      </c>
    </row>
    <row r="28" spans="1:25" s="12" customFormat="1" ht="30" customHeight="1" x14ac:dyDescent="0.15">
      <c r="A28" s="869"/>
      <c r="B28" s="167"/>
      <c r="C28" s="916" t="s">
        <v>543</v>
      </c>
      <c r="D28" s="917"/>
      <c r="E28" s="918"/>
      <c r="F28" s="619">
        <v>8</v>
      </c>
      <c r="G28" s="618">
        <v>11</v>
      </c>
      <c r="H28" s="626">
        <v>0</v>
      </c>
      <c r="I28" s="619">
        <v>1</v>
      </c>
      <c r="J28" s="619">
        <v>0</v>
      </c>
      <c r="K28" s="619">
        <v>2</v>
      </c>
      <c r="L28" s="619">
        <v>0</v>
      </c>
      <c r="M28" s="619">
        <v>0</v>
      </c>
      <c r="N28" s="619">
        <v>0</v>
      </c>
      <c r="O28" s="619">
        <v>1</v>
      </c>
      <c r="P28" s="619">
        <v>0</v>
      </c>
      <c r="Q28" s="619">
        <v>0</v>
      </c>
      <c r="R28" s="619">
        <v>0</v>
      </c>
      <c r="S28" s="619">
        <v>0</v>
      </c>
      <c r="T28" s="619">
        <v>0</v>
      </c>
      <c r="U28" s="619">
        <v>7</v>
      </c>
      <c r="V28" s="619">
        <v>0</v>
      </c>
      <c r="W28" s="619">
        <v>0</v>
      </c>
      <c r="X28" s="619">
        <v>0</v>
      </c>
      <c r="Y28" s="619">
        <v>0</v>
      </c>
    </row>
    <row r="29" spans="1:25" s="12" customFormat="1" ht="30" customHeight="1" x14ac:dyDescent="0.15">
      <c r="A29" s="869"/>
      <c r="B29" s="167"/>
      <c r="C29" s="916" t="s">
        <v>544</v>
      </c>
      <c r="D29" s="917"/>
      <c r="E29" s="918"/>
      <c r="F29" s="619">
        <v>12</v>
      </c>
      <c r="G29" s="618">
        <v>26</v>
      </c>
      <c r="H29" s="626">
        <v>1</v>
      </c>
      <c r="I29" s="619">
        <v>4</v>
      </c>
      <c r="J29" s="619">
        <v>1</v>
      </c>
      <c r="K29" s="619">
        <v>0</v>
      </c>
      <c r="L29" s="619">
        <v>3</v>
      </c>
      <c r="M29" s="619">
        <v>0</v>
      </c>
      <c r="N29" s="619">
        <v>4</v>
      </c>
      <c r="O29" s="619">
        <v>4</v>
      </c>
      <c r="P29" s="619">
        <v>0</v>
      </c>
      <c r="Q29" s="619">
        <v>0</v>
      </c>
      <c r="R29" s="619">
        <v>1</v>
      </c>
      <c r="S29" s="619">
        <v>0</v>
      </c>
      <c r="T29" s="619">
        <v>8</v>
      </c>
      <c r="U29" s="619">
        <v>0</v>
      </c>
      <c r="V29" s="619">
        <v>0</v>
      </c>
      <c r="W29" s="619">
        <v>0</v>
      </c>
      <c r="X29" s="619">
        <v>0</v>
      </c>
      <c r="Y29" s="619">
        <v>0</v>
      </c>
    </row>
    <row r="30" spans="1:25" s="12" customFormat="1" ht="30" customHeight="1" x14ac:dyDescent="0.15">
      <c r="A30" s="869"/>
      <c r="B30" s="167"/>
      <c r="C30" s="916" t="s">
        <v>545</v>
      </c>
      <c r="D30" s="917"/>
      <c r="E30" s="918"/>
      <c r="F30" s="619">
        <v>0</v>
      </c>
      <c r="G30" s="618">
        <v>0</v>
      </c>
      <c r="H30" s="626">
        <v>0</v>
      </c>
      <c r="I30" s="619">
        <v>0</v>
      </c>
      <c r="J30" s="619">
        <v>0</v>
      </c>
      <c r="K30" s="619">
        <v>0</v>
      </c>
      <c r="L30" s="619">
        <v>0</v>
      </c>
      <c r="M30" s="619">
        <v>0</v>
      </c>
      <c r="N30" s="619">
        <v>0</v>
      </c>
      <c r="O30" s="619">
        <v>0</v>
      </c>
      <c r="P30" s="619">
        <v>0</v>
      </c>
      <c r="Q30" s="619">
        <v>0</v>
      </c>
      <c r="R30" s="619">
        <v>0</v>
      </c>
      <c r="S30" s="619">
        <v>0</v>
      </c>
      <c r="T30" s="619">
        <v>0</v>
      </c>
      <c r="U30" s="619">
        <v>0</v>
      </c>
      <c r="V30" s="619">
        <v>0</v>
      </c>
      <c r="W30" s="619">
        <v>0</v>
      </c>
      <c r="X30" s="619">
        <v>0</v>
      </c>
      <c r="Y30" s="619">
        <v>0</v>
      </c>
    </row>
    <row r="31" spans="1:25" s="12" customFormat="1" ht="30" customHeight="1" x14ac:dyDescent="0.15">
      <c r="A31" s="869"/>
      <c r="B31" s="167"/>
      <c r="C31" s="916" t="s">
        <v>546</v>
      </c>
      <c r="D31" s="917"/>
      <c r="E31" s="918"/>
      <c r="F31" s="619">
        <v>49</v>
      </c>
      <c r="G31" s="618">
        <v>48</v>
      </c>
      <c r="H31" s="626">
        <v>4</v>
      </c>
      <c r="I31" s="619">
        <v>0</v>
      </c>
      <c r="J31" s="619">
        <v>2</v>
      </c>
      <c r="K31" s="619">
        <v>2</v>
      </c>
      <c r="L31" s="619">
        <v>0</v>
      </c>
      <c r="M31" s="619">
        <v>2</v>
      </c>
      <c r="N31" s="619">
        <v>2</v>
      </c>
      <c r="O31" s="619">
        <v>8</v>
      </c>
      <c r="P31" s="619">
        <v>9</v>
      </c>
      <c r="Q31" s="619">
        <v>9</v>
      </c>
      <c r="R31" s="619">
        <v>3</v>
      </c>
      <c r="S31" s="619">
        <v>3</v>
      </c>
      <c r="T31" s="619">
        <v>0</v>
      </c>
      <c r="U31" s="619">
        <v>0</v>
      </c>
      <c r="V31" s="619">
        <v>4</v>
      </c>
      <c r="W31" s="619">
        <v>0</v>
      </c>
      <c r="X31" s="619">
        <v>0</v>
      </c>
      <c r="Y31" s="619">
        <v>0</v>
      </c>
    </row>
    <row r="32" spans="1:25" s="12" customFormat="1" ht="30" customHeight="1" x14ac:dyDescent="0.15">
      <c r="A32" s="869"/>
      <c r="B32" s="167"/>
      <c r="C32" s="916" t="s">
        <v>547</v>
      </c>
      <c r="D32" s="917"/>
      <c r="E32" s="918"/>
      <c r="F32" s="619">
        <v>317</v>
      </c>
      <c r="G32" s="618">
        <v>315</v>
      </c>
      <c r="H32" s="626">
        <v>13</v>
      </c>
      <c r="I32" s="619">
        <v>15</v>
      </c>
      <c r="J32" s="619">
        <v>15</v>
      </c>
      <c r="K32" s="619">
        <v>17</v>
      </c>
      <c r="L32" s="619">
        <v>41</v>
      </c>
      <c r="M32" s="619">
        <v>28</v>
      </c>
      <c r="N32" s="619">
        <v>9</v>
      </c>
      <c r="O32" s="619">
        <v>19</v>
      </c>
      <c r="P32" s="619">
        <v>11</v>
      </c>
      <c r="Q32" s="619">
        <v>34</v>
      </c>
      <c r="R32" s="619">
        <v>31</v>
      </c>
      <c r="S32" s="619">
        <v>30</v>
      </c>
      <c r="T32" s="619">
        <v>7</v>
      </c>
      <c r="U32" s="619">
        <v>20</v>
      </c>
      <c r="V32" s="619">
        <v>3</v>
      </c>
      <c r="W32" s="619">
        <v>21</v>
      </c>
      <c r="X32" s="619">
        <v>0</v>
      </c>
      <c r="Y32" s="619">
        <v>1</v>
      </c>
    </row>
    <row r="33" spans="1:25" s="12" customFormat="1" ht="30" customHeight="1" x14ac:dyDescent="0.15">
      <c r="A33" s="869"/>
      <c r="B33" s="167"/>
      <c r="C33" s="916" t="s">
        <v>548</v>
      </c>
      <c r="D33" s="917"/>
      <c r="E33" s="918"/>
      <c r="F33" s="619">
        <v>9</v>
      </c>
      <c r="G33" s="618">
        <v>20</v>
      </c>
      <c r="H33" s="626">
        <v>0</v>
      </c>
      <c r="I33" s="619">
        <v>0</v>
      </c>
      <c r="J33" s="619">
        <v>0</v>
      </c>
      <c r="K33" s="619">
        <v>0</v>
      </c>
      <c r="L33" s="619">
        <v>3</v>
      </c>
      <c r="M33" s="619">
        <v>0</v>
      </c>
      <c r="N33" s="619">
        <v>0</v>
      </c>
      <c r="O33" s="619">
        <v>0</v>
      </c>
      <c r="P33" s="619">
        <v>0</v>
      </c>
      <c r="Q33" s="619">
        <v>0</v>
      </c>
      <c r="R33" s="619">
        <v>6</v>
      </c>
      <c r="S33" s="619">
        <v>4</v>
      </c>
      <c r="T33" s="619">
        <v>3</v>
      </c>
      <c r="U33" s="619">
        <v>0</v>
      </c>
      <c r="V33" s="619">
        <v>0</v>
      </c>
      <c r="W33" s="619">
        <v>4</v>
      </c>
      <c r="X33" s="619">
        <v>0</v>
      </c>
      <c r="Y33" s="619">
        <v>0</v>
      </c>
    </row>
    <row r="34" spans="1:25" s="12" customFormat="1" ht="30" customHeight="1" x14ac:dyDescent="0.15">
      <c r="A34" s="869"/>
      <c r="B34" s="167"/>
      <c r="C34" s="916" t="s">
        <v>549</v>
      </c>
      <c r="D34" s="917"/>
      <c r="E34" s="918"/>
      <c r="F34" s="619">
        <v>9</v>
      </c>
      <c r="G34" s="618">
        <v>10</v>
      </c>
      <c r="H34" s="626">
        <v>0</v>
      </c>
      <c r="I34" s="619">
        <v>0</v>
      </c>
      <c r="J34" s="619">
        <v>0</v>
      </c>
      <c r="K34" s="619">
        <v>0</v>
      </c>
      <c r="L34" s="619">
        <v>1</v>
      </c>
      <c r="M34" s="619">
        <v>1</v>
      </c>
      <c r="N34" s="619">
        <v>0</v>
      </c>
      <c r="O34" s="619">
        <v>0</v>
      </c>
      <c r="P34" s="619">
        <v>3</v>
      </c>
      <c r="Q34" s="619">
        <v>5</v>
      </c>
      <c r="R34" s="619">
        <v>0</v>
      </c>
      <c r="S34" s="619">
        <v>0</v>
      </c>
      <c r="T34" s="619">
        <v>0</v>
      </c>
      <c r="U34" s="619">
        <v>0</v>
      </c>
      <c r="V34" s="619">
        <v>0</v>
      </c>
      <c r="W34" s="619">
        <v>0</v>
      </c>
      <c r="X34" s="619">
        <v>0</v>
      </c>
      <c r="Y34" s="619">
        <v>0</v>
      </c>
    </row>
    <row r="35" spans="1:25" s="12" customFormat="1" ht="30" customHeight="1" x14ac:dyDescent="0.15">
      <c r="A35" s="869"/>
      <c r="B35" s="167"/>
      <c r="C35" s="916" t="s">
        <v>550</v>
      </c>
      <c r="D35" s="917"/>
      <c r="E35" s="918"/>
      <c r="F35" s="619">
        <v>2</v>
      </c>
      <c r="G35" s="618">
        <v>1</v>
      </c>
      <c r="H35" s="626">
        <v>0</v>
      </c>
      <c r="I35" s="619">
        <v>0</v>
      </c>
      <c r="J35" s="619">
        <v>0</v>
      </c>
      <c r="K35" s="619">
        <v>0</v>
      </c>
      <c r="L35" s="619">
        <v>0</v>
      </c>
      <c r="M35" s="619">
        <v>0</v>
      </c>
      <c r="N35" s="619">
        <v>0</v>
      </c>
      <c r="O35" s="619">
        <v>0</v>
      </c>
      <c r="P35" s="619">
        <v>0</v>
      </c>
      <c r="Q35" s="619">
        <v>0</v>
      </c>
      <c r="R35" s="619">
        <v>0</v>
      </c>
      <c r="S35" s="619">
        <v>0</v>
      </c>
      <c r="T35" s="619">
        <v>0</v>
      </c>
      <c r="U35" s="619">
        <v>0</v>
      </c>
      <c r="V35" s="619">
        <v>0</v>
      </c>
      <c r="W35" s="619">
        <v>1</v>
      </c>
      <c r="X35" s="619">
        <v>0</v>
      </c>
      <c r="Y35" s="619">
        <v>0</v>
      </c>
    </row>
    <row r="36" spans="1:25" s="12" customFormat="1" ht="30" customHeight="1" x14ac:dyDescent="0.15">
      <c r="A36" s="869"/>
      <c r="B36" s="167"/>
      <c r="C36" s="916" t="s">
        <v>551</v>
      </c>
      <c r="D36" s="917"/>
      <c r="E36" s="918"/>
      <c r="F36" s="619">
        <v>65</v>
      </c>
      <c r="G36" s="618">
        <v>36</v>
      </c>
      <c r="H36" s="626">
        <v>5</v>
      </c>
      <c r="I36" s="619">
        <v>0</v>
      </c>
      <c r="J36" s="619">
        <v>0</v>
      </c>
      <c r="K36" s="619">
        <v>0</v>
      </c>
      <c r="L36" s="619">
        <v>1</v>
      </c>
      <c r="M36" s="619">
        <v>4</v>
      </c>
      <c r="N36" s="619">
        <v>0</v>
      </c>
      <c r="O36" s="619">
        <v>2</v>
      </c>
      <c r="P36" s="619">
        <v>0</v>
      </c>
      <c r="Q36" s="619">
        <v>7</v>
      </c>
      <c r="R36" s="619">
        <v>0</v>
      </c>
      <c r="S36" s="619">
        <v>6</v>
      </c>
      <c r="T36" s="619">
        <v>1</v>
      </c>
      <c r="U36" s="619">
        <v>7</v>
      </c>
      <c r="V36" s="619">
        <v>0</v>
      </c>
      <c r="W36" s="619">
        <v>3</v>
      </c>
      <c r="X36" s="619">
        <v>0</v>
      </c>
      <c r="Y36" s="619">
        <v>0</v>
      </c>
    </row>
    <row r="37" spans="1:25" s="12" customFormat="1" ht="30" customHeight="1" x14ac:dyDescent="0.15">
      <c r="A37" s="869"/>
      <c r="B37" s="167"/>
      <c r="C37" s="916" t="s">
        <v>552</v>
      </c>
      <c r="D37" s="917"/>
      <c r="E37" s="918"/>
      <c r="F37" s="619">
        <v>26</v>
      </c>
      <c r="G37" s="618">
        <v>19</v>
      </c>
      <c r="H37" s="626">
        <v>0</v>
      </c>
      <c r="I37" s="619">
        <v>1</v>
      </c>
      <c r="J37" s="619">
        <v>0</v>
      </c>
      <c r="K37" s="619">
        <v>0</v>
      </c>
      <c r="L37" s="619">
        <v>10</v>
      </c>
      <c r="M37" s="619">
        <v>0</v>
      </c>
      <c r="N37" s="619">
        <v>0</v>
      </c>
      <c r="O37" s="619">
        <v>0</v>
      </c>
      <c r="P37" s="619">
        <v>1</v>
      </c>
      <c r="Q37" s="619">
        <v>2</v>
      </c>
      <c r="R37" s="619">
        <v>0</v>
      </c>
      <c r="S37" s="619">
        <v>1</v>
      </c>
      <c r="T37" s="619">
        <v>4</v>
      </c>
      <c r="U37" s="619">
        <v>0</v>
      </c>
      <c r="V37" s="619">
        <v>0</v>
      </c>
      <c r="W37" s="619">
        <v>0</v>
      </c>
      <c r="X37" s="619">
        <v>0</v>
      </c>
      <c r="Y37" s="619">
        <v>0</v>
      </c>
    </row>
    <row r="38" spans="1:25" s="12" customFormat="1" ht="30" customHeight="1" x14ac:dyDescent="0.15">
      <c r="B38" s="167"/>
      <c r="C38" s="916" t="s">
        <v>553</v>
      </c>
      <c r="D38" s="917"/>
      <c r="E38" s="918"/>
      <c r="F38" s="619">
        <v>45</v>
      </c>
      <c r="G38" s="618">
        <v>32</v>
      </c>
      <c r="H38" s="626">
        <v>0</v>
      </c>
      <c r="I38" s="619">
        <v>0</v>
      </c>
      <c r="J38" s="619">
        <v>0</v>
      </c>
      <c r="K38" s="619">
        <v>0</v>
      </c>
      <c r="L38" s="619">
        <v>8</v>
      </c>
      <c r="M38" s="619">
        <v>3</v>
      </c>
      <c r="N38" s="619">
        <v>0</v>
      </c>
      <c r="O38" s="619">
        <v>0</v>
      </c>
      <c r="P38" s="619">
        <v>4</v>
      </c>
      <c r="Q38" s="619">
        <v>2</v>
      </c>
      <c r="R38" s="619">
        <v>2</v>
      </c>
      <c r="S38" s="619">
        <v>3</v>
      </c>
      <c r="T38" s="619">
        <v>3</v>
      </c>
      <c r="U38" s="619">
        <v>3</v>
      </c>
      <c r="V38" s="619">
        <v>1</v>
      </c>
      <c r="W38" s="619">
        <v>1</v>
      </c>
      <c r="X38" s="619">
        <v>0</v>
      </c>
      <c r="Y38" s="619">
        <v>2</v>
      </c>
    </row>
    <row r="39" spans="1:25" s="12" customFormat="1" ht="30" customHeight="1" thickBot="1" x14ac:dyDescent="0.2">
      <c r="A39" s="244"/>
      <c r="B39" s="169"/>
      <c r="C39" s="929" t="s">
        <v>554</v>
      </c>
      <c r="D39" s="930"/>
      <c r="E39" s="931"/>
      <c r="F39" s="621">
        <v>12</v>
      </c>
      <c r="G39" s="620">
        <v>14</v>
      </c>
      <c r="H39" s="627">
        <v>0</v>
      </c>
      <c r="I39" s="621">
        <v>0</v>
      </c>
      <c r="J39" s="621">
        <v>0</v>
      </c>
      <c r="K39" s="621">
        <v>2</v>
      </c>
      <c r="L39" s="621">
        <v>2</v>
      </c>
      <c r="M39" s="621">
        <v>1</v>
      </c>
      <c r="N39" s="621">
        <v>0</v>
      </c>
      <c r="O39" s="621">
        <v>0</v>
      </c>
      <c r="P39" s="621">
        <v>0</v>
      </c>
      <c r="Q39" s="621">
        <v>5</v>
      </c>
      <c r="R39" s="621">
        <v>2</v>
      </c>
      <c r="S39" s="621">
        <v>1</v>
      </c>
      <c r="T39" s="621">
        <v>0</v>
      </c>
      <c r="U39" s="621">
        <v>1</v>
      </c>
      <c r="V39" s="621">
        <v>0</v>
      </c>
      <c r="W39" s="621">
        <v>0</v>
      </c>
      <c r="X39" s="621">
        <v>0</v>
      </c>
      <c r="Y39" s="621">
        <v>0</v>
      </c>
    </row>
  </sheetData>
  <mergeCells count="35">
    <mergeCell ref="C39:E39"/>
    <mergeCell ref="C33:E33"/>
    <mergeCell ref="C34:E34"/>
    <mergeCell ref="C35:E35"/>
    <mergeCell ref="C36:E36"/>
    <mergeCell ref="C37:E37"/>
    <mergeCell ref="C38:E38"/>
    <mergeCell ref="C32:E32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20:E20"/>
    <mergeCell ref="C3:E3"/>
    <mergeCell ref="B4:E4"/>
    <mergeCell ref="C5:C8"/>
    <mergeCell ref="A6:A37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</mergeCells>
  <phoneticPr fontId="7"/>
  <dataValidations count="1">
    <dataValidation type="whole" operator="greaterThanOrEqual" allowBlank="1" showInputMessage="1" showErrorMessage="1" sqref="C12:C39" xr:uid="{00000000-0002-0000-0700-000000000000}">
      <formula1>0</formula1>
    </dataValidation>
  </dataValidations>
  <pageMargins left="0.70866141732283472" right="0.70866141732283472" top="0.74803149606299213" bottom="0.39370078740157483" header="0.31496062992125984" footer="0.31496062992125984"/>
  <pageSetup paperSize="9" scale="4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IQ46"/>
  <sheetViews>
    <sheetView showGridLines="0" view="pageBreakPreview" zoomScale="70" zoomScaleNormal="60" zoomScaleSheetLayoutView="70" workbookViewId="0">
      <selection sqref="A1:XFD1048576"/>
    </sheetView>
  </sheetViews>
  <sheetFormatPr defaultColWidth="12.375" defaultRowHeight="15" customHeight="1" x14ac:dyDescent="0.15"/>
  <cols>
    <col min="1" max="1" width="3.875" style="139" customWidth="1"/>
    <col min="2" max="2" width="2.125" style="139" customWidth="1"/>
    <col min="3" max="3" width="4.75" style="139" customWidth="1"/>
    <col min="4" max="4" width="2.125" style="139" customWidth="1"/>
    <col min="5" max="5" width="26.25" style="139" customWidth="1"/>
    <col min="6" max="24" width="10.75" style="139" customWidth="1"/>
    <col min="25" max="252" width="12.375" style="139"/>
    <col min="253" max="253" width="3.875" style="139" customWidth="1"/>
    <col min="254" max="254" width="2.125" style="139" customWidth="1"/>
    <col min="255" max="255" width="3.75" style="139" customWidth="1"/>
    <col min="256" max="256" width="2.125" style="139" customWidth="1"/>
    <col min="257" max="257" width="15.25" style="139" bestFit="1" customWidth="1"/>
    <col min="258" max="259" width="10.375" style="139" customWidth="1"/>
    <col min="260" max="278" width="8.875" style="139" customWidth="1"/>
    <col min="279" max="508" width="12.375" style="139"/>
    <col min="509" max="509" width="3.875" style="139" customWidth="1"/>
    <col min="510" max="510" width="2.125" style="139" customWidth="1"/>
    <col min="511" max="511" width="3.75" style="139" customWidth="1"/>
    <col min="512" max="512" width="2.125" style="139" customWidth="1"/>
    <col min="513" max="513" width="15.25" style="139" bestFit="1" customWidth="1"/>
    <col min="514" max="515" width="10.375" style="139" customWidth="1"/>
    <col min="516" max="534" width="8.875" style="139" customWidth="1"/>
    <col min="535" max="764" width="12.375" style="139"/>
    <col min="765" max="765" width="3.875" style="139" customWidth="1"/>
    <col min="766" max="766" width="2.125" style="139" customWidth="1"/>
    <col min="767" max="767" width="3.75" style="139" customWidth="1"/>
    <col min="768" max="768" width="2.125" style="139" customWidth="1"/>
    <col min="769" max="769" width="15.25" style="139" bestFit="1" customWidth="1"/>
    <col min="770" max="771" width="10.375" style="139" customWidth="1"/>
    <col min="772" max="790" width="8.875" style="139" customWidth="1"/>
    <col min="791" max="1020" width="12.375" style="139"/>
    <col min="1021" max="1021" width="3.875" style="139" customWidth="1"/>
    <col min="1022" max="1022" width="2.125" style="139" customWidth="1"/>
    <col min="1023" max="1023" width="3.75" style="139" customWidth="1"/>
    <col min="1024" max="1024" width="2.125" style="139" customWidth="1"/>
    <col min="1025" max="1025" width="15.25" style="139" bestFit="1" customWidth="1"/>
    <col min="1026" max="1027" width="10.375" style="139" customWidth="1"/>
    <col min="1028" max="1046" width="8.875" style="139" customWidth="1"/>
    <col min="1047" max="1276" width="12.375" style="139"/>
    <col min="1277" max="1277" width="3.875" style="139" customWidth="1"/>
    <col min="1278" max="1278" width="2.125" style="139" customWidth="1"/>
    <col min="1279" max="1279" width="3.75" style="139" customWidth="1"/>
    <col min="1280" max="1280" width="2.125" style="139" customWidth="1"/>
    <col min="1281" max="1281" width="15.25" style="139" bestFit="1" customWidth="1"/>
    <col min="1282" max="1283" width="10.375" style="139" customWidth="1"/>
    <col min="1284" max="1302" width="8.875" style="139" customWidth="1"/>
    <col min="1303" max="1532" width="12.375" style="139"/>
    <col min="1533" max="1533" width="3.875" style="139" customWidth="1"/>
    <col min="1534" max="1534" width="2.125" style="139" customWidth="1"/>
    <col min="1535" max="1535" width="3.75" style="139" customWidth="1"/>
    <col min="1536" max="1536" width="2.125" style="139" customWidth="1"/>
    <col min="1537" max="1537" width="15.25" style="139" bestFit="1" customWidth="1"/>
    <col min="1538" max="1539" width="10.375" style="139" customWidth="1"/>
    <col min="1540" max="1558" width="8.875" style="139" customWidth="1"/>
    <col min="1559" max="1788" width="12.375" style="139"/>
    <col min="1789" max="1789" width="3.875" style="139" customWidth="1"/>
    <col min="1790" max="1790" width="2.125" style="139" customWidth="1"/>
    <col min="1791" max="1791" width="3.75" style="139" customWidth="1"/>
    <col min="1792" max="1792" width="2.125" style="139" customWidth="1"/>
    <col min="1793" max="1793" width="15.25" style="139" bestFit="1" customWidth="1"/>
    <col min="1794" max="1795" width="10.375" style="139" customWidth="1"/>
    <col min="1796" max="1814" width="8.875" style="139" customWidth="1"/>
    <col min="1815" max="2044" width="12.375" style="139"/>
    <col min="2045" max="2045" width="3.875" style="139" customWidth="1"/>
    <col min="2046" max="2046" width="2.125" style="139" customWidth="1"/>
    <col min="2047" max="2047" width="3.75" style="139" customWidth="1"/>
    <col min="2048" max="2048" width="2.125" style="139" customWidth="1"/>
    <col min="2049" max="2049" width="15.25" style="139" bestFit="1" customWidth="1"/>
    <col min="2050" max="2051" width="10.375" style="139" customWidth="1"/>
    <col min="2052" max="2070" width="8.875" style="139" customWidth="1"/>
    <col min="2071" max="2300" width="12.375" style="139"/>
    <col min="2301" max="2301" width="3.875" style="139" customWidth="1"/>
    <col min="2302" max="2302" width="2.125" style="139" customWidth="1"/>
    <col min="2303" max="2303" width="3.75" style="139" customWidth="1"/>
    <col min="2304" max="2304" width="2.125" style="139" customWidth="1"/>
    <col min="2305" max="2305" width="15.25" style="139" bestFit="1" customWidth="1"/>
    <col min="2306" max="2307" width="10.375" style="139" customWidth="1"/>
    <col min="2308" max="2326" width="8.875" style="139" customWidth="1"/>
    <col min="2327" max="2556" width="12.375" style="139"/>
    <col min="2557" max="2557" width="3.875" style="139" customWidth="1"/>
    <col min="2558" max="2558" width="2.125" style="139" customWidth="1"/>
    <col min="2559" max="2559" width="3.75" style="139" customWidth="1"/>
    <col min="2560" max="2560" width="2.125" style="139" customWidth="1"/>
    <col min="2561" max="2561" width="15.25" style="139" bestFit="1" customWidth="1"/>
    <col min="2562" max="2563" width="10.375" style="139" customWidth="1"/>
    <col min="2564" max="2582" width="8.875" style="139" customWidth="1"/>
    <col min="2583" max="2812" width="12.375" style="139"/>
    <col min="2813" max="2813" width="3.875" style="139" customWidth="1"/>
    <col min="2814" max="2814" width="2.125" style="139" customWidth="1"/>
    <col min="2815" max="2815" width="3.75" style="139" customWidth="1"/>
    <col min="2816" max="2816" width="2.125" style="139" customWidth="1"/>
    <col min="2817" max="2817" width="15.25" style="139" bestFit="1" customWidth="1"/>
    <col min="2818" max="2819" width="10.375" style="139" customWidth="1"/>
    <col min="2820" max="2838" width="8.875" style="139" customWidth="1"/>
    <col min="2839" max="3068" width="12.375" style="139"/>
    <col min="3069" max="3069" width="3.875" style="139" customWidth="1"/>
    <col min="3070" max="3070" width="2.125" style="139" customWidth="1"/>
    <col min="3071" max="3071" width="3.75" style="139" customWidth="1"/>
    <col min="3072" max="3072" width="2.125" style="139" customWidth="1"/>
    <col min="3073" max="3073" width="15.25" style="139" bestFit="1" customWidth="1"/>
    <col min="3074" max="3075" width="10.375" style="139" customWidth="1"/>
    <col min="3076" max="3094" width="8.875" style="139" customWidth="1"/>
    <col min="3095" max="3324" width="12.375" style="139"/>
    <col min="3325" max="3325" width="3.875" style="139" customWidth="1"/>
    <col min="3326" max="3326" width="2.125" style="139" customWidth="1"/>
    <col min="3327" max="3327" width="3.75" style="139" customWidth="1"/>
    <col min="3328" max="3328" width="2.125" style="139" customWidth="1"/>
    <col min="3329" max="3329" width="15.25" style="139" bestFit="1" customWidth="1"/>
    <col min="3330" max="3331" width="10.375" style="139" customWidth="1"/>
    <col min="3332" max="3350" width="8.875" style="139" customWidth="1"/>
    <col min="3351" max="3580" width="12.375" style="139"/>
    <col min="3581" max="3581" width="3.875" style="139" customWidth="1"/>
    <col min="3582" max="3582" width="2.125" style="139" customWidth="1"/>
    <col min="3583" max="3583" width="3.75" style="139" customWidth="1"/>
    <col min="3584" max="3584" width="2.125" style="139" customWidth="1"/>
    <col min="3585" max="3585" width="15.25" style="139" bestFit="1" customWidth="1"/>
    <col min="3586" max="3587" width="10.375" style="139" customWidth="1"/>
    <col min="3588" max="3606" width="8.875" style="139" customWidth="1"/>
    <col min="3607" max="3836" width="12.375" style="139"/>
    <col min="3837" max="3837" width="3.875" style="139" customWidth="1"/>
    <col min="3838" max="3838" width="2.125" style="139" customWidth="1"/>
    <col min="3839" max="3839" width="3.75" style="139" customWidth="1"/>
    <col min="3840" max="3840" width="2.125" style="139" customWidth="1"/>
    <col min="3841" max="3841" width="15.25" style="139" bestFit="1" customWidth="1"/>
    <col min="3842" max="3843" width="10.375" style="139" customWidth="1"/>
    <col min="3844" max="3862" width="8.875" style="139" customWidth="1"/>
    <col min="3863" max="4092" width="12.375" style="139"/>
    <col min="4093" max="4093" width="3.875" style="139" customWidth="1"/>
    <col min="4094" max="4094" width="2.125" style="139" customWidth="1"/>
    <col min="4095" max="4095" width="3.75" style="139" customWidth="1"/>
    <col min="4096" max="4096" width="2.125" style="139" customWidth="1"/>
    <col min="4097" max="4097" width="15.25" style="139" bestFit="1" customWidth="1"/>
    <col min="4098" max="4099" width="10.375" style="139" customWidth="1"/>
    <col min="4100" max="4118" width="8.875" style="139" customWidth="1"/>
    <col min="4119" max="4348" width="12.375" style="139"/>
    <col min="4349" max="4349" width="3.875" style="139" customWidth="1"/>
    <col min="4350" max="4350" width="2.125" style="139" customWidth="1"/>
    <col min="4351" max="4351" width="3.75" style="139" customWidth="1"/>
    <col min="4352" max="4352" width="2.125" style="139" customWidth="1"/>
    <col min="4353" max="4353" width="15.25" style="139" bestFit="1" customWidth="1"/>
    <col min="4354" max="4355" width="10.375" style="139" customWidth="1"/>
    <col min="4356" max="4374" width="8.875" style="139" customWidth="1"/>
    <col min="4375" max="4604" width="12.375" style="139"/>
    <col min="4605" max="4605" width="3.875" style="139" customWidth="1"/>
    <col min="4606" max="4606" width="2.125" style="139" customWidth="1"/>
    <col min="4607" max="4607" width="3.75" style="139" customWidth="1"/>
    <col min="4608" max="4608" width="2.125" style="139" customWidth="1"/>
    <col min="4609" max="4609" width="15.25" style="139" bestFit="1" customWidth="1"/>
    <col min="4610" max="4611" width="10.375" style="139" customWidth="1"/>
    <col min="4612" max="4630" width="8.875" style="139" customWidth="1"/>
    <col min="4631" max="4860" width="12.375" style="139"/>
    <col min="4861" max="4861" width="3.875" style="139" customWidth="1"/>
    <col min="4862" max="4862" width="2.125" style="139" customWidth="1"/>
    <col min="4863" max="4863" width="3.75" style="139" customWidth="1"/>
    <col min="4864" max="4864" width="2.125" style="139" customWidth="1"/>
    <col min="4865" max="4865" width="15.25" style="139" bestFit="1" customWidth="1"/>
    <col min="4866" max="4867" width="10.375" style="139" customWidth="1"/>
    <col min="4868" max="4886" width="8.875" style="139" customWidth="1"/>
    <col min="4887" max="5116" width="12.375" style="139"/>
    <col min="5117" max="5117" width="3.875" style="139" customWidth="1"/>
    <col min="5118" max="5118" width="2.125" style="139" customWidth="1"/>
    <col min="5119" max="5119" width="3.75" style="139" customWidth="1"/>
    <col min="5120" max="5120" width="2.125" style="139" customWidth="1"/>
    <col min="5121" max="5121" width="15.25" style="139" bestFit="1" customWidth="1"/>
    <col min="5122" max="5123" width="10.375" style="139" customWidth="1"/>
    <col min="5124" max="5142" width="8.875" style="139" customWidth="1"/>
    <col min="5143" max="5372" width="12.375" style="139"/>
    <col min="5373" max="5373" width="3.875" style="139" customWidth="1"/>
    <col min="5374" max="5374" width="2.125" style="139" customWidth="1"/>
    <col min="5375" max="5375" width="3.75" style="139" customWidth="1"/>
    <col min="5376" max="5376" width="2.125" style="139" customWidth="1"/>
    <col min="5377" max="5377" width="15.25" style="139" bestFit="1" customWidth="1"/>
    <col min="5378" max="5379" width="10.375" style="139" customWidth="1"/>
    <col min="5380" max="5398" width="8.875" style="139" customWidth="1"/>
    <col min="5399" max="5628" width="12.375" style="139"/>
    <col min="5629" max="5629" width="3.875" style="139" customWidth="1"/>
    <col min="5630" max="5630" width="2.125" style="139" customWidth="1"/>
    <col min="5631" max="5631" width="3.75" style="139" customWidth="1"/>
    <col min="5632" max="5632" width="2.125" style="139" customWidth="1"/>
    <col min="5633" max="5633" width="15.25" style="139" bestFit="1" customWidth="1"/>
    <col min="5634" max="5635" width="10.375" style="139" customWidth="1"/>
    <col min="5636" max="5654" width="8.875" style="139" customWidth="1"/>
    <col min="5655" max="5884" width="12.375" style="139"/>
    <col min="5885" max="5885" width="3.875" style="139" customWidth="1"/>
    <col min="5886" max="5886" width="2.125" style="139" customWidth="1"/>
    <col min="5887" max="5887" width="3.75" style="139" customWidth="1"/>
    <col min="5888" max="5888" width="2.125" style="139" customWidth="1"/>
    <col min="5889" max="5889" width="15.25" style="139" bestFit="1" customWidth="1"/>
    <col min="5890" max="5891" width="10.375" style="139" customWidth="1"/>
    <col min="5892" max="5910" width="8.875" style="139" customWidth="1"/>
    <col min="5911" max="6140" width="12.375" style="139"/>
    <col min="6141" max="6141" width="3.875" style="139" customWidth="1"/>
    <col min="6142" max="6142" width="2.125" style="139" customWidth="1"/>
    <col min="6143" max="6143" width="3.75" style="139" customWidth="1"/>
    <col min="6144" max="6144" width="2.125" style="139" customWidth="1"/>
    <col min="6145" max="6145" width="15.25" style="139" bestFit="1" customWidth="1"/>
    <col min="6146" max="6147" width="10.375" style="139" customWidth="1"/>
    <col min="6148" max="6166" width="8.875" style="139" customWidth="1"/>
    <col min="6167" max="6396" width="12.375" style="139"/>
    <col min="6397" max="6397" width="3.875" style="139" customWidth="1"/>
    <col min="6398" max="6398" width="2.125" style="139" customWidth="1"/>
    <col min="6399" max="6399" width="3.75" style="139" customWidth="1"/>
    <col min="6400" max="6400" width="2.125" style="139" customWidth="1"/>
    <col min="6401" max="6401" width="15.25" style="139" bestFit="1" customWidth="1"/>
    <col min="6402" max="6403" width="10.375" style="139" customWidth="1"/>
    <col min="6404" max="6422" width="8.875" style="139" customWidth="1"/>
    <col min="6423" max="6652" width="12.375" style="139"/>
    <col min="6653" max="6653" width="3.875" style="139" customWidth="1"/>
    <col min="6654" max="6654" width="2.125" style="139" customWidth="1"/>
    <col min="6655" max="6655" width="3.75" style="139" customWidth="1"/>
    <col min="6656" max="6656" width="2.125" style="139" customWidth="1"/>
    <col min="6657" max="6657" width="15.25" style="139" bestFit="1" customWidth="1"/>
    <col min="6658" max="6659" width="10.375" style="139" customWidth="1"/>
    <col min="6660" max="6678" width="8.875" style="139" customWidth="1"/>
    <col min="6679" max="6908" width="12.375" style="139"/>
    <col min="6909" max="6909" width="3.875" style="139" customWidth="1"/>
    <col min="6910" max="6910" width="2.125" style="139" customWidth="1"/>
    <col min="6911" max="6911" width="3.75" style="139" customWidth="1"/>
    <col min="6912" max="6912" width="2.125" style="139" customWidth="1"/>
    <col min="6913" max="6913" width="15.25" style="139" bestFit="1" customWidth="1"/>
    <col min="6914" max="6915" width="10.375" style="139" customWidth="1"/>
    <col min="6916" max="6934" width="8.875" style="139" customWidth="1"/>
    <col min="6935" max="7164" width="12.375" style="139"/>
    <col min="7165" max="7165" width="3.875" style="139" customWidth="1"/>
    <col min="7166" max="7166" width="2.125" style="139" customWidth="1"/>
    <col min="7167" max="7167" width="3.75" style="139" customWidth="1"/>
    <col min="7168" max="7168" width="2.125" style="139" customWidth="1"/>
    <col min="7169" max="7169" width="15.25" style="139" bestFit="1" customWidth="1"/>
    <col min="7170" max="7171" width="10.375" style="139" customWidth="1"/>
    <col min="7172" max="7190" width="8.875" style="139" customWidth="1"/>
    <col min="7191" max="7420" width="12.375" style="139"/>
    <col min="7421" max="7421" width="3.875" style="139" customWidth="1"/>
    <col min="7422" max="7422" width="2.125" style="139" customWidth="1"/>
    <col min="7423" max="7423" width="3.75" style="139" customWidth="1"/>
    <col min="7424" max="7424" width="2.125" style="139" customWidth="1"/>
    <col min="7425" max="7425" width="15.25" style="139" bestFit="1" customWidth="1"/>
    <col min="7426" max="7427" width="10.375" style="139" customWidth="1"/>
    <col min="7428" max="7446" width="8.875" style="139" customWidth="1"/>
    <col min="7447" max="7676" width="12.375" style="139"/>
    <col min="7677" max="7677" width="3.875" style="139" customWidth="1"/>
    <col min="7678" max="7678" width="2.125" style="139" customWidth="1"/>
    <col min="7679" max="7679" width="3.75" style="139" customWidth="1"/>
    <col min="7680" max="7680" width="2.125" style="139" customWidth="1"/>
    <col min="7681" max="7681" width="15.25" style="139" bestFit="1" customWidth="1"/>
    <col min="7682" max="7683" width="10.375" style="139" customWidth="1"/>
    <col min="7684" max="7702" width="8.875" style="139" customWidth="1"/>
    <col min="7703" max="7932" width="12.375" style="139"/>
    <col min="7933" max="7933" width="3.875" style="139" customWidth="1"/>
    <col min="7934" max="7934" width="2.125" style="139" customWidth="1"/>
    <col min="7935" max="7935" width="3.75" style="139" customWidth="1"/>
    <col min="7936" max="7936" width="2.125" style="139" customWidth="1"/>
    <col min="7937" max="7937" width="15.25" style="139" bestFit="1" customWidth="1"/>
    <col min="7938" max="7939" width="10.375" style="139" customWidth="1"/>
    <col min="7940" max="7958" width="8.875" style="139" customWidth="1"/>
    <col min="7959" max="8188" width="12.375" style="139"/>
    <col min="8189" max="8189" width="3.875" style="139" customWidth="1"/>
    <col min="8190" max="8190" width="2.125" style="139" customWidth="1"/>
    <col min="8191" max="8191" width="3.75" style="139" customWidth="1"/>
    <col min="8192" max="8192" width="2.125" style="139" customWidth="1"/>
    <col min="8193" max="8193" width="15.25" style="139" bestFit="1" customWidth="1"/>
    <col min="8194" max="8195" width="10.375" style="139" customWidth="1"/>
    <col min="8196" max="8214" width="8.875" style="139" customWidth="1"/>
    <col min="8215" max="8444" width="12.375" style="139"/>
    <col min="8445" max="8445" width="3.875" style="139" customWidth="1"/>
    <col min="8446" max="8446" width="2.125" style="139" customWidth="1"/>
    <col min="8447" max="8447" width="3.75" style="139" customWidth="1"/>
    <col min="8448" max="8448" width="2.125" style="139" customWidth="1"/>
    <col min="8449" max="8449" width="15.25" style="139" bestFit="1" customWidth="1"/>
    <col min="8450" max="8451" width="10.375" style="139" customWidth="1"/>
    <col min="8452" max="8470" width="8.875" style="139" customWidth="1"/>
    <col min="8471" max="8700" width="12.375" style="139"/>
    <col min="8701" max="8701" width="3.875" style="139" customWidth="1"/>
    <col min="8702" max="8702" width="2.125" style="139" customWidth="1"/>
    <col min="8703" max="8703" width="3.75" style="139" customWidth="1"/>
    <col min="8704" max="8704" width="2.125" style="139" customWidth="1"/>
    <col min="8705" max="8705" width="15.25" style="139" bestFit="1" customWidth="1"/>
    <col min="8706" max="8707" width="10.375" style="139" customWidth="1"/>
    <col min="8708" max="8726" width="8.875" style="139" customWidth="1"/>
    <col min="8727" max="8956" width="12.375" style="139"/>
    <col min="8957" max="8957" width="3.875" style="139" customWidth="1"/>
    <col min="8958" max="8958" width="2.125" style="139" customWidth="1"/>
    <col min="8959" max="8959" width="3.75" style="139" customWidth="1"/>
    <col min="8960" max="8960" width="2.125" style="139" customWidth="1"/>
    <col min="8961" max="8961" width="15.25" style="139" bestFit="1" customWidth="1"/>
    <col min="8962" max="8963" width="10.375" style="139" customWidth="1"/>
    <col min="8964" max="8982" width="8.875" style="139" customWidth="1"/>
    <col min="8983" max="9212" width="12.375" style="139"/>
    <col min="9213" max="9213" width="3.875" style="139" customWidth="1"/>
    <col min="9214" max="9214" width="2.125" style="139" customWidth="1"/>
    <col min="9215" max="9215" width="3.75" style="139" customWidth="1"/>
    <col min="9216" max="9216" width="2.125" style="139" customWidth="1"/>
    <col min="9217" max="9217" width="15.25" style="139" bestFit="1" customWidth="1"/>
    <col min="9218" max="9219" width="10.375" style="139" customWidth="1"/>
    <col min="9220" max="9238" width="8.875" style="139" customWidth="1"/>
    <col min="9239" max="9468" width="12.375" style="139"/>
    <col min="9469" max="9469" width="3.875" style="139" customWidth="1"/>
    <col min="9470" max="9470" width="2.125" style="139" customWidth="1"/>
    <col min="9471" max="9471" width="3.75" style="139" customWidth="1"/>
    <col min="9472" max="9472" width="2.125" style="139" customWidth="1"/>
    <col min="9473" max="9473" width="15.25" style="139" bestFit="1" customWidth="1"/>
    <col min="9474" max="9475" width="10.375" style="139" customWidth="1"/>
    <col min="9476" max="9494" width="8.875" style="139" customWidth="1"/>
    <col min="9495" max="9724" width="12.375" style="139"/>
    <col min="9725" max="9725" width="3.875" style="139" customWidth="1"/>
    <col min="9726" max="9726" width="2.125" style="139" customWidth="1"/>
    <col min="9727" max="9727" width="3.75" style="139" customWidth="1"/>
    <col min="9728" max="9728" width="2.125" style="139" customWidth="1"/>
    <col min="9729" max="9729" width="15.25" style="139" bestFit="1" customWidth="1"/>
    <col min="9730" max="9731" width="10.375" style="139" customWidth="1"/>
    <col min="9732" max="9750" width="8.875" style="139" customWidth="1"/>
    <col min="9751" max="9980" width="12.375" style="139"/>
    <col min="9981" max="9981" width="3.875" style="139" customWidth="1"/>
    <col min="9982" max="9982" width="2.125" style="139" customWidth="1"/>
    <col min="9983" max="9983" width="3.75" style="139" customWidth="1"/>
    <col min="9984" max="9984" width="2.125" style="139" customWidth="1"/>
    <col min="9985" max="9985" width="15.25" style="139" bestFit="1" customWidth="1"/>
    <col min="9986" max="9987" width="10.375" style="139" customWidth="1"/>
    <col min="9988" max="10006" width="8.875" style="139" customWidth="1"/>
    <col min="10007" max="10236" width="12.375" style="139"/>
    <col min="10237" max="10237" width="3.875" style="139" customWidth="1"/>
    <col min="10238" max="10238" width="2.125" style="139" customWidth="1"/>
    <col min="10239" max="10239" width="3.75" style="139" customWidth="1"/>
    <col min="10240" max="10240" width="2.125" style="139" customWidth="1"/>
    <col min="10241" max="10241" width="15.25" style="139" bestFit="1" customWidth="1"/>
    <col min="10242" max="10243" width="10.375" style="139" customWidth="1"/>
    <col min="10244" max="10262" width="8.875" style="139" customWidth="1"/>
    <col min="10263" max="10492" width="12.375" style="139"/>
    <col min="10493" max="10493" width="3.875" style="139" customWidth="1"/>
    <col min="10494" max="10494" width="2.125" style="139" customWidth="1"/>
    <col min="10495" max="10495" width="3.75" style="139" customWidth="1"/>
    <col min="10496" max="10496" width="2.125" style="139" customWidth="1"/>
    <col min="10497" max="10497" width="15.25" style="139" bestFit="1" customWidth="1"/>
    <col min="10498" max="10499" width="10.375" style="139" customWidth="1"/>
    <col min="10500" max="10518" width="8.875" style="139" customWidth="1"/>
    <col min="10519" max="10748" width="12.375" style="139"/>
    <col min="10749" max="10749" width="3.875" style="139" customWidth="1"/>
    <col min="10750" max="10750" width="2.125" style="139" customWidth="1"/>
    <col min="10751" max="10751" width="3.75" style="139" customWidth="1"/>
    <col min="10752" max="10752" width="2.125" style="139" customWidth="1"/>
    <col min="10753" max="10753" width="15.25" style="139" bestFit="1" customWidth="1"/>
    <col min="10754" max="10755" width="10.375" style="139" customWidth="1"/>
    <col min="10756" max="10774" width="8.875" style="139" customWidth="1"/>
    <col min="10775" max="11004" width="12.375" style="139"/>
    <col min="11005" max="11005" width="3.875" style="139" customWidth="1"/>
    <col min="11006" max="11006" width="2.125" style="139" customWidth="1"/>
    <col min="11007" max="11007" width="3.75" style="139" customWidth="1"/>
    <col min="11008" max="11008" width="2.125" style="139" customWidth="1"/>
    <col min="11009" max="11009" width="15.25" style="139" bestFit="1" customWidth="1"/>
    <col min="11010" max="11011" width="10.375" style="139" customWidth="1"/>
    <col min="11012" max="11030" width="8.875" style="139" customWidth="1"/>
    <col min="11031" max="11260" width="12.375" style="139"/>
    <col min="11261" max="11261" width="3.875" style="139" customWidth="1"/>
    <col min="11262" max="11262" width="2.125" style="139" customWidth="1"/>
    <col min="11263" max="11263" width="3.75" style="139" customWidth="1"/>
    <col min="11264" max="11264" width="2.125" style="139" customWidth="1"/>
    <col min="11265" max="11265" width="15.25" style="139" bestFit="1" customWidth="1"/>
    <col min="11266" max="11267" width="10.375" style="139" customWidth="1"/>
    <col min="11268" max="11286" width="8.875" style="139" customWidth="1"/>
    <col min="11287" max="11516" width="12.375" style="139"/>
    <col min="11517" max="11517" width="3.875" style="139" customWidth="1"/>
    <col min="11518" max="11518" width="2.125" style="139" customWidth="1"/>
    <col min="11519" max="11519" width="3.75" style="139" customWidth="1"/>
    <col min="11520" max="11520" width="2.125" style="139" customWidth="1"/>
    <col min="11521" max="11521" width="15.25" style="139" bestFit="1" customWidth="1"/>
    <col min="11522" max="11523" width="10.375" style="139" customWidth="1"/>
    <col min="11524" max="11542" width="8.875" style="139" customWidth="1"/>
    <col min="11543" max="11772" width="12.375" style="139"/>
    <col min="11773" max="11773" width="3.875" style="139" customWidth="1"/>
    <col min="11774" max="11774" width="2.125" style="139" customWidth="1"/>
    <col min="11775" max="11775" width="3.75" style="139" customWidth="1"/>
    <col min="11776" max="11776" width="2.125" style="139" customWidth="1"/>
    <col min="11777" max="11777" width="15.25" style="139" bestFit="1" customWidth="1"/>
    <col min="11778" max="11779" width="10.375" style="139" customWidth="1"/>
    <col min="11780" max="11798" width="8.875" style="139" customWidth="1"/>
    <col min="11799" max="12028" width="12.375" style="139"/>
    <col min="12029" max="12029" width="3.875" style="139" customWidth="1"/>
    <col min="12030" max="12030" width="2.125" style="139" customWidth="1"/>
    <col min="12031" max="12031" width="3.75" style="139" customWidth="1"/>
    <col min="12032" max="12032" width="2.125" style="139" customWidth="1"/>
    <col min="12033" max="12033" width="15.25" style="139" bestFit="1" customWidth="1"/>
    <col min="12034" max="12035" width="10.375" style="139" customWidth="1"/>
    <col min="12036" max="12054" width="8.875" style="139" customWidth="1"/>
    <col min="12055" max="12284" width="12.375" style="139"/>
    <col min="12285" max="12285" width="3.875" style="139" customWidth="1"/>
    <col min="12286" max="12286" width="2.125" style="139" customWidth="1"/>
    <col min="12287" max="12287" width="3.75" style="139" customWidth="1"/>
    <col min="12288" max="12288" width="2.125" style="139" customWidth="1"/>
    <col min="12289" max="12289" width="15.25" style="139" bestFit="1" customWidth="1"/>
    <col min="12290" max="12291" width="10.375" style="139" customWidth="1"/>
    <col min="12292" max="12310" width="8.875" style="139" customWidth="1"/>
    <col min="12311" max="12540" width="12.375" style="139"/>
    <col min="12541" max="12541" width="3.875" style="139" customWidth="1"/>
    <col min="12542" max="12542" width="2.125" style="139" customWidth="1"/>
    <col min="12543" max="12543" width="3.75" style="139" customWidth="1"/>
    <col min="12544" max="12544" width="2.125" style="139" customWidth="1"/>
    <col min="12545" max="12545" width="15.25" style="139" bestFit="1" customWidth="1"/>
    <col min="12546" max="12547" width="10.375" style="139" customWidth="1"/>
    <col min="12548" max="12566" width="8.875" style="139" customWidth="1"/>
    <col min="12567" max="12796" width="12.375" style="139"/>
    <col min="12797" max="12797" width="3.875" style="139" customWidth="1"/>
    <col min="12798" max="12798" width="2.125" style="139" customWidth="1"/>
    <col min="12799" max="12799" width="3.75" style="139" customWidth="1"/>
    <col min="12800" max="12800" width="2.125" style="139" customWidth="1"/>
    <col min="12801" max="12801" width="15.25" style="139" bestFit="1" customWidth="1"/>
    <col min="12802" max="12803" width="10.375" style="139" customWidth="1"/>
    <col min="12804" max="12822" width="8.875" style="139" customWidth="1"/>
    <col min="12823" max="13052" width="12.375" style="139"/>
    <col min="13053" max="13053" width="3.875" style="139" customWidth="1"/>
    <col min="13054" max="13054" width="2.125" style="139" customWidth="1"/>
    <col min="13055" max="13055" width="3.75" style="139" customWidth="1"/>
    <col min="13056" max="13056" width="2.125" style="139" customWidth="1"/>
    <col min="13057" max="13057" width="15.25" style="139" bestFit="1" customWidth="1"/>
    <col min="13058" max="13059" width="10.375" style="139" customWidth="1"/>
    <col min="13060" max="13078" width="8.875" style="139" customWidth="1"/>
    <col min="13079" max="13308" width="12.375" style="139"/>
    <col min="13309" max="13309" width="3.875" style="139" customWidth="1"/>
    <col min="13310" max="13310" width="2.125" style="139" customWidth="1"/>
    <col min="13311" max="13311" width="3.75" style="139" customWidth="1"/>
    <col min="13312" max="13312" width="2.125" style="139" customWidth="1"/>
    <col min="13313" max="13313" width="15.25" style="139" bestFit="1" customWidth="1"/>
    <col min="13314" max="13315" width="10.375" style="139" customWidth="1"/>
    <col min="13316" max="13334" width="8.875" style="139" customWidth="1"/>
    <col min="13335" max="13564" width="12.375" style="139"/>
    <col min="13565" max="13565" width="3.875" style="139" customWidth="1"/>
    <col min="13566" max="13566" width="2.125" style="139" customWidth="1"/>
    <col min="13567" max="13567" width="3.75" style="139" customWidth="1"/>
    <col min="13568" max="13568" width="2.125" style="139" customWidth="1"/>
    <col min="13569" max="13569" width="15.25" style="139" bestFit="1" customWidth="1"/>
    <col min="13570" max="13571" width="10.375" style="139" customWidth="1"/>
    <col min="13572" max="13590" width="8.875" style="139" customWidth="1"/>
    <col min="13591" max="13820" width="12.375" style="139"/>
    <col min="13821" max="13821" width="3.875" style="139" customWidth="1"/>
    <col min="13822" max="13822" width="2.125" style="139" customWidth="1"/>
    <col min="13823" max="13823" width="3.75" style="139" customWidth="1"/>
    <col min="13824" max="13824" width="2.125" style="139" customWidth="1"/>
    <col min="13825" max="13825" width="15.25" style="139" bestFit="1" customWidth="1"/>
    <col min="13826" max="13827" width="10.375" style="139" customWidth="1"/>
    <col min="13828" max="13846" width="8.875" style="139" customWidth="1"/>
    <col min="13847" max="14076" width="12.375" style="139"/>
    <col min="14077" max="14077" width="3.875" style="139" customWidth="1"/>
    <col min="14078" max="14078" width="2.125" style="139" customWidth="1"/>
    <col min="14079" max="14079" width="3.75" style="139" customWidth="1"/>
    <col min="14080" max="14080" width="2.125" style="139" customWidth="1"/>
    <col min="14081" max="14081" width="15.25" style="139" bestFit="1" customWidth="1"/>
    <col min="14082" max="14083" width="10.375" style="139" customWidth="1"/>
    <col min="14084" max="14102" width="8.875" style="139" customWidth="1"/>
    <col min="14103" max="14332" width="12.375" style="139"/>
    <col min="14333" max="14333" width="3.875" style="139" customWidth="1"/>
    <col min="14334" max="14334" width="2.125" style="139" customWidth="1"/>
    <col min="14335" max="14335" width="3.75" style="139" customWidth="1"/>
    <col min="14336" max="14336" width="2.125" style="139" customWidth="1"/>
    <col min="14337" max="14337" width="15.25" style="139" bestFit="1" customWidth="1"/>
    <col min="14338" max="14339" width="10.375" style="139" customWidth="1"/>
    <col min="14340" max="14358" width="8.875" style="139" customWidth="1"/>
    <col min="14359" max="14588" width="12.375" style="139"/>
    <col min="14589" max="14589" width="3.875" style="139" customWidth="1"/>
    <col min="14590" max="14590" width="2.125" style="139" customWidth="1"/>
    <col min="14591" max="14591" width="3.75" style="139" customWidth="1"/>
    <col min="14592" max="14592" width="2.125" style="139" customWidth="1"/>
    <col min="14593" max="14593" width="15.25" style="139" bestFit="1" customWidth="1"/>
    <col min="14594" max="14595" width="10.375" style="139" customWidth="1"/>
    <col min="14596" max="14614" width="8.875" style="139" customWidth="1"/>
    <col min="14615" max="14844" width="12.375" style="139"/>
    <col min="14845" max="14845" width="3.875" style="139" customWidth="1"/>
    <col min="14846" max="14846" width="2.125" style="139" customWidth="1"/>
    <col min="14847" max="14847" width="3.75" style="139" customWidth="1"/>
    <col min="14848" max="14848" width="2.125" style="139" customWidth="1"/>
    <col min="14849" max="14849" width="15.25" style="139" bestFit="1" customWidth="1"/>
    <col min="14850" max="14851" width="10.375" style="139" customWidth="1"/>
    <col min="14852" max="14870" width="8.875" style="139" customWidth="1"/>
    <col min="14871" max="15100" width="12.375" style="139"/>
    <col min="15101" max="15101" width="3.875" style="139" customWidth="1"/>
    <col min="15102" max="15102" width="2.125" style="139" customWidth="1"/>
    <col min="15103" max="15103" width="3.75" style="139" customWidth="1"/>
    <col min="15104" max="15104" width="2.125" style="139" customWidth="1"/>
    <col min="15105" max="15105" width="15.25" style="139" bestFit="1" customWidth="1"/>
    <col min="15106" max="15107" width="10.375" style="139" customWidth="1"/>
    <col min="15108" max="15126" width="8.875" style="139" customWidth="1"/>
    <col min="15127" max="15356" width="12.375" style="139"/>
    <col min="15357" max="15357" width="3.875" style="139" customWidth="1"/>
    <col min="15358" max="15358" width="2.125" style="139" customWidth="1"/>
    <col min="15359" max="15359" width="3.75" style="139" customWidth="1"/>
    <col min="15360" max="15360" width="2.125" style="139" customWidth="1"/>
    <col min="15361" max="15361" width="15.25" style="139" bestFit="1" customWidth="1"/>
    <col min="15362" max="15363" width="10.375" style="139" customWidth="1"/>
    <col min="15364" max="15382" width="8.875" style="139" customWidth="1"/>
    <col min="15383" max="15612" width="12.375" style="139"/>
    <col min="15613" max="15613" width="3.875" style="139" customWidth="1"/>
    <col min="15614" max="15614" width="2.125" style="139" customWidth="1"/>
    <col min="15615" max="15615" width="3.75" style="139" customWidth="1"/>
    <col min="15616" max="15616" width="2.125" style="139" customWidth="1"/>
    <col min="15617" max="15617" width="15.25" style="139" bestFit="1" customWidth="1"/>
    <col min="15618" max="15619" width="10.375" style="139" customWidth="1"/>
    <col min="15620" max="15638" width="8.875" style="139" customWidth="1"/>
    <col min="15639" max="15868" width="12.375" style="139"/>
    <col min="15869" max="15869" width="3.875" style="139" customWidth="1"/>
    <col min="15870" max="15870" width="2.125" style="139" customWidth="1"/>
    <col min="15871" max="15871" width="3.75" style="139" customWidth="1"/>
    <col min="15872" max="15872" width="2.125" style="139" customWidth="1"/>
    <col min="15873" max="15873" width="15.25" style="139" bestFit="1" customWidth="1"/>
    <col min="15874" max="15875" width="10.375" style="139" customWidth="1"/>
    <col min="15876" max="15894" width="8.875" style="139" customWidth="1"/>
    <col min="15895" max="16124" width="12.375" style="139"/>
    <col min="16125" max="16125" width="3.875" style="139" customWidth="1"/>
    <col min="16126" max="16126" width="2.125" style="139" customWidth="1"/>
    <col min="16127" max="16127" width="3.75" style="139" customWidth="1"/>
    <col min="16128" max="16128" width="2.125" style="139" customWidth="1"/>
    <col min="16129" max="16129" width="15.25" style="139" bestFit="1" customWidth="1"/>
    <col min="16130" max="16131" width="10.375" style="139" customWidth="1"/>
    <col min="16132" max="16150" width="8.875" style="139" customWidth="1"/>
    <col min="16151" max="16384" width="12.375" style="139"/>
  </cols>
  <sheetData>
    <row r="1" spans="1:251" ht="15" customHeight="1" x14ac:dyDescent="0.15">
      <c r="A1" s="158" t="s">
        <v>921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  <c r="CQ1" s="141"/>
      <c r="CR1" s="141"/>
      <c r="CS1" s="141"/>
      <c r="CT1" s="141"/>
      <c r="CU1" s="141"/>
      <c r="CV1" s="141"/>
      <c r="CW1" s="141"/>
      <c r="CX1" s="141"/>
      <c r="CY1" s="141"/>
      <c r="CZ1" s="141"/>
      <c r="DA1" s="141"/>
      <c r="DB1" s="141"/>
      <c r="DC1" s="141"/>
      <c r="DD1" s="141"/>
      <c r="DE1" s="141"/>
      <c r="DF1" s="141"/>
      <c r="DG1" s="141"/>
      <c r="DH1" s="141"/>
      <c r="DI1" s="141"/>
      <c r="DJ1" s="141"/>
      <c r="DK1" s="141"/>
      <c r="DL1" s="141"/>
      <c r="DM1" s="141"/>
      <c r="DN1" s="141"/>
      <c r="DO1" s="141"/>
      <c r="DP1" s="141"/>
      <c r="DQ1" s="141"/>
      <c r="DR1" s="141"/>
      <c r="DS1" s="141"/>
      <c r="DT1" s="141"/>
      <c r="DU1" s="141"/>
      <c r="DV1" s="141"/>
      <c r="DW1" s="141"/>
      <c r="DX1" s="141"/>
      <c r="DY1" s="141"/>
      <c r="DZ1" s="141"/>
      <c r="EA1" s="141"/>
      <c r="EB1" s="141"/>
      <c r="EC1" s="141"/>
      <c r="ED1" s="141"/>
      <c r="EE1" s="141"/>
      <c r="EF1" s="141"/>
      <c r="EG1" s="141"/>
      <c r="EH1" s="141"/>
      <c r="EI1" s="141"/>
      <c r="EJ1" s="141"/>
      <c r="EK1" s="141"/>
      <c r="EL1" s="141"/>
      <c r="EM1" s="141"/>
      <c r="EN1" s="141"/>
      <c r="EO1" s="141"/>
      <c r="EP1" s="141"/>
      <c r="EQ1" s="141"/>
      <c r="ER1" s="141"/>
      <c r="ES1" s="141"/>
      <c r="ET1" s="141"/>
      <c r="EU1" s="141"/>
      <c r="EV1" s="141"/>
      <c r="EW1" s="141"/>
      <c r="EX1" s="141"/>
      <c r="EY1" s="141"/>
      <c r="EZ1" s="141"/>
      <c r="FA1" s="141"/>
      <c r="FB1" s="141"/>
      <c r="FC1" s="141"/>
      <c r="FD1" s="141"/>
      <c r="FE1" s="141"/>
      <c r="FF1" s="141"/>
      <c r="FG1" s="141"/>
      <c r="FH1" s="141"/>
      <c r="FI1" s="141"/>
      <c r="FJ1" s="141"/>
      <c r="FK1" s="141"/>
      <c r="FL1" s="141"/>
      <c r="FM1" s="141"/>
      <c r="FN1" s="141"/>
      <c r="FO1" s="141"/>
      <c r="FP1" s="141"/>
      <c r="FQ1" s="141"/>
      <c r="FR1" s="141"/>
      <c r="FS1" s="141"/>
      <c r="FT1" s="141"/>
      <c r="FU1" s="141"/>
      <c r="FV1" s="141"/>
      <c r="FW1" s="141"/>
      <c r="FX1" s="141"/>
      <c r="FY1" s="141"/>
      <c r="FZ1" s="141"/>
      <c r="GA1" s="141"/>
      <c r="GB1" s="141"/>
      <c r="GC1" s="141"/>
      <c r="GD1" s="141"/>
      <c r="GE1" s="141"/>
      <c r="GF1" s="141"/>
      <c r="GG1" s="141"/>
      <c r="GH1" s="141"/>
      <c r="GI1" s="141"/>
      <c r="GJ1" s="141"/>
      <c r="GK1" s="141"/>
      <c r="GL1" s="141"/>
      <c r="GM1" s="141"/>
      <c r="GN1" s="141"/>
      <c r="GO1" s="141"/>
      <c r="GP1" s="141"/>
      <c r="GQ1" s="141"/>
      <c r="GR1" s="141"/>
      <c r="GS1" s="141"/>
      <c r="GT1" s="141"/>
      <c r="GU1" s="141"/>
      <c r="GV1" s="141"/>
      <c r="GW1" s="141"/>
      <c r="GX1" s="141"/>
      <c r="GY1" s="141"/>
      <c r="GZ1" s="141"/>
      <c r="HA1" s="141"/>
      <c r="HB1" s="141"/>
      <c r="HC1" s="141"/>
      <c r="HD1" s="141"/>
      <c r="HE1" s="141"/>
      <c r="HF1" s="141"/>
      <c r="HG1" s="141"/>
      <c r="HH1" s="141"/>
      <c r="HI1" s="141"/>
      <c r="HJ1" s="141"/>
      <c r="HK1" s="141"/>
      <c r="HL1" s="141"/>
      <c r="HM1" s="141"/>
      <c r="HN1" s="141"/>
      <c r="HO1" s="141"/>
      <c r="HP1" s="141"/>
      <c r="HQ1" s="141"/>
      <c r="HR1" s="141"/>
      <c r="HS1" s="141"/>
      <c r="HT1" s="141"/>
      <c r="HU1" s="141"/>
      <c r="HV1" s="141"/>
      <c r="HW1" s="141"/>
      <c r="HX1" s="141"/>
      <c r="HY1" s="141"/>
      <c r="HZ1" s="141"/>
      <c r="IA1" s="141"/>
      <c r="IB1" s="141"/>
      <c r="IC1" s="141"/>
      <c r="ID1" s="141"/>
      <c r="IE1" s="141"/>
      <c r="IF1" s="141"/>
      <c r="IG1" s="141"/>
      <c r="IH1" s="141"/>
      <c r="II1" s="141"/>
      <c r="IJ1" s="141"/>
      <c r="IK1" s="141"/>
      <c r="IL1" s="141"/>
      <c r="IM1" s="141"/>
      <c r="IN1" s="141"/>
      <c r="IO1" s="141"/>
      <c r="IP1" s="141"/>
      <c r="IQ1" s="141"/>
    </row>
    <row r="2" spans="1:251" ht="15" customHeight="1" thickBot="1" x14ac:dyDescent="0.2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Y2" s="164" t="s">
        <v>913</v>
      </c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1"/>
      <c r="CI2" s="141"/>
      <c r="CJ2" s="141"/>
      <c r="CK2" s="141"/>
      <c r="CL2" s="141"/>
      <c r="CM2" s="141"/>
      <c r="CN2" s="141"/>
      <c r="CO2" s="141"/>
      <c r="CP2" s="141"/>
      <c r="CQ2" s="141"/>
      <c r="CR2" s="141"/>
      <c r="CS2" s="141"/>
      <c r="CT2" s="141"/>
      <c r="CU2" s="141"/>
      <c r="CV2" s="141"/>
      <c r="CW2" s="141"/>
      <c r="CX2" s="141"/>
      <c r="CY2" s="141"/>
      <c r="CZ2" s="141"/>
      <c r="DA2" s="141"/>
      <c r="DB2" s="141"/>
      <c r="DC2" s="141"/>
      <c r="DD2" s="141"/>
      <c r="DE2" s="141"/>
      <c r="DF2" s="141"/>
      <c r="DG2" s="141"/>
      <c r="DH2" s="141"/>
      <c r="DI2" s="141"/>
      <c r="DJ2" s="141"/>
      <c r="DK2" s="141"/>
      <c r="DL2" s="141"/>
      <c r="DM2" s="141"/>
      <c r="DN2" s="141"/>
      <c r="DO2" s="141"/>
      <c r="DP2" s="141"/>
      <c r="DQ2" s="141"/>
      <c r="DR2" s="141"/>
      <c r="DS2" s="141"/>
      <c r="DT2" s="141"/>
      <c r="DU2" s="141"/>
      <c r="DV2" s="141"/>
      <c r="DW2" s="141"/>
      <c r="DX2" s="141"/>
      <c r="DY2" s="141"/>
      <c r="DZ2" s="141"/>
      <c r="EA2" s="141"/>
      <c r="EB2" s="141"/>
      <c r="EC2" s="141"/>
      <c r="ED2" s="141"/>
      <c r="EE2" s="141"/>
      <c r="EF2" s="141"/>
      <c r="EG2" s="141"/>
      <c r="EH2" s="141"/>
      <c r="EI2" s="141"/>
      <c r="EJ2" s="141"/>
      <c r="EK2" s="141"/>
      <c r="EL2" s="141"/>
      <c r="EM2" s="141"/>
      <c r="EN2" s="141"/>
      <c r="EO2" s="141"/>
      <c r="EP2" s="141"/>
      <c r="EQ2" s="141"/>
      <c r="ER2" s="141"/>
      <c r="ES2" s="141"/>
      <c r="ET2" s="141"/>
      <c r="EU2" s="141"/>
      <c r="EV2" s="141"/>
      <c r="EW2" s="141"/>
      <c r="EX2" s="141"/>
      <c r="EY2" s="141"/>
      <c r="EZ2" s="141"/>
      <c r="FA2" s="141"/>
      <c r="FB2" s="141"/>
      <c r="FC2" s="141"/>
      <c r="FD2" s="141"/>
      <c r="FE2" s="141"/>
      <c r="FF2" s="141"/>
      <c r="FG2" s="141"/>
      <c r="FH2" s="141"/>
      <c r="FI2" s="141"/>
      <c r="FJ2" s="141"/>
      <c r="FK2" s="141"/>
      <c r="FL2" s="141"/>
      <c r="FM2" s="141"/>
      <c r="FN2" s="141"/>
      <c r="FO2" s="141"/>
      <c r="FP2" s="141"/>
      <c r="FQ2" s="141"/>
      <c r="FR2" s="141"/>
      <c r="FS2" s="141"/>
      <c r="FT2" s="141"/>
      <c r="FU2" s="141"/>
      <c r="FV2" s="141"/>
      <c r="FW2" s="141"/>
      <c r="FX2" s="141"/>
      <c r="FY2" s="141"/>
      <c r="FZ2" s="141"/>
      <c r="GA2" s="141"/>
      <c r="GB2" s="141"/>
      <c r="GC2" s="141"/>
      <c r="GD2" s="141"/>
      <c r="GE2" s="141"/>
      <c r="GF2" s="141"/>
      <c r="GG2" s="141"/>
      <c r="GH2" s="141"/>
      <c r="GI2" s="141"/>
      <c r="GJ2" s="141"/>
      <c r="GK2" s="141"/>
      <c r="GL2" s="141"/>
      <c r="GM2" s="141"/>
      <c r="GN2" s="141"/>
      <c r="GO2" s="141"/>
      <c r="GP2" s="141"/>
      <c r="GQ2" s="141"/>
      <c r="GR2" s="141"/>
      <c r="GS2" s="141"/>
      <c r="GT2" s="141"/>
      <c r="GU2" s="141"/>
      <c r="GV2" s="141"/>
      <c r="GW2" s="141"/>
      <c r="GX2" s="141"/>
      <c r="GY2" s="141"/>
      <c r="GZ2" s="141"/>
      <c r="HA2" s="141"/>
      <c r="HB2" s="141"/>
      <c r="HC2" s="141"/>
      <c r="HD2" s="141"/>
      <c r="HE2" s="141"/>
      <c r="HF2" s="141"/>
      <c r="HG2" s="141"/>
      <c r="HH2" s="141"/>
      <c r="HI2" s="141"/>
      <c r="HJ2" s="141"/>
      <c r="HK2" s="141"/>
      <c r="HL2" s="141"/>
      <c r="HM2" s="141"/>
      <c r="HN2" s="141"/>
      <c r="HO2" s="141"/>
      <c r="HP2" s="141"/>
      <c r="HQ2" s="141"/>
      <c r="HR2" s="141"/>
      <c r="HS2" s="141"/>
      <c r="HT2" s="141"/>
      <c r="HU2" s="141"/>
      <c r="HV2" s="141"/>
      <c r="HW2" s="141"/>
      <c r="HX2" s="141"/>
      <c r="HY2" s="141"/>
      <c r="HZ2" s="141"/>
      <c r="IA2" s="141"/>
      <c r="IB2" s="141"/>
      <c r="IC2" s="141"/>
      <c r="ID2" s="141"/>
      <c r="IE2" s="141"/>
      <c r="IF2" s="141"/>
      <c r="IG2" s="141"/>
      <c r="IH2" s="141"/>
      <c r="II2" s="141"/>
      <c r="IJ2" s="141"/>
      <c r="IK2" s="141"/>
      <c r="IL2" s="141"/>
      <c r="IM2" s="141"/>
      <c r="IN2" s="141"/>
      <c r="IO2" s="141"/>
      <c r="IP2" s="141"/>
      <c r="IQ2" s="141"/>
    </row>
    <row r="3" spans="1:251" s="12" customFormat="1" ht="48.95" customHeight="1" x14ac:dyDescent="0.15">
      <c r="A3" s="223" t="s">
        <v>29</v>
      </c>
      <c r="B3" s="223"/>
      <c r="C3" s="879" t="s">
        <v>200</v>
      </c>
      <c r="D3" s="879"/>
      <c r="E3" s="880"/>
      <c r="F3" s="376" t="s">
        <v>910</v>
      </c>
      <c r="G3" s="377" t="s">
        <v>911</v>
      </c>
      <c r="H3" s="165" t="s">
        <v>899</v>
      </c>
      <c r="I3" s="166" t="s">
        <v>7</v>
      </c>
      <c r="J3" s="166" t="s">
        <v>8</v>
      </c>
      <c r="K3" s="166" t="s">
        <v>9</v>
      </c>
      <c r="L3" s="166" t="s">
        <v>901</v>
      </c>
      <c r="M3" s="166" t="s">
        <v>11</v>
      </c>
      <c r="N3" s="166" t="s">
        <v>902</v>
      </c>
      <c r="O3" s="166" t="s">
        <v>903</v>
      </c>
      <c r="P3" s="166" t="s">
        <v>904</v>
      </c>
      <c r="Q3" s="166" t="s">
        <v>905</v>
      </c>
      <c r="R3" s="166" t="s">
        <v>922</v>
      </c>
      <c r="S3" s="166" t="s">
        <v>17</v>
      </c>
      <c r="T3" s="166" t="s">
        <v>906</v>
      </c>
      <c r="U3" s="166" t="s">
        <v>19</v>
      </c>
      <c r="V3" s="166" t="s">
        <v>907</v>
      </c>
      <c r="W3" s="166" t="s">
        <v>908</v>
      </c>
      <c r="X3" s="166" t="s">
        <v>602</v>
      </c>
      <c r="Y3" s="226" t="s">
        <v>603</v>
      </c>
    </row>
    <row r="4" spans="1:251" s="12" customFormat="1" ht="30" customHeight="1" x14ac:dyDescent="0.15">
      <c r="A4" s="233"/>
      <c r="B4" s="904" t="s">
        <v>909</v>
      </c>
      <c r="C4" s="905"/>
      <c r="D4" s="905"/>
      <c r="E4" s="906"/>
      <c r="F4" s="635">
        <v>10878</v>
      </c>
      <c r="G4" s="636">
        <v>10186</v>
      </c>
      <c r="H4" s="636">
        <v>214</v>
      </c>
      <c r="I4" s="634">
        <v>173</v>
      </c>
      <c r="J4" s="634">
        <v>139</v>
      </c>
      <c r="K4" s="634">
        <v>154</v>
      </c>
      <c r="L4" s="634">
        <v>214</v>
      </c>
      <c r="M4" s="634">
        <v>377</v>
      </c>
      <c r="N4" s="634">
        <v>180</v>
      </c>
      <c r="O4" s="634">
        <v>111</v>
      </c>
      <c r="P4" s="634">
        <v>120</v>
      </c>
      <c r="Q4" s="634">
        <v>174</v>
      </c>
      <c r="R4" s="634">
        <v>140</v>
      </c>
      <c r="S4" s="634">
        <v>170</v>
      </c>
      <c r="T4" s="634">
        <v>122</v>
      </c>
      <c r="U4" s="634">
        <v>266</v>
      </c>
      <c r="V4" s="634">
        <v>106</v>
      </c>
      <c r="W4" s="634">
        <v>150</v>
      </c>
      <c r="X4" s="634">
        <v>106</v>
      </c>
      <c r="Y4" s="634">
        <v>7270</v>
      </c>
    </row>
    <row r="5" spans="1:251" s="12" customFormat="1" ht="30" customHeight="1" x14ac:dyDescent="0.15">
      <c r="A5" s="233"/>
      <c r="B5" s="159"/>
      <c r="C5" s="881" t="s">
        <v>555</v>
      </c>
      <c r="D5" s="173"/>
      <c r="E5" s="186" t="s">
        <v>556</v>
      </c>
      <c r="F5" s="616">
        <v>36</v>
      </c>
      <c r="G5" s="625">
        <v>26</v>
      </c>
      <c r="H5" s="625">
        <v>0</v>
      </c>
      <c r="I5" s="617">
        <v>1</v>
      </c>
      <c r="J5" s="617">
        <v>1</v>
      </c>
      <c r="K5" s="617">
        <v>0</v>
      </c>
      <c r="L5" s="617">
        <v>1</v>
      </c>
      <c r="M5" s="617">
        <v>5</v>
      </c>
      <c r="N5" s="617">
        <v>1</v>
      </c>
      <c r="O5" s="617">
        <v>0</v>
      </c>
      <c r="P5" s="617">
        <v>0</v>
      </c>
      <c r="Q5" s="617">
        <v>2</v>
      </c>
      <c r="R5" s="617">
        <v>3</v>
      </c>
      <c r="S5" s="617">
        <v>0</v>
      </c>
      <c r="T5" s="617">
        <v>1</v>
      </c>
      <c r="U5" s="617">
        <v>9</v>
      </c>
      <c r="V5" s="617">
        <v>1</v>
      </c>
      <c r="W5" s="617">
        <v>1</v>
      </c>
      <c r="X5" s="617">
        <v>0</v>
      </c>
      <c r="Y5" s="617">
        <v>0</v>
      </c>
    </row>
    <row r="6" spans="1:251" s="12" customFormat="1" ht="30" customHeight="1" x14ac:dyDescent="0.15">
      <c r="A6" s="873" t="s">
        <v>557</v>
      </c>
      <c r="B6" s="159"/>
      <c r="C6" s="882"/>
      <c r="D6" s="173"/>
      <c r="E6" s="186" t="s">
        <v>558</v>
      </c>
      <c r="F6" s="618">
        <v>78</v>
      </c>
      <c r="G6" s="626">
        <v>75</v>
      </c>
      <c r="H6" s="626">
        <v>3</v>
      </c>
      <c r="I6" s="619">
        <v>3</v>
      </c>
      <c r="J6" s="619">
        <v>2</v>
      </c>
      <c r="K6" s="619">
        <v>1</v>
      </c>
      <c r="L6" s="619">
        <v>6</v>
      </c>
      <c r="M6" s="619">
        <v>15</v>
      </c>
      <c r="N6" s="619">
        <v>0</v>
      </c>
      <c r="O6" s="619">
        <v>8</v>
      </c>
      <c r="P6" s="619">
        <v>0</v>
      </c>
      <c r="Q6" s="619">
        <v>7</v>
      </c>
      <c r="R6" s="619">
        <v>3</v>
      </c>
      <c r="S6" s="619">
        <v>2</v>
      </c>
      <c r="T6" s="619">
        <v>5</v>
      </c>
      <c r="U6" s="619">
        <v>7</v>
      </c>
      <c r="V6" s="619">
        <v>6</v>
      </c>
      <c r="W6" s="619">
        <v>0</v>
      </c>
      <c r="X6" s="619">
        <v>7</v>
      </c>
      <c r="Y6" s="619">
        <v>0</v>
      </c>
    </row>
    <row r="7" spans="1:251" s="12" customFormat="1" ht="30" customHeight="1" x14ac:dyDescent="0.15">
      <c r="A7" s="873"/>
      <c r="B7" s="159"/>
      <c r="C7" s="882"/>
      <c r="D7" s="173"/>
      <c r="E7" s="186" t="s">
        <v>559</v>
      </c>
      <c r="F7" s="618">
        <v>141</v>
      </c>
      <c r="G7" s="626">
        <v>103</v>
      </c>
      <c r="H7" s="626">
        <v>4</v>
      </c>
      <c r="I7" s="619">
        <v>4</v>
      </c>
      <c r="J7" s="619">
        <v>2</v>
      </c>
      <c r="K7" s="619">
        <v>6</v>
      </c>
      <c r="L7" s="619">
        <v>6</v>
      </c>
      <c r="M7" s="619">
        <v>16</v>
      </c>
      <c r="N7" s="619">
        <v>6</v>
      </c>
      <c r="O7" s="619">
        <v>18</v>
      </c>
      <c r="P7" s="619">
        <v>2</v>
      </c>
      <c r="Q7" s="619">
        <v>2</v>
      </c>
      <c r="R7" s="619">
        <v>5</v>
      </c>
      <c r="S7" s="619">
        <v>1</v>
      </c>
      <c r="T7" s="619">
        <v>2</v>
      </c>
      <c r="U7" s="619">
        <v>15</v>
      </c>
      <c r="V7" s="619">
        <v>6</v>
      </c>
      <c r="W7" s="619">
        <v>8</v>
      </c>
      <c r="X7" s="619">
        <v>0</v>
      </c>
      <c r="Y7" s="619">
        <v>0</v>
      </c>
    </row>
    <row r="8" spans="1:251" s="12" customFormat="1" ht="30" customHeight="1" x14ac:dyDescent="0.15">
      <c r="A8" s="873"/>
      <c r="B8" s="159"/>
      <c r="C8" s="882"/>
      <c r="D8" s="173"/>
      <c r="E8" s="186" t="s">
        <v>560</v>
      </c>
      <c r="F8" s="618">
        <v>3</v>
      </c>
      <c r="G8" s="626">
        <v>7</v>
      </c>
      <c r="H8" s="626">
        <v>0</v>
      </c>
      <c r="I8" s="619">
        <v>1</v>
      </c>
      <c r="J8" s="619">
        <v>0</v>
      </c>
      <c r="K8" s="619">
        <v>0</v>
      </c>
      <c r="L8" s="619">
        <v>0</v>
      </c>
      <c r="M8" s="619">
        <v>2</v>
      </c>
      <c r="N8" s="619">
        <v>0</v>
      </c>
      <c r="O8" s="619">
        <v>1</v>
      </c>
      <c r="P8" s="619">
        <v>1</v>
      </c>
      <c r="Q8" s="619">
        <v>0</v>
      </c>
      <c r="R8" s="619">
        <v>0</v>
      </c>
      <c r="S8" s="619">
        <v>0</v>
      </c>
      <c r="T8" s="619">
        <v>0</v>
      </c>
      <c r="U8" s="619">
        <v>2</v>
      </c>
      <c r="V8" s="619">
        <v>0</v>
      </c>
      <c r="W8" s="619">
        <v>0</v>
      </c>
      <c r="X8" s="619">
        <v>0</v>
      </c>
      <c r="Y8" s="619">
        <v>0</v>
      </c>
    </row>
    <row r="9" spans="1:251" s="12" customFormat="1" ht="30" customHeight="1" x14ac:dyDescent="0.15">
      <c r="A9" s="873"/>
      <c r="B9" s="159"/>
      <c r="C9" s="883"/>
      <c r="D9" s="174"/>
      <c r="E9" s="187" t="s">
        <v>561</v>
      </c>
      <c r="F9" s="618">
        <v>15</v>
      </c>
      <c r="G9" s="626">
        <v>8</v>
      </c>
      <c r="H9" s="626">
        <v>0</v>
      </c>
      <c r="I9" s="619">
        <v>0</v>
      </c>
      <c r="J9" s="619">
        <v>3</v>
      </c>
      <c r="K9" s="619">
        <v>0</v>
      </c>
      <c r="L9" s="619">
        <v>0</v>
      </c>
      <c r="M9" s="619">
        <v>0</v>
      </c>
      <c r="N9" s="619">
        <v>0</v>
      </c>
      <c r="O9" s="619">
        <v>0</v>
      </c>
      <c r="P9" s="619">
        <v>0</v>
      </c>
      <c r="Q9" s="619">
        <v>1</v>
      </c>
      <c r="R9" s="619">
        <v>0</v>
      </c>
      <c r="S9" s="619">
        <v>3</v>
      </c>
      <c r="T9" s="619">
        <v>1</v>
      </c>
      <c r="U9" s="619">
        <v>0</v>
      </c>
      <c r="V9" s="619">
        <v>0</v>
      </c>
      <c r="W9" s="619">
        <v>0</v>
      </c>
      <c r="X9" s="619">
        <v>0</v>
      </c>
      <c r="Y9" s="619">
        <v>0</v>
      </c>
    </row>
    <row r="10" spans="1:251" s="12" customFormat="1" ht="30" customHeight="1" x14ac:dyDescent="0.15">
      <c r="A10" s="873"/>
      <c r="B10" s="159"/>
      <c r="C10" s="932" t="s">
        <v>562</v>
      </c>
      <c r="D10" s="933"/>
      <c r="E10" s="934"/>
      <c r="F10" s="618">
        <v>23</v>
      </c>
      <c r="G10" s="626">
        <v>33</v>
      </c>
      <c r="H10" s="626">
        <v>0</v>
      </c>
      <c r="I10" s="619">
        <v>1</v>
      </c>
      <c r="J10" s="619">
        <v>6</v>
      </c>
      <c r="K10" s="619">
        <v>0</v>
      </c>
      <c r="L10" s="619">
        <v>7</v>
      </c>
      <c r="M10" s="619">
        <v>7</v>
      </c>
      <c r="N10" s="619">
        <v>1</v>
      </c>
      <c r="O10" s="619">
        <v>0</v>
      </c>
      <c r="P10" s="619">
        <v>10</v>
      </c>
      <c r="Q10" s="619">
        <v>0</v>
      </c>
      <c r="R10" s="619">
        <v>0</v>
      </c>
      <c r="S10" s="619">
        <v>1</v>
      </c>
      <c r="T10" s="619">
        <v>0</v>
      </c>
      <c r="U10" s="619">
        <v>0</v>
      </c>
      <c r="V10" s="619">
        <v>0</v>
      </c>
      <c r="W10" s="619">
        <v>0</v>
      </c>
      <c r="X10" s="619">
        <v>0</v>
      </c>
      <c r="Y10" s="619">
        <v>0</v>
      </c>
    </row>
    <row r="11" spans="1:251" s="12" customFormat="1" ht="30" customHeight="1" x14ac:dyDescent="0.15">
      <c r="A11" s="873"/>
      <c r="B11" s="159"/>
      <c r="C11" s="916" t="s">
        <v>563</v>
      </c>
      <c r="D11" s="917"/>
      <c r="E11" s="918"/>
      <c r="F11" s="618">
        <v>2056</v>
      </c>
      <c r="G11" s="626">
        <v>1901</v>
      </c>
      <c r="H11" s="626">
        <v>14</v>
      </c>
      <c r="I11" s="619">
        <v>2</v>
      </c>
      <c r="J11" s="619">
        <v>2</v>
      </c>
      <c r="K11" s="619">
        <v>9</v>
      </c>
      <c r="L11" s="619">
        <v>8</v>
      </c>
      <c r="M11" s="619">
        <v>33</v>
      </c>
      <c r="N11" s="619">
        <v>8</v>
      </c>
      <c r="O11" s="619">
        <v>3</v>
      </c>
      <c r="P11" s="619">
        <v>11</v>
      </c>
      <c r="Q11" s="619">
        <v>16</v>
      </c>
      <c r="R11" s="619">
        <v>27</v>
      </c>
      <c r="S11" s="619">
        <v>6</v>
      </c>
      <c r="T11" s="619">
        <v>11</v>
      </c>
      <c r="U11" s="619">
        <v>13</v>
      </c>
      <c r="V11" s="619">
        <v>2</v>
      </c>
      <c r="W11" s="619">
        <v>9</v>
      </c>
      <c r="X11" s="619">
        <v>0</v>
      </c>
      <c r="Y11" s="619">
        <v>1727</v>
      </c>
    </row>
    <row r="12" spans="1:251" s="12" customFormat="1" ht="30" customHeight="1" x14ac:dyDescent="0.15">
      <c r="A12" s="873"/>
      <c r="B12" s="159"/>
      <c r="C12" s="916" t="s">
        <v>564</v>
      </c>
      <c r="D12" s="917"/>
      <c r="E12" s="918"/>
      <c r="F12" s="618">
        <v>45</v>
      </c>
      <c r="G12" s="626">
        <v>29</v>
      </c>
      <c r="H12" s="626">
        <v>4</v>
      </c>
      <c r="I12" s="619">
        <v>1</v>
      </c>
      <c r="J12" s="619">
        <v>0</v>
      </c>
      <c r="K12" s="619">
        <v>2</v>
      </c>
      <c r="L12" s="619">
        <v>4</v>
      </c>
      <c r="M12" s="619">
        <v>4</v>
      </c>
      <c r="N12" s="619">
        <v>2</v>
      </c>
      <c r="O12" s="619">
        <v>0</v>
      </c>
      <c r="P12" s="619">
        <v>0</v>
      </c>
      <c r="Q12" s="619">
        <v>0</v>
      </c>
      <c r="R12" s="619">
        <v>2</v>
      </c>
      <c r="S12" s="619">
        <v>3</v>
      </c>
      <c r="T12" s="619">
        <v>1</v>
      </c>
      <c r="U12" s="619">
        <v>3</v>
      </c>
      <c r="V12" s="619">
        <v>1</v>
      </c>
      <c r="W12" s="619">
        <v>2</v>
      </c>
      <c r="X12" s="619">
        <v>0</v>
      </c>
      <c r="Y12" s="619">
        <v>0</v>
      </c>
    </row>
    <row r="13" spans="1:251" s="12" customFormat="1" ht="30" customHeight="1" x14ac:dyDescent="0.15">
      <c r="A13" s="873"/>
      <c r="B13" s="159"/>
      <c r="C13" s="935" t="s">
        <v>565</v>
      </c>
      <c r="D13" s="936"/>
      <c r="E13" s="937"/>
      <c r="F13" s="618">
        <v>1</v>
      </c>
      <c r="G13" s="626">
        <v>2</v>
      </c>
      <c r="H13" s="626">
        <v>0</v>
      </c>
      <c r="I13" s="619">
        <v>0</v>
      </c>
      <c r="J13" s="619">
        <v>0</v>
      </c>
      <c r="K13" s="619">
        <v>0</v>
      </c>
      <c r="L13" s="619">
        <v>0</v>
      </c>
      <c r="M13" s="619">
        <v>0</v>
      </c>
      <c r="N13" s="619">
        <v>0</v>
      </c>
      <c r="O13" s="619">
        <v>0</v>
      </c>
      <c r="P13" s="619">
        <v>0</v>
      </c>
      <c r="Q13" s="619">
        <v>2</v>
      </c>
      <c r="R13" s="619">
        <v>0</v>
      </c>
      <c r="S13" s="619">
        <v>0</v>
      </c>
      <c r="T13" s="619">
        <v>0</v>
      </c>
      <c r="U13" s="619">
        <v>0</v>
      </c>
      <c r="V13" s="619">
        <v>0</v>
      </c>
      <c r="W13" s="619">
        <v>0</v>
      </c>
      <c r="X13" s="619">
        <v>0</v>
      </c>
      <c r="Y13" s="619">
        <v>0</v>
      </c>
    </row>
    <row r="14" spans="1:251" s="12" customFormat="1" ht="30" customHeight="1" x14ac:dyDescent="0.15">
      <c r="A14" s="873"/>
      <c r="B14" s="159"/>
      <c r="C14" s="916" t="s">
        <v>566</v>
      </c>
      <c r="D14" s="917"/>
      <c r="E14" s="918"/>
      <c r="F14" s="618">
        <v>303</v>
      </c>
      <c r="G14" s="626">
        <v>325</v>
      </c>
      <c r="H14" s="626">
        <v>9</v>
      </c>
      <c r="I14" s="619">
        <v>16</v>
      </c>
      <c r="J14" s="619">
        <v>12</v>
      </c>
      <c r="K14" s="619">
        <v>11</v>
      </c>
      <c r="L14" s="619">
        <v>33</v>
      </c>
      <c r="M14" s="619">
        <v>74</v>
      </c>
      <c r="N14" s="619">
        <v>15</v>
      </c>
      <c r="O14" s="619">
        <v>11</v>
      </c>
      <c r="P14" s="619">
        <v>8</v>
      </c>
      <c r="Q14" s="619">
        <v>21</v>
      </c>
      <c r="R14" s="619">
        <v>14</v>
      </c>
      <c r="S14" s="619">
        <v>21</v>
      </c>
      <c r="T14" s="619">
        <v>14</v>
      </c>
      <c r="U14" s="619">
        <v>23</v>
      </c>
      <c r="V14" s="619">
        <v>17</v>
      </c>
      <c r="W14" s="619">
        <v>26</v>
      </c>
      <c r="X14" s="619">
        <v>0</v>
      </c>
      <c r="Y14" s="619">
        <v>0</v>
      </c>
    </row>
    <row r="15" spans="1:251" s="12" customFormat="1" ht="30" customHeight="1" x14ac:dyDescent="0.15">
      <c r="A15" s="873"/>
      <c r="B15" s="159"/>
      <c r="C15" s="916" t="s">
        <v>567</v>
      </c>
      <c r="D15" s="917"/>
      <c r="E15" s="918"/>
      <c r="F15" s="618">
        <v>930</v>
      </c>
      <c r="G15" s="626">
        <v>686</v>
      </c>
      <c r="H15" s="626">
        <v>88</v>
      </c>
      <c r="I15" s="619">
        <v>40</v>
      </c>
      <c r="J15" s="619">
        <v>47</v>
      </c>
      <c r="K15" s="619">
        <v>20</v>
      </c>
      <c r="L15" s="619">
        <v>39</v>
      </c>
      <c r="M15" s="619">
        <v>86</v>
      </c>
      <c r="N15" s="619">
        <v>17</v>
      </c>
      <c r="O15" s="619">
        <v>45</v>
      </c>
      <c r="P15" s="619">
        <v>20</v>
      </c>
      <c r="Q15" s="619">
        <v>33</v>
      </c>
      <c r="R15" s="619">
        <v>24</v>
      </c>
      <c r="S15" s="619">
        <v>47</v>
      </c>
      <c r="T15" s="619">
        <v>26</v>
      </c>
      <c r="U15" s="619">
        <v>74</v>
      </c>
      <c r="V15" s="619">
        <v>28</v>
      </c>
      <c r="W15" s="619">
        <v>52</v>
      </c>
      <c r="X15" s="619">
        <v>0</v>
      </c>
      <c r="Y15" s="619">
        <v>0</v>
      </c>
    </row>
    <row r="16" spans="1:251" s="12" customFormat="1" ht="30" customHeight="1" x14ac:dyDescent="0.15">
      <c r="A16" s="873"/>
      <c r="B16" s="159"/>
      <c r="C16" s="916" t="s">
        <v>568</v>
      </c>
      <c r="D16" s="917"/>
      <c r="E16" s="918"/>
      <c r="F16" s="618">
        <v>41</v>
      </c>
      <c r="G16" s="626">
        <v>32</v>
      </c>
      <c r="H16" s="626">
        <v>2</v>
      </c>
      <c r="I16" s="619">
        <v>0</v>
      </c>
      <c r="J16" s="619">
        <v>6</v>
      </c>
      <c r="K16" s="619">
        <v>1</v>
      </c>
      <c r="L16" s="619">
        <v>0</v>
      </c>
      <c r="M16" s="619">
        <v>2</v>
      </c>
      <c r="N16" s="619">
        <v>1</v>
      </c>
      <c r="O16" s="619">
        <v>1</v>
      </c>
      <c r="P16" s="619">
        <v>1</v>
      </c>
      <c r="Q16" s="619">
        <v>10</v>
      </c>
      <c r="R16" s="619">
        <v>0</v>
      </c>
      <c r="S16" s="619">
        <v>2</v>
      </c>
      <c r="T16" s="619">
        <v>1</v>
      </c>
      <c r="U16" s="619">
        <v>3</v>
      </c>
      <c r="V16" s="619">
        <v>0</v>
      </c>
      <c r="W16" s="619">
        <v>2</v>
      </c>
      <c r="X16" s="619">
        <v>0</v>
      </c>
      <c r="Y16" s="619">
        <v>0</v>
      </c>
    </row>
    <row r="17" spans="1:25" s="12" customFormat="1" ht="30" customHeight="1" x14ac:dyDescent="0.15">
      <c r="A17" s="873"/>
      <c r="B17" s="159"/>
      <c r="C17" s="916" t="s">
        <v>569</v>
      </c>
      <c r="D17" s="917"/>
      <c r="E17" s="918"/>
      <c r="F17" s="618">
        <v>6537</v>
      </c>
      <c r="G17" s="626">
        <v>6299</v>
      </c>
      <c r="H17" s="626">
        <v>69</v>
      </c>
      <c r="I17" s="619">
        <v>77</v>
      </c>
      <c r="J17" s="619">
        <v>35</v>
      </c>
      <c r="K17" s="619">
        <v>66</v>
      </c>
      <c r="L17" s="619">
        <v>75</v>
      </c>
      <c r="M17" s="619">
        <v>52</v>
      </c>
      <c r="N17" s="619">
        <v>115</v>
      </c>
      <c r="O17" s="619">
        <v>14</v>
      </c>
      <c r="P17" s="619">
        <v>56</v>
      </c>
      <c r="Q17" s="619">
        <v>20</v>
      </c>
      <c r="R17" s="619">
        <v>26</v>
      </c>
      <c r="S17" s="619">
        <v>27</v>
      </c>
      <c r="T17" s="619">
        <v>10</v>
      </c>
      <c r="U17" s="619">
        <v>87</v>
      </c>
      <c r="V17" s="619">
        <v>1</v>
      </c>
      <c r="W17" s="619">
        <v>29</v>
      </c>
      <c r="X17" s="619">
        <v>0</v>
      </c>
      <c r="Y17" s="619">
        <v>5540</v>
      </c>
    </row>
    <row r="18" spans="1:25" s="12" customFormat="1" ht="30" customHeight="1" x14ac:dyDescent="0.15">
      <c r="A18" s="873"/>
      <c r="B18" s="159"/>
      <c r="C18" s="916" t="s">
        <v>570</v>
      </c>
      <c r="D18" s="917"/>
      <c r="E18" s="918"/>
      <c r="F18" s="618">
        <v>1</v>
      </c>
      <c r="G18" s="626">
        <v>4</v>
      </c>
      <c r="H18" s="626">
        <v>0</v>
      </c>
      <c r="I18" s="619">
        <v>0</v>
      </c>
      <c r="J18" s="619">
        <v>0</v>
      </c>
      <c r="K18" s="619">
        <v>0</v>
      </c>
      <c r="L18" s="619">
        <v>0</v>
      </c>
      <c r="M18" s="619">
        <v>0</v>
      </c>
      <c r="N18" s="619">
        <v>0</v>
      </c>
      <c r="O18" s="619">
        <v>0</v>
      </c>
      <c r="P18" s="619">
        <v>0</v>
      </c>
      <c r="Q18" s="619">
        <v>0</v>
      </c>
      <c r="R18" s="619">
        <v>0</v>
      </c>
      <c r="S18" s="619">
        <v>0</v>
      </c>
      <c r="T18" s="619">
        <v>0</v>
      </c>
      <c r="U18" s="619">
        <v>4</v>
      </c>
      <c r="V18" s="619">
        <v>0</v>
      </c>
      <c r="W18" s="619">
        <v>0</v>
      </c>
      <c r="X18" s="619">
        <v>0</v>
      </c>
      <c r="Y18" s="619">
        <v>0</v>
      </c>
    </row>
    <row r="19" spans="1:25" s="12" customFormat="1" ht="30" customHeight="1" x14ac:dyDescent="0.15">
      <c r="A19" s="873"/>
      <c r="B19" s="159"/>
      <c r="C19" s="916" t="s">
        <v>571</v>
      </c>
      <c r="D19" s="917"/>
      <c r="E19" s="918"/>
      <c r="F19" s="618">
        <v>4</v>
      </c>
      <c r="G19" s="626">
        <v>4</v>
      </c>
      <c r="H19" s="626">
        <v>0</v>
      </c>
      <c r="I19" s="619">
        <v>0</v>
      </c>
      <c r="J19" s="619">
        <v>0</v>
      </c>
      <c r="K19" s="619">
        <v>1</v>
      </c>
      <c r="L19" s="619">
        <v>1</v>
      </c>
      <c r="M19" s="619">
        <v>0</v>
      </c>
      <c r="N19" s="619">
        <v>0</v>
      </c>
      <c r="O19" s="619">
        <v>0</v>
      </c>
      <c r="P19" s="619">
        <v>0</v>
      </c>
      <c r="Q19" s="619">
        <v>0</v>
      </c>
      <c r="R19" s="619">
        <v>0</v>
      </c>
      <c r="S19" s="619">
        <v>0</v>
      </c>
      <c r="T19" s="619">
        <v>1</v>
      </c>
      <c r="U19" s="619">
        <v>0</v>
      </c>
      <c r="V19" s="619">
        <v>0</v>
      </c>
      <c r="W19" s="619">
        <v>1</v>
      </c>
      <c r="X19" s="619">
        <v>0</v>
      </c>
      <c r="Y19" s="619">
        <v>0</v>
      </c>
    </row>
    <row r="20" spans="1:25" s="12" customFormat="1" ht="30" customHeight="1" x14ac:dyDescent="0.15">
      <c r="A20" s="873"/>
      <c r="B20" s="159"/>
      <c r="C20" s="916" t="s">
        <v>572</v>
      </c>
      <c r="D20" s="917"/>
      <c r="E20" s="918"/>
      <c r="F20" s="618">
        <v>21</v>
      </c>
      <c r="G20" s="626">
        <v>18</v>
      </c>
      <c r="H20" s="626">
        <v>0</v>
      </c>
      <c r="I20" s="619">
        <v>0</v>
      </c>
      <c r="J20" s="619">
        <v>2</v>
      </c>
      <c r="K20" s="619">
        <v>2</v>
      </c>
      <c r="L20" s="619">
        <v>0</v>
      </c>
      <c r="M20" s="619">
        <v>3</v>
      </c>
      <c r="N20" s="619">
        <v>0</v>
      </c>
      <c r="O20" s="619">
        <v>1</v>
      </c>
      <c r="P20" s="619">
        <v>0</v>
      </c>
      <c r="Q20" s="619">
        <v>4</v>
      </c>
      <c r="R20" s="619">
        <v>0</v>
      </c>
      <c r="S20" s="619">
        <v>0</v>
      </c>
      <c r="T20" s="619">
        <v>0</v>
      </c>
      <c r="U20" s="619">
        <v>2</v>
      </c>
      <c r="V20" s="619">
        <v>3</v>
      </c>
      <c r="W20" s="619">
        <v>1</v>
      </c>
      <c r="X20" s="619">
        <v>0</v>
      </c>
      <c r="Y20" s="619">
        <v>0</v>
      </c>
    </row>
    <row r="21" spans="1:25" s="12" customFormat="1" ht="30" customHeight="1" x14ac:dyDescent="0.15">
      <c r="A21" s="873"/>
      <c r="B21" s="159"/>
      <c r="C21" s="916" t="s">
        <v>573</v>
      </c>
      <c r="D21" s="917"/>
      <c r="E21" s="918"/>
      <c r="F21" s="618">
        <v>4</v>
      </c>
      <c r="G21" s="626">
        <v>2</v>
      </c>
      <c r="H21" s="626">
        <v>0</v>
      </c>
      <c r="I21" s="619">
        <v>0</v>
      </c>
      <c r="J21" s="619">
        <v>0</v>
      </c>
      <c r="K21" s="619">
        <v>0</v>
      </c>
      <c r="L21" s="619">
        <v>1</v>
      </c>
      <c r="M21" s="619">
        <v>0</v>
      </c>
      <c r="N21" s="619">
        <v>0</v>
      </c>
      <c r="O21" s="619">
        <v>0</v>
      </c>
      <c r="P21" s="619">
        <v>0</v>
      </c>
      <c r="Q21" s="619">
        <v>1</v>
      </c>
      <c r="R21" s="619">
        <v>0</v>
      </c>
      <c r="S21" s="619">
        <v>0</v>
      </c>
      <c r="T21" s="619">
        <v>0</v>
      </c>
      <c r="U21" s="619">
        <v>0</v>
      </c>
      <c r="V21" s="619">
        <v>0</v>
      </c>
      <c r="W21" s="619">
        <v>0</v>
      </c>
      <c r="X21" s="619">
        <v>0</v>
      </c>
      <c r="Y21" s="619">
        <v>0</v>
      </c>
    </row>
    <row r="22" spans="1:25" s="12" customFormat="1" ht="30" customHeight="1" x14ac:dyDescent="0.15">
      <c r="A22" s="873"/>
      <c r="B22" s="159"/>
      <c r="C22" s="916" t="s">
        <v>574</v>
      </c>
      <c r="D22" s="917"/>
      <c r="E22" s="918"/>
      <c r="F22" s="618">
        <v>11</v>
      </c>
      <c r="G22" s="626">
        <v>15</v>
      </c>
      <c r="H22" s="626">
        <v>0</v>
      </c>
      <c r="I22" s="619">
        <v>0</v>
      </c>
      <c r="J22" s="619">
        <v>0</v>
      </c>
      <c r="K22" s="619">
        <v>0</v>
      </c>
      <c r="L22" s="619">
        <v>8</v>
      </c>
      <c r="M22" s="619">
        <v>0</v>
      </c>
      <c r="N22" s="619">
        <v>1</v>
      </c>
      <c r="O22" s="619">
        <v>0</v>
      </c>
      <c r="P22" s="619">
        <v>0</v>
      </c>
      <c r="Q22" s="619">
        <v>2</v>
      </c>
      <c r="R22" s="619">
        <v>0</v>
      </c>
      <c r="S22" s="619">
        <v>1</v>
      </c>
      <c r="T22" s="619">
        <v>3</v>
      </c>
      <c r="U22" s="619">
        <v>0</v>
      </c>
      <c r="V22" s="619">
        <v>0</v>
      </c>
      <c r="W22" s="619">
        <v>0</v>
      </c>
      <c r="X22" s="619">
        <v>0</v>
      </c>
      <c r="Y22" s="619">
        <v>0</v>
      </c>
    </row>
    <row r="23" spans="1:25" s="12" customFormat="1" ht="30" customHeight="1" x14ac:dyDescent="0.15">
      <c r="A23" s="873"/>
      <c r="B23" s="159"/>
      <c r="C23" s="916" t="s">
        <v>575</v>
      </c>
      <c r="D23" s="917"/>
      <c r="E23" s="918"/>
      <c r="F23" s="618">
        <v>0</v>
      </c>
      <c r="G23" s="626">
        <v>1</v>
      </c>
      <c r="H23" s="626">
        <v>0</v>
      </c>
      <c r="I23" s="619">
        <v>0</v>
      </c>
      <c r="J23" s="619">
        <v>0</v>
      </c>
      <c r="K23" s="619">
        <v>0</v>
      </c>
      <c r="L23" s="619">
        <v>1</v>
      </c>
      <c r="M23" s="619">
        <v>0</v>
      </c>
      <c r="N23" s="619">
        <v>0</v>
      </c>
      <c r="O23" s="619">
        <v>0</v>
      </c>
      <c r="P23" s="619">
        <v>0</v>
      </c>
      <c r="Q23" s="619">
        <v>0</v>
      </c>
      <c r="R23" s="619">
        <v>0</v>
      </c>
      <c r="S23" s="619">
        <v>0</v>
      </c>
      <c r="T23" s="619">
        <v>0</v>
      </c>
      <c r="U23" s="619">
        <v>0</v>
      </c>
      <c r="V23" s="619">
        <v>0</v>
      </c>
      <c r="W23" s="619">
        <v>0</v>
      </c>
      <c r="X23" s="619">
        <v>0</v>
      </c>
      <c r="Y23" s="619">
        <v>0</v>
      </c>
    </row>
    <row r="24" spans="1:25" s="12" customFormat="1" ht="30" customHeight="1" x14ac:dyDescent="0.15">
      <c r="A24" s="873"/>
      <c r="B24" s="159"/>
      <c r="C24" s="916" t="s">
        <v>576</v>
      </c>
      <c r="D24" s="917"/>
      <c r="E24" s="918"/>
      <c r="F24" s="618">
        <v>4</v>
      </c>
      <c r="G24" s="626">
        <v>1</v>
      </c>
      <c r="H24" s="626">
        <v>0</v>
      </c>
      <c r="I24" s="619">
        <v>0</v>
      </c>
      <c r="J24" s="619">
        <v>0</v>
      </c>
      <c r="K24" s="619">
        <v>0</v>
      </c>
      <c r="L24" s="619">
        <v>0</v>
      </c>
      <c r="M24" s="619">
        <v>0</v>
      </c>
      <c r="N24" s="619">
        <v>0</v>
      </c>
      <c r="O24" s="619">
        <v>0</v>
      </c>
      <c r="P24" s="619">
        <v>0</v>
      </c>
      <c r="Q24" s="619">
        <v>0</v>
      </c>
      <c r="R24" s="619">
        <v>0</v>
      </c>
      <c r="S24" s="619">
        <v>0</v>
      </c>
      <c r="T24" s="619">
        <v>0</v>
      </c>
      <c r="U24" s="619">
        <v>0</v>
      </c>
      <c r="V24" s="619">
        <v>0</v>
      </c>
      <c r="W24" s="619">
        <v>1</v>
      </c>
      <c r="X24" s="619">
        <v>0</v>
      </c>
      <c r="Y24" s="619">
        <v>0</v>
      </c>
    </row>
    <row r="25" spans="1:25" s="12" customFormat="1" ht="30" customHeight="1" x14ac:dyDescent="0.15">
      <c r="A25" s="873"/>
      <c r="B25" s="159"/>
      <c r="C25" s="916" t="s">
        <v>577</v>
      </c>
      <c r="D25" s="917"/>
      <c r="E25" s="918"/>
      <c r="F25" s="618">
        <v>5</v>
      </c>
      <c r="G25" s="626">
        <v>2</v>
      </c>
      <c r="H25" s="626">
        <v>0</v>
      </c>
      <c r="I25" s="619">
        <v>0</v>
      </c>
      <c r="J25" s="619">
        <v>0</v>
      </c>
      <c r="K25" s="619">
        <v>1</v>
      </c>
      <c r="L25" s="619">
        <v>1</v>
      </c>
      <c r="M25" s="619">
        <v>0</v>
      </c>
      <c r="N25" s="619">
        <v>0</v>
      </c>
      <c r="O25" s="619">
        <v>0</v>
      </c>
      <c r="P25" s="619">
        <v>0</v>
      </c>
      <c r="Q25" s="619">
        <v>0</v>
      </c>
      <c r="R25" s="619">
        <v>0</v>
      </c>
      <c r="S25" s="619">
        <v>0</v>
      </c>
      <c r="T25" s="619">
        <v>0</v>
      </c>
      <c r="U25" s="619">
        <v>0</v>
      </c>
      <c r="V25" s="619">
        <v>0</v>
      </c>
      <c r="W25" s="619">
        <v>0</v>
      </c>
      <c r="X25" s="619">
        <v>0</v>
      </c>
      <c r="Y25" s="619">
        <v>0</v>
      </c>
    </row>
    <row r="26" spans="1:25" s="12" customFormat="1" ht="30" customHeight="1" x14ac:dyDescent="0.15">
      <c r="A26" s="873"/>
      <c r="B26" s="159"/>
      <c r="C26" s="916" t="s">
        <v>578</v>
      </c>
      <c r="D26" s="917"/>
      <c r="E26" s="918"/>
      <c r="F26" s="618">
        <v>3</v>
      </c>
      <c r="G26" s="626">
        <v>3</v>
      </c>
      <c r="H26" s="626">
        <v>1</v>
      </c>
      <c r="I26" s="619">
        <v>0</v>
      </c>
      <c r="J26" s="619">
        <v>0</v>
      </c>
      <c r="K26" s="619">
        <v>0</v>
      </c>
      <c r="L26" s="619">
        <v>1</v>
      </c>
      <c r="M26" s="619">
        <v>0</v>
      </c>
      <c r="N26" s="619">
        <v>0</v>
      </c>
      <c r="O26" s="619">
        <v>0</v>
      </c>
      <c r="P26" s="619">
        <v>0</v>
      </c>
      <c r="Q26" s="619">
        <v>1</v>
      </c>
      <c r="R26" s="619">
        <v>0</v>
      </c>
      <c r="S26" s="619">
        <v>0</v>
      </c>
      <c r="T26" s="619">
        <v>0</v>
      </c>
      <c r="U26" s="619">
        <v>0</v>
      </c>
      <c r="V26" s="619">
        <v>0</v>
      </c>
      <c r="W26" s="619">
        <v>0</v>
      </c>
      <c r="X26" s="619">
        <v>0</v>
      </c>
      <c r="Y26" s="619">
        <v>0</v>
      </c>
    </row>
    <row r="27" spans="1:25" s="12" customFormat="1" ht="30" customHeight="1" x14ac:dyDescent="0.15">
      <c r="A27" s="873"/>
      <c r="B27" s="159"/>
      <c r="C27" s="916" t="s">
        <v>579</v>
      </c>
      <c r="D27" s="917"/>
      <c r="E27" s="918"/>
      <c r="F27" s="618">
        <v>5</v>
      </c>
      <c r="G27" s="626">
        <v>4</v>
      </c>
      <c r="H27" s="626">
        <v>0</v>
      </c>
      <c r="I27" s="619">
        <v>0</v>
      </c>
      <c r="J27" s="619">
        <v>0</v>
      </c>
      <c r="K27" s="619">
        <v>0</v>
      </c>
      <c r="L27" s="619">
        <v>0</v>
      </c>
      <c r="M27" s="619">
        <v>0</v>
      </c>
      <c r="N27" s="619">
        <v>0</v>
      </c>
      <c r="O27" s="619">
        <v>0</v>
      </c>
      <c r="P27" s="619">
        <v>0</v>
      </c>
      <c r="Q27" s="619">
        <v>4</v>
      </c>
      <c r="R27" s="619">
        <v>0</v>
      </c>
      <c r="S27" s="619">
        <v>0</v>
      </c>
      <c r="T27" s="619">
        <v>0</v>
      </c>
      <c r="U27" s="619">
        <v>0</v>
      </c>
      <c r="V27" s="619">
        <v>0</v>
      </c>
      <c r="W27" s="619">
        <v>0</v>
      </c>
      <c r="X27" s="619">
        <v>0</v>
      </c>
      <c r="Y27" s="619">
        <v>0</v>
      </c>
    </row>
    <row r="28" spans="1:25" s="12" customFormat="1" ht="30" customHeight="1" x14ac:dyDescent="0.15">
      <c r="A28" s="873"/>
      <c r="B28" s="159"/>
      <c r="C28" s="926" t="s">
        <v>580</v>
      </c>
      <c r="D28" s="927"/>
      <c r="E28" s="928"/>
      <c r="F28" s="618">
        <v>99</v>
      </c>
      <c r="G28" s="626">
        <v>88</v>
      </c>
      <c r="H28" s="626">
        <v>0</v>
      </c>
      <c r="I28" s="619">
        <v>2</v>
      </c>
      <c r="J28" s="619">
        <v>4</v>
      </c>
      <c r="K28" s="619">
        <v>6</v>
      </c>
      <c r="L28" s="619">
        <v>3</v>
      </c>
      <c r="M28" s="619">
        <v>2</v>
      </c>
      <c r="N28" s="619">
        <v>0</v>
      </c>
      <c r="O28" s="619">
        <v>1</v>
      </c>
      <c r="P28" s="619">
        <v>0</v>
      </c>
      <c r="Q28" s="619">
        <v>3</v>
      </c>
      <c r="R28" s="619">
        <v>1</v>
      </c>
      <c r="S28" s="619">
        <v>5</v>
      </c>
      <c r="T28" s="619">
        <v>3</v>
      </c>
      <c r="U28" s="619">
        <v>1</v>
      </c>
      <c r="V28" s="619">
        <v>2</v>
      </c>
      <c r="W28" s="619">
        <v>3</v>
      </c>
      <c r="X28" s="619">
        <v>50</v>
      </c>
      <c r="Y28" s="619">
        <v>2</v>
      </c>
    </row>
    <row r="29" spans="1:25" s="12" customFormat="1" ht="30" customHeight="1" x14ac:dyDescent="0.15">
      <c r="A29" s="873"/>
      <c r="B29" s="159"/>
      <c r="C29" s="916" t="s">
        <v>581</v>
      </c>
      <c r="D29" s="917"/>
      <c r="E29" s="918"/>
      <c r="F29" s="618">
        <v>0</v>
      </c>
      <c r="G29" s="626">
        <v>6</v>
      </c>
      <c r="H29" s="626">
        <v>0</v>
      </c>
      <c r="I29" s="619">
        <v>0</v>
      </c>
      <c r="J29" s="619">
        <v>0</v>
      </c>
      <c r="K29" s="619">
        <v>0</v>
      </c>
      <c r="L29" s="619">
        <v>0</v>
      </c>
      <c r="M29" s="619">
        <v>0</v>
      </c>
      <c r="N29" s="619">
        <v>0</v>
      </c>
      <c r="O29" s="619">
        <v>0</v>
      </c>
      <c r="P29" s="619">
        <v>0</v>
      </c>
      <c r="Q29" s="619">
        <v>0</v>
      </c>
      <c r="R29" s="619">
        <v>0</v>
      </c>
      <c r="S29" s="619">
        <v>0</v>
      </c>
      <c r="T29" s="619">
        <v>0</v>
      </c>
      <c r="U29" s="619">
        <v>0</v>
      </c>
      <c r="V29" s="619">
        <v>6</v>
      </c>
      <c r="W29" s="619">
        <v>0</v>
      </c>
      <c r="X29" s="619">
        <v>0</v>
      </c>
      <c r="Y29" s="619">
        <v>0</v>
      </c>
    </row>
    <row r="30" spans="1:25" s="12" customFormat="1" ht="30" customHeight="1" x14ac:dyDescent="0.15">
      <c r="A30" s="873"/>
      <c r="B30" s="167"/>
      <c r="C30" s="941" t="s">
        <v>582</v>
      </c>
      <c r="D30" s="175"/>
      <c r="E30" s="245" t="s">
        <v>583</v>
      </c>
      <c r="F30" s="618">
        <v>227</v>
      </c>
      <c r="G30" s="626">
        <v>221</v>
      </c>
      <c r="H30" s="626">
        <v>16</v>
      </c>
      <c r="I30" s="619">
        <v>9</v>
      </c>
      <c r="J30" s="619">
        <v>17</v>
      </c>
      <c r="K30" s="619">
        <v>15</v>
      </c>
      <c r="L30" s="619">
        <v>15</v>
      </c>
      <c r="M30" s="619">
        <v>10</v>
      </c>
      <c r="N30" s="619">
        <v>7</v>
      </c>
      <c r="O30" s="619">
        <v>6</v>
      </c>
      <c r="P30" s="619">
        <v>8</v>
      </c>
      <c r="Q30" s="619">
        <v>20</v>
      </c>
      <c r="R30" s="619">
        <v>18</v>
      </c>
      <c r="S30" s="619">
        <v>19</v>
      </c>
      <c r="T30" s="619">
        <v>15</v>
      </c>
      <c r="U30" s="619">
        <v>18</v>
      </c>
      <c r="V30" s="619">
        <v>16</v>
      </c>
      <c r="W30" s="619">
        <v>12</v>
      </c>
      <c r="X30" s="619">
        <v>0</v>
      </c>
      <c r="Y30" s="619">
        <v>0</v>
      </c>
    </row>
    <row r="31" spans="1:25" s="12" customFormat="1" ht="30" customHeight="1" x14ac:dyDescent="0.15">
      <c r="A31" s="873"/>
      <c r="B31" s="167"/>
      <c r="C31" s="942"/>
      <c r="D31" s="173"/>
      <c r="E31" s="246" t="s">
        <v>584</v>
      </c>
      <c r="F31" s="618">
        <v>20</v>
      </c>
      <c r="G31" s="626">
        <v>20</v>
      </c>
      <c r="H31" s="626">
        <v>2</v>
      </c>
      <c r="I31" s="619">
        <v>0</v>
      </c>
      <c r="J31" s="619">
        <v>0</v>
      </c>
      <c r="K31" s="619">
        <v>0</v>
      </c>
      <c r="L31" s="619">
        <v>1</v>
      </c>
      <c r="M31" s="619">
        <v>1</v>
      </c>
      <c r="N31" s="619">
        <v>2</v>
      </c>
      <c r="O31" s="619">
        <v>1</v>
      </c>
      <c r="P31" s="619">
        <v>0</v>
      </c>
      <c r="Q31" s="619">
        <v>7</v>
      </c>
      <c r="R31" s="619">
        <v>0</v>
      </c>
      <c r="S31" s="619">
        <v>4</v>
      </c>
      <c r="T31" s="619">
        <v>0</v>
      </c>
      <c r="U31" s="619">
        <v>0</v>
      </c>
      <c r="V31" s="619">
        <v>2</v>
      </c>
      <c r="W31" s="619">
        <v>0</v>
      </c>
      <c r="X31" s="619">
        <v>0</v>
      </c>
      <c r="Y31" s="619">
        <v>0</v>
      </c>
    </row>
    <row r="32" spans="1:25" s="12" customFormat="1" ht="30" customHeight="1" x14ac:dyDescent="0.15">
      <c r="A32" s="873"/>
      <c r="B32" s="167"/>
      <c r="C32" s="942"/>
      <c r="D32" s="173"/>
      <c r="E32" s="246" t="s">
        <v>585</v>
      </c>
      <c r="F32" s="618">
        <v>3</v>
      </c>
      <c r="G32" s="626">
        <v>4</v>
      </c>
      <c r="H32" s="626">
        <v>0</v>
      </c>
      <c r="I32" s="619">
        <v>1</v>
      </c>
      <c r="J32" s="619">
        <v>0</v>
      </c>
      <c r="K32" s="619">
        <v>1</v>
      </c>
      <c r="L32" s="619">
        <v>0</v>
      </c>
      <c r="M32" s="619">
        <v>0</v>
      </c>
      <c r="N32" s="619">
        <v>0</v>
      </c>
      <c r="O32" s="619">
        <v>0</v>
      </c>
      <c r="P32" s="619">
        <v>0</v>
      </c>
      <c r="Q32" s="619">
        <v>1</v>
      </c>
      <c r="R32" s="619">
        <v>0</v>
      </c>
      <c r="S32" s="619">
        <v>0</v>
      </c>
      <c r="T32" s="619">
        <v>0</v>
      </c>
      <c r="U32" s="619">
        <v>0</v>
      </c>
      <c r="V32" s="619">
        <v>0</v>
      </c>
      <c r="W32" s="619">
        <v>1</v>
      </c>
      <c r="X32" s="619">
        <v>0</v>
      </c>
      <c r="Y32" s="619">
        <v>0</v>
      </c>
    </row>
    <row r="33" spans="1:251" s="12" customFormat="1" ht="30" customHeight="1" x14ac:dyDescent="0.15">
      <c r="A33" s="873"/>
      <c r="B33" s="167"/>
      <c r="C33" s="942"/>
      <c r="D33" s="173"/>
      <c r="E33" s="246" t="s">
        <v>586</v>
      </c>
      <c r="F33" s="618">
        <v>75</v>
      </c>
      <c r="G33" s="626">
        <v>118</v>
      </c>
      <c r="H33" s="626">
        <v>0</v>
      </c>
      <c r="I33" s="619">
        <v>7</v>
      </c>
      <c r="J33" s="619">
        <v>0</v>
      </c>
      <c r="K33" s="619">
        <v>12</v>
      </c>
      <c r="L33" s="619">
        <v>3</v>
      </c>
      <c r="M33" s="619">
        <v>65</v>
      </c>
      <c r="N33" s="619">
        <v>3</v>
      </c>
      <c r="O33" s="619">
        <v>0</v>
      </c>
      <c r="P33" s="619">
        <v>0</v>
      </c>
      <c r="Q33" s="619">
        <v>14</v>
      </c>
      <c r="R33" s="619">
        <v>3</v>
      </c>
      <c r="S33" s="619">
        <v>0</v>
      </c>
      <c r="T33" s="619">
        <v>8</v>
      </c>
      <c r="U33" s="619">
        <v>2</v>
      </c>
      <c r="V33" s="619">
        <v>1</v>
      </c>
      <c r="W33" s="619">
        <v>0</v>
      </c>
      <c r="X33" s="619">
        <v>0</v>
      </c>
      <c r="Y33" s="619">
        <v>0</v>
      </c>
    </row>
    <row r="34" spans="1:251" s="12" customFormat="1" ht="30" customHeight="1" x14ac:dyDescent="0.15">
      <c r="A34" s="873"/>
      <c r="B34" s="167"/>
      <c r="C34" s="942"/>
      <c r="D34" s="173"/>
      <c r="E34" s="246" t="s">
        <v>587</v>
      </c>
      <c r="F34" s="618">
        <v>38</v>
      </c>
      <c r="G34" s="626">
        <v>42</v>
      </c>
      <c r="H34" s="626">
        <v>0</v>
      </c>
      <c r="I34" s="619">
        <v>7</v>
      </c>
      <c r="J34" s="619">
        <v>0</v>
      </c>
      <c r="K34" s="619">
        <v>0</v>
      </c>
      <c r="L34" s="619">
        <v>0</v>
      </c>
      <c r="M34" s="619">
        <v>0</v>
      </c>
      <c r="N34" s="619">
        <v>0</v>
      </c>
      <c r="O34" s="619">
        <v>0</v>
      </c>
      <c r="P34" s="619">
        <v>1</v>
      </c>
      <c r="Q34" s="619">
        <v>0</v>
      </c>
      <c r="R34" s="619">
        <v>11</v>
      </c>
      <c r="S34" s="619">
        <v>0</v>
      </c>
      <c r="T34" s="619">
        <v>19</v>
      </c>
      <c r="U34" s="619">
        <v>2</v>
      </c>
      <c r="V34" s="619">
        <v>0</v>
      </c>
      <c r="W34" s="619">
        <v>2</v>
      </c>
      <c r="X34" s="619">
        <v>0</v>
      </c>
      <c r="Y34" s="619">
        <v>0</v>
      </c>
    </row>
    <row r="35" spans="1:251" s="12" customFormat="1" ht="30" customHeight="1" x14ac:dyDescent="0.15">
      <c r="A35" s="873"/>
      <c r="B35" s="167"/>
      <c r="C35" s="943"/>
      <c r="D35" s="174"/>
      <c r="E35" s="247" t="s">
        <v>588</v>
      </c>
      <c r="F35" s="618">
        <v>2</v>
      </c>
      <c r="G35" s="626">
        <v>3</v>
      </c>
      <c r="H35" s="626">
        <v>1</v>
      </c>
      <c r="I35" s="619">
        <v>1</v>
      </c>
      <c r="J35" s="619">
        <v>0</v>
      </c>
      <c r="K35" s="619">
        <v>0</v>
      </c>
      <c r="L35" s="619">
        <v>0</v>
      </c>
      <c r="M35" s="619">
        <v>0</v>
      </c>
      <c r="N35" s="619">
        <v>0</v>
      </c>
      <c r="O35" s="619">
        <v>0</v>
      </c>
      <c r="P35" s="619">
        <v>0</v>
      </c>
      <c r="Q35" s="619">
        <v>1</v>
      </c>
      <c r="R35" s="619">
        <v>0</v>
      </c>
      <c r="S35" s="619">
        <v>0</v>
      </c>
      <c r="T35" s="619">
        <v>0</v>
      </c>
      <c r="U35" s="619">
        <v>0</v>
      </c>
      <c r="V35" s="619">
        <v>0</v>
      </c>
      <c r="W35" s="619">
        <v>0</v>
      </c>
      <c r="X35" s="619">
        <v>0</v>
      </c>
      <c r="Y35" s="619">
        <v>0</v>
      </c>
    </row>
    <row r="36" spans="1:251" s="12" customFormat="1" ht="30" customHeight="1" x14ac:dyDescent="0.15">
      <c r="A36" s="873"/>
      <c r="B36" s="159"/>
      <c r="C36" s="944" t="s">
        <v>589</v>
      </c>
      <c r="D36" s="945"/>
      <c r="E36" s="946"/>
      <c r="F36" s="618">
        <v>4</v>
      </c>
      <c r="G36" s="626">
        <v>1</v>
      </c>
      <c r="H36" s="626">
        <v>0</v>
      </c>
      <c r="I36" s="619">
        <v>0</v>
      </c>
      <c r="J36" s="619">
        <v>0</v>
      </c>
      <c r="K36" s="619">
        <v>0</v>
      </c>
      <c r="L36" s="619">
        <v>0</v>
      </c>
      <c r="M36" s="619">
        <v>0</v>
      </c>
      <c r="N36" s="619">
        <v>0</v>
      </c>
      <c r="O36" s="619">
        <v>0</v>
      </c>
      <c r="P36" s="619">
        <v>0</v>
      </c>
      <c r="Q36" s="619">
        <v>0</v>
      </c>
      <c r="R36" s="619">
        <v>0</v>
      </c>
      <c r="S36" s="619">
        <v>0</v>
      </c>
      <c r="T36" s="619">
        <v>1</v>
      </c>
      <c r="U36" s="619">
        <v>0</v>
      </c>
      <c r="V36" s="619">
        <v>0</v>
      </c>
      <c r="W36" s="619">
        <v>0</v>
      </c>
      <c r="X36" s="619">
        <v>0</v>
      </c>
      <c r="Y36" s="619">
        <v>0</v>
      </c>
    </row>
    <row r="37" spans="1:251" s="12" customFormat="1" ht="30" customHeight="1" x14ac:dyDescent="0.15">
      <c r="A37" s="233"/>
      <c r="B37" s="159"/>
      <c r="C37" s="935" t="s">
        <v>590</v>
      </c>
      <c r="D37" s="936"/>
      <c r="E37" s="937"/>
      <c r="F37" s="618">
        <v>16</v>
      </c>
      <c r="G37" s="626">
        <v>16</v>
      </c>
      <c r="H37" s="626">
        <v>0</v>
      </c>
      <c r="I37" s="619">
        <v>0</v>
      </c>
      <c r="J37" s="619">
        <v>0</v>
      </c>
      <c r="K37" s="619">
        <v>0</v>
      </c>
      <c r="L37" s="619">
        <v>0</v>
      </c>
      <c r="M37" s="619">
        <v>0</v>
      </c>
      <c r="N37" s="619">
        <v>1</v>
      </c>
      <c r="O37" s="619">
        <v>0</v>
      </c>
      <c r="P37" s="619">
        <v>0</v>
      </c>
      <c r="Q37" s="619">
        <v>1</v>
      </c>
      <c r="R37" s="619">
        <v>0</v>
      </c>
      <c r="S37" s="619">
        <v>0</v>
      </c>
      <c r="T37" s="619">
        <v>0</v>
      </c>
      <c r="U37" s="619">
        <v>0</v>
      </c>
      <c r="V37" s="619">
        <v>14</v>
      </c>
      <c r="W37" s="619">
        <v>0</v>
      </c>
      <c r="X37" s="619">
        <v>0</v>
      </c>
      <c r="Y37" s="619">
        <v>0</v>
      </c>
    </row>
    <row r="38" spans="1:251" s="12" customFormat="1" ht="30" customHeight="1" thickBot="1" x14ac:dyDescent="0.2">
      <c r="A38" s="239"/>
      <c r="B38" s="169"/>
      <c r="C38" s="938" t="s">
        <v>591</v>
      </c>
      <c r="D38" s="939"/>
      <c r="E38" s="940"/>
      <c r="F38" s="637">
        <v>127</v>
      </c>
      <c r="G38" s="628">
        <v>87</v>
      </c>
      <c r="H38" s="628">
        <v>1</v>
      </c>
      <c r="I38" s="629">
        <v>0</v>
      </c>
      <c r="J38" s="629">
        <v>0</v>
      </c>
      <c r="K38" s="629">
        <v>0</v>
      </c>
      <c r="L38" s="629">
        <v>0</v>
      </c>
      <c r="M38" s="629">
        <v>0</v>
      </c>
      <c r="N38" s="629">
        <v>0</v>
      </c>
      <c r="O38" s="629">
        <v>1</v>
      </c>
      <c r="P38" s="629">
        <v>2</v>
      </c>
      <c r="Q38" s="629">
        <v>1</v>
      </c>
      <c r="R38" s="629">
        <v>3</v>
      </c>
      <c r="S38" s="629">
        <v>28</v>
      </c>
      <c r="T38" s="629">
        <v>0</v>
      </c>
      <c r="U38" s="629">
        <v>1</v>
      </c>
      <c r="V38" s="629">
        <v>0</v>
      </c>
      <c r="W38" s="629">
        <v>0</v>
      </c>
      <c r="X38" s="629">
        <v>49</v>
      </c>
      <c r="Y38" s="629">
        <v>1</v>
      </c>
    </row>
    <row r="39" spans="1:251" ht="15" customHeight="1" x14ac:dyDescent="0.15">
      <c r="A39" s="176" t="s">
        <v>592</v>
      </c>
      <c r="B39" s="176"/>
      <c r="C39" s="176"/>
      <c r="D39" s="176"/>
      <c r="E39" s="176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X39" s="163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M39" s="141"/>
      <c r="AN39" s="141"/>
      <c r="AO39" s="141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41"/>
      <c r="BB39" s="141"/>
      <c r="BC39" s="141"/>
      <c r="BD39" s="141"/>
      <c r="BE39" s="141"/>
      <c r="BF39" s="141"/>
      <c r="BG39" s="141"/>
      <c r="BH39" s="141"/>
      <c r="BI39" s="141"/>
      <c r="BJ39" s="141"/>
      <c r="BK39" s="141"/>
      <c r="BL39" s="141"/>
      <c r="BM39" s="141"/>
      <c r="BN39" s="141"/>
      <c r="BO39" s="141"/>
      <c r="BP39" s="141"/>
      <c r="BQ39" s="141"/>
      <c r="BR39" s="141"/>
      <c r="BS39" s="141"/>
      <c r="BT39" s="141"/>
      <c r="BU39" s="141"/>
      <c r="BV39" s="141"/>
      <c r="BW39" s="141"/>
      <c r="BX39" s="141"/>
      <c r="BY39" s="141"/>
      <c r="BZ39" s="141"/>
      <c r="CA39" s="141"/>
      <c r="CB39" s="141"/>
      <c r="CC39" s="141"/>
      <c r="CD39" s="141"/>
      <c r="CE39" s="141"/>
      <c r="CF39" s="141"/>
      <c r="CG39" s="141"/>
      <c r="CH39" s="141"/>
      <c r="CI39" s="141"/>
      <c r="CJ39" s="141"/>
      <c r="CK39" s="141"/>
      <c r="CL39" s="141"/>
      <c r="CM39" s="141"/>
      <c r="CN39" s="141"/>
      <c r="CO39" s="141"/>
      <c r="CP39" s="141"/>
      <c r="CQ39" s="141"/>
      <c r="CR39" s="141"/>
      <c r="CS39" s="141"/>
      <c r="CT39" s="141"/>
      <c r="CU39" s="141"/>
      <c r="CV39" s="141"/>
      <c r="CW39" s="141"/>
      <c r="CX39" s="141"/>
      <c r="CY39" s="141"/>
      <c r="CZ39" s="141"/>
      <c r="DA39" s="141"/>
      <c r="DB39" s="141"/>
      <c r="DC39" s="141"/>
      <c r="DD39" s="141"/>
      <c r="DE39" s="141"/>
      <c r="DF39" s="141"/>
      <c r="DG39" s="141"/>
      <c r="DH39" s="141"/>
      <c r="DI39" s="141"/>
      <c r="DJ39" s="141"/>
      <c r="DK39" s="141"/>
      <c r="DL39" s="141"/>
      <c r="DM39" s="141"/>
      <c r="DN39" s="141"/>
      <c r="DO39" s="141"/>
      <c r="DP39" s="141"/>
      <c r="DQ39" s="141"/>
      <c r="DR39" s="141"/>
      <c r="DS39" s="141"/>
      <c r="DT39" s="141"/>
      <c r="DU39" s="141"/>
      <c r="DV39" s="141"/>
      <c r="DW39" s="141"/>
      <c r="DX39" s="141"/>
      <c r="DY39" s="141"/>
      <c r="DZ39" s="141"/>
      <c r="EA39" s="141"/>
      <c r="EB39" s="141"/>
      <c r="EC39" s="141"/>
      <c r="ED39" s="141"/>
      <c r="EE39" s="141"/>
      <c r="EF39" s="141"/>
      <c r="EG39" s="141"/>
      <c r="EH39" s="141"/>
      <c r="EI39" s="141"/>
      <c r="EJ39" s="141"/>
      <c r="EK39" s="141"/>
      <c r="EL39" s="141"/>
      <c r="EM39" s="141"/>
      <c r="EN39" s="141"/>
      <c r="EO39" s="141"/>
      <c r="EP39" s="141"/>
      <c r="EQ39" s="141"/>
      <c r="ER39" s="141"/>
      <c r="ES39" s="141"/>
      <c r="ET39" s="141"/>
      <c r="EU39" s="141"/>
      <c r="EV39" s="141"/>
      <c r="EW39" s="141"/>
      <c r="EX39" s="141"/>
      <c r="EY39" s="141"/>
      <c r="EZ39" s="141"/>
      <c r="FA39" s="141"/>
      <c r="FB39" s="141"/>
      <c r="FC39" s="141"/>
      <c r="FD39" s="141"/>
      <c r="FE39" s="141"/>
      <c r="FF39" s="141"/>
      <c r="FG39" s="141"/>
      <c r="FH39" s="141"/>
      <c r="FI39" s="141"/>
      <c r="FJ39" s="141"/>
      <c r="FK39" s="141"/>
      <c r="FL39" s="141"/>
      <c r="FM39" s="141"/>
      <c r="FN39" s="141"/>
      <c r="FO39" s="141"/>
      <c r="FP39" s="141"/>
      <c r="FQ39" s="141"/>
      <c r="FR39" s="141"/>
      <c r="FS39" s="141"/>
      <c r="FT39" s="141"/>
      <c r="FU39" s="141"/>
      <c r="FV39" s="141"/>
      <c r="FW39" s="141"/>
      <c r="FX39" s="141"/>
      <c r="FY39" s="141"/>
      <c r="FZ39" s="141"/>
      <c r="GA39" s="141"/>
      <c r="GB39" s="141"/>
      <c r="GC39" s="141"/>
      <c r="GD39" s="141"/>
      <c r="GE39" s="141"/>
      <c r="GF39" s="141"/>
      <c r="GG39" s="141"/>
      <c r="GH39" s="141"/>
      <c r="GI39" s="141"/>
      <c r="GJ39" s="141"/>
      <c r="GK39" s="141"/>
      <c r="GL39" s="141"/>
      <c r="GM39" s="141"/>
      <c r="GN39" s="141"/>
      <c r="GO39" s="141"/>
      <c r="GP39" s="141"/>
      <c r="GQ39" s="141"/>
      <c r="GR39" s="141"/>
      <c r="GS39" s="141"/>
      <c r="GT39" s="141"/>
      <c r="GU39" s="141"/>
      <c r="GV39" s="141"/>
      <c r="GW39" s="141"/>
      <c r="GX39" s="141"/>
      <c r="GY39" s="141"/>
      <c r="GZ39" s="141"/>
      <c r="HA39" s="141"/>
      <c r="HB39" s="141"/>
      <c r="HC39" s="141"/>
      <c r="HD39" s="141"/>
      <c r="HE39" s="141"/>
      <c r="HF39" s="141"/>
      <c r="HG39" s="141"/>
      <c r="HH39" s="141"/>
      <c r="HI39" s="141"/>
      <c r="HJ39" s="141"/>
      <c r="HK39" s="141"/>
      <c r="HL39" s="141"/>
      <c r="HM39" s="141"/>
      <c r="HN39" s="141"/>
      <c r="HO39" s="141"/>
      <c r="HP39" s="141"/>
      <c r="HQ39" s="141"/>
      <c r="HR39" s="141"/>
      <c r="HS39" s="141"/>
      <c r="HT39" s="141"/>
      <c r="HU39" s="141"/>
      <c r="HV39" s="141"/>
      <c r="HW39" s="141"/>
      <c r="HX39" s="141"/>
      <c r="HY39" s="141"/>
      <c r="HZ39" s="141"/>
      <c r="IA39" s="141"/>
      <c r="IB39" s="141"/>
      <c r="IC39" s="141"/>
      <c r="ID39" s="141"/>
      <c r="IE39" s="141"/>
      <c r="IF39" s="141"/>
      <c r="IG39" s="141"/>
      <c r="IH39" s="141"/>
      <c r="II39" s="141"/>
      <c r="IJ39" s="141"/>
      <c r="IK39" s="141"/>
      <c r="IL39" s="141"/>
      <c r="IM39" s="141"/>
      <c r="IN39" s="141"/>
      <c r="IO39" s="141"/>
      <c r="IP39" s="141"/>
      <c r="IQ39" s="141"/>
    </row>
    <row r="40" spans="1:251" ht="15" customHeight="1" x14ac:dyDescent="0.15">
      <c r="A40" s="159" t="s">
        <v>593</v>
      </c>
      <c r="B40" s="177"/>
      <c r="C40" s="109"/>
      <c r="D40" s="109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X40" s="163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141"/>
      <c r="BB40" s="141"/>
      <c r="BC40" s="141"/>
      <c r="BD40" s="141"/>
      <c r="BE40" s="141"/>
      <c r="BF40" s="141"/>
      <c r="BG40" s="141"/>
      <c r="BH40" s="141"/>
      <c r="BI40" s="141"/>
      <c r="BJ40" s="141"/>
      <c r="BK40" s="141"/>
      <c r="BL40" s="141"/>
      <c r="BM40" s="141"/>
      <c r="BN40" s="141"/>
      <c r="BO40" s="141"/>
      <c r="BP40" s="141"/>
      <c r="BQ40" s="141"/>
      <c r="BR40" s="141"/>
      <c r="BS40" s="141"/>
      <c r="BT40" s="141"/>
      <c r="BU40" s="141"/>
      <c r="BV40" s="141"/>
      <c r="BW40" s="141"/>
      <c r="BX40" s="141"/>
      <c r="BY40" s="141"/>
      <c r="BZ40" s="141"/>
      <c r="CA40" s="141"/>
      <c r="CB40" s="141"/>
      <c r="CC40" s="141"/>
      <c r="CD40" s="141"/>
      <c r="CE40" s="141"/>
      <c r="CF40" s="141"/>
      <c r="CG40" s="141"/>
      <c r="CH40" s="141"/>
      <c r="CI40" s="141"/>
      <c r="CJ40" s="141"/>
      <c r="CK40" s="141"/>
      <c r="CL40" s="141"/>
      <c r="CM40" s="141"/>
      <c r="CN40" s="141"/>
      <c r="CO40" s="141"/>
      <c r="CP40" s="141"/>
      <c r="CQ40" s="141"/>
      <c r="CR40" s="141"/>
      <c r="CS40" s="141"/>
      <c r="CT40" s="141"/>
      <c r="CU40" s="141"/>
      <c r="CV40" s="141"/>
      <c r="CW40" s="141"/>
      <c r="CX40" s="141"/>
      <c r="CY40" s="141"/>
      <c r="CZ40" s="141"/>
      <c r="DA40" s="141"/>
      <c r="DB40" s="141"/>
      <c r="DC40" s="141"/>
      <c r="DD40" s="141"/>
      <c r="DE40" s="141"/>
      <c r="DF40" s="141"/>
      <c r="DG40" s="141"/>
      <c r="DH40" s="141"/>
      <c r="DI40" s="141"/>
      <c r="DJ40" s="141"/>
      <c r="DK40" s="141"/>
      <c r="DL40" s="141"/>
      <c r="DM40" s="141"/>
      <c r="DN40" s="141"/>
      <c r="DO40" s="141"/>
      <c r="DP40" s="141"/>
      <c r="DQ40" s="141"/>
      <c r="DR40" s="141"/>
      <c r="DS40" s="141"/>
      <c r="DT40" s="141"/>
      <c r="DU40" s="141"/>
      <c r="DV40" s="141"/>
      <c r="DW40" s="141"/>
      <c r="DX40" s="141"/>
      <c r="DY40" s="141"/>
      <c r="DZ40" s="141"/>
      <c r="EA40" s="141"/>
      <c r="EB40" s="141"/>
      <c r="EC40" s="141"/>
      <c r="ED40" s="141"/>
      <c r="EE40" s="141"/>
      <c r="EF40" s="141"/>
      <c r="EG40" s="141"/>
      <c r="EH40" s="141"/>
      <c r="EI40" s="141"/>
      <c r="EJ40" s="141"/>
      <c r="EK40" s="141"/>
      <c r="EL40" s="141"/>
      <c r="EM40" s="141"/>
      <c r="EN40" s="141"/>
      <c r="EO40" s="141"/>
      <c r="EP40" s="141"/>
      <c r="EQ40" s="141"/>
      <c r="ER40" s="141"/>
      <c r="ES40" s="141"/>
      <c r="ET40" s="141"/>
      <c r="EU40" s="141"/>
      <c r="EV40" s="141"/>
      <c r="EW40" s="141"/>
      <c r="EX40" s="141"/>
      <c r="EY40" s="141"/>
      <c r="EZ40" s="141"/>
      <c r="FA40" s="141"/>
      <c r="FB40" s="141"/>
      <c r="FC40" s="141"/>
      <c r="FD40" s="141"/>
      <c r="FE40" s="141"/>
      <c r="FF40" s="141"/>
      <c r="FG40" s="141"/>
      <c r="FH40" s="141"/>
      <c r="FI40" s="141"/>
      <c r="FJ40" s="141"/>
      <c r="FK40" s="141"/>
      <c r="FL40" s="141"/>
      <c r="FM40" s="141"/>
      <c r="FN40" s="141"/>
      <c r="FO40" s="141"/>
      <c r="FP40" s="141"/>
      <c r="FQ40" s="141"/>
      <c r="FR40" s="141"/>
      <c r="FS40" s="141"/>
      <c r="FT40" s="141"/>
      <c r="FU40" s="141"/>
      <c r="FV40" s="141"/>
      <c r="FW40" s="141"/>
      <c r="FX40" s="141"/>
      <c r="FY40" s="141"/>
      <c r="FZ40" s="141"/>
      <c r="GA40" s="141"/>
      <c r="GB40" s="141"/>
      <c r="GC40" s="141"/>
      <c r="GD40" s="141"/>
      <c r="GE40" s="141"/>
      <c r="GF40" s="141"/>
      <c r="GG40" s="141"/>
      <c r="GH40" s="141"/>
      <c r="GI40" s="141"/>
      <c r="GJ40" s="141"/>
      <c r="GK40" s="141"/>
      <c r="GL40" s="141"/>
      <c r="GM40" s="141"/>
      <c r="GN40" s="141"/>
      <c r="GO40" s="141"/>
      <c r="GP40" s="141"/>
      <c r="GQ40" s="141"/>
      <c r="GR40" s="141"/>
      <c r="GS40" s="141"/>
      <c r="GT40" s="141"/>
      <c r="GU40" s="141"/>
      <c r="GV40" s="141"/>
      <c r="GW40" s="141"/>
      <c r="GX40" s="141"/>
      <c r="GY40" s="141"/>
      <c r="GZ40" s="141"/>
      <c r="HA40" s="141"/>
      <c r="HB40" s="141"/>
      <c r="HC40" s="141"/>
      <c r="HD40" s="141"/>
      <c r="HE40" s="141"/>
      <c r="HF40" s="141"/>
      <c r="HG40" s="141"/>
      <c r="HH40" s="141"/>
      <c r="HI40" s="141"/>
      <c r="HJ40" s="141"/>
      <c r="HK40" s="141"/>
      <c r="HL40" s="141"/>
      <c r="HM40" s="141"/>
      <c r="HN40" s="141"/>
      <c r="HO40" s="141"/>
      <c r="HP40" s="141"/>
      <c r="HQ40" s="141"/>
      <c r="HR40" s="141"/>
      <c r="HS40" s="141"/>
      <c r="HT40" s="141"/>
      <c r="HU40" s="141"/>
      <c r="HV40" s="141"/>
      <c r="HW40" s="141"/>
      <c r="HX40" s="141"/>
      <c r="HY40" s="141"/>
      <c r="HZ40" s="141"/>
      <c r="IA40" s="141"/>
      <c r="IB40" s="141"/>
      <c r="IC40" s="141"/>
      <c r="ID40" s="141"/>
      <c r="IE40" s="141"/>
      <c r="IF40" s="141"/>
      <c r="IG40" s="141"/>
      <c r="IH40" s="141"/>
      <c r="II40" s="141"/>
      <c r="IJ40" s="141"/>
      <c r="IK40" s="141"/>
      <c r="IL40" s="141"/>
      <c r="IM40" s="141"/>
      <c r="IN40" s="141"/>
      <c r="IO40" s="141"/>
      <c r="IP40" s="141"/>
      <c r="IQ40" s="141"/>
    </row>
    <row r="41" spans="1:251" ht="15" customHeight="1" x14ac:dyDescent="0.15">
      <c r="A41" s="12" t="s">
        <v>594</v>
      </c>
      <c r="B41" s="177"/>
      <c r="C41" s="109"/>
      <c r="D41" s="109"/>
    </row>
    <row r="42" spans="1:251" ht="15" customHeight="1" x14ac:dyDescent="0.15">
      <c r="A42" s="12" t="s">
        <v>595</v>
      </c>
      <c r="B42" s="177"/>
      <c r="C42" s="109"/>
      <c r="D42" s="109"/>
    </row>
    <row r="43" spans="1:251" ht="15" customHeight="1" x14ac:dyDescent="0.15">
      <c r="A43" s="12" t="s">
        <v>596</v>
      </c>
      <c r="B43" s="177"/>
      <c r="C43" s="109"/>
      <c r="D43" s="109"/>
    </row>
    <row r="44" spans="1:251" ht="15" customHeight="1" x14ac:dyDescent="0.15">
      <c r="A44" s="12" t="s">
        <v>597</v>
      </c>
      <c r="B44" s="177"/>
      <c r="C44" s="109"/>
      <c r="D44" s="109"/>
    </row>
    <row r="45" spans="1:251" ht="15" customHeight="1" x14ac:dyDescent="0.15">
      <c r="A45" s="12" t="s">
        <v>598</v>
      </c>
      <c r="B45" s="177"/>
      <c r="C45" s="109"/>
      <c r="D45" s="109"/>
    </row>
    <row r="46" spans="1:251" ht="15" customHeight="1" x14ac:dyDescent="0.15">
      <c r="A46" s="12" t="s">
        <v>599</v>
      </c>
      <c r="B46" s="177"/>
      <c r="C46" s="109"/>
      <c r="D46" s="109"/>
    </row>
  </sheetData>
  <mergeCells count="28">
    <mergeCell ref="C38:E38"/>
    <mergeCell ref="C22:E22"/>
    <mergeCell ref="C23:E23"/>
    <mergeCell ref="C24:E24"/>
    <mergeCell ref="C25:E25"/>
    <mergeCell ref="C26:E26"/>
    <mergeCell ref="C27:E27"/>
    <mergeCell ref="C28:E28"/>
    <mergeCell ref="C29:E29"/>
    <mergeCell ref="C30:C35"/>
    <mergeCell ref="C36:E36"/>
    <mergeCell ref="C37:E37"/>
    <mergeCell ref="C21:E21"/>
    <mergeCell ref="C3:E3"/>
    <mergeCell ref="B4:E4"/>
    <mergeCell ref="C5:C9"/>
    <mergeCell ref="A6:A36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</mergeCells>
  <phoneticPr fontId="7"/>
  <pageMargins left="0.70866141732283472" right="0.70866141732283472" top="0.74803149606299213" bottom="0.39370078740157483" header="0.31496062992125984" footer="0.31496062992125984"/>
  <pageSetup paperSize="9"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HN49"/>
  <sheetViews>
    <sheetView showGridLines="0" view="pageBreakPreview" zoomScaleNormal="80" zoomScaleSheetLayoutView="100" workbookViewId="0"/>
  </sheetViews>
  <sheetFormatPr defaultColWidth="12.375" defaultRowHeight="15" customHeight="1" x14ac:dyDescent="0.15"/>
  <cols>
    <col min="1" max="1" width="4.125" style="1" customWidth="1"/>
    <col min="2" max="2" width="34" style="1" customWidth="1"/>
    <col min="3" max="10" width="8.125" style="1" customWidth="1"/>
    <col min="11" max="11" width="5.25" style="1" customWidth="1"/>
    <col min="12" max="12" width="4.125" style="1" customWidth="1"/>
    <col min="13" max="13" width="34" style="1" customWidth="1"/>
    <col min="14" max="21" width="8.125" style="1" customWidth="1"/>
    <col min="22" max="22" width="5.125" style="1" customWidth="1"/>
    <col min="23" max="23" width="4.125" style="1" customWidth="1"/>
    <col min="24" max="24" width="34" style="1" customWidth="1"/>
    <col min="25" max="32" width="8.125" style="1" customWidth="1"/>
    <col min="33" max="222" width="12.375" style="1" customWidth="1"/>
    <col min="223" max="256" width="12.375" style="1"/>
    <col min="257" max="257" width="4.125" style="1" customWidth="1"/>
    <col min="258" max="258" width="34" style="1" customWidth="1"/>
    <col min="259" max="266" width="8.875" style="1" customWidth="1"/>
    <col min="267" max="478" width="12.375" style="1" customWidth="1"/>
    <col min="479" max="512" width="12.375" style="1"/>
    <col min="513" max="513" width="4.125" style="1" customWidth="1"/>
    <col min="514" max="514" width="34" style="1" customWidth="1"/>
    <col min="515" max="522" width="8.875" style="1" customWidth="1"/>
    <col min="523" max="734" width="12.375" style="1" customWidth="1"/>
    <col min="735" max="768" width="12.375" style="1"/>
    <col min="769" max="769" width="4.125" style="1" customWidth="1"/>
    <col min="770" max="770" width="34" style="1" customWidth="1"/>
    <col min="771" max="778" width="8.875" style="1" customWidth="1"/>
    <col min="779" max="990" width="12.375" style="1" customWidth="1"/>
    <col min="991" max="1024" width="12.375" style="1"/>
    <col min="1025" max="1025" width="4.125" style="1" customWidth="1"/>
    <col min="1026" max="1026" width="34" style="1" customWidth="1"/>
    <col min="1027" max="1034" width="8.875" style="1" customWidth="1"/>
    <col min="1035" max="1246" width="12.375" style="1" customWidth="1"/>
    <col min="1247" max="1280" width="12.375" style="1"/>
    <col min="1281" max="1281" width="4.125" style="1" customWidth="1"/>
    <col min="1282" max="1282" width="34" style="1" customWidth="1"/>
    <col min="1283" max="1290" width="8.875" style="1" customWidth="1"/>
    <col min="1291" max="1502" width="12.375" style="1" customWidth="1"/>
    <col min="1503" max="1536" width="12.375" style="1"/>
    <col min="1537" max="1537" width="4.125" style="1" customWidth="1"/>
    <col min="1538" max="1538" width="34" style="1" customWidth="1"/>
    <col min="1539" max="1546" width="8.875" style="1" customWidth="1"/>
    <col min="1547" max="1758" width="12.375" style="1" customWidth="1"/>
    <col min="1759" max="1792" width="12.375" style="1"/>
    <col min="1793" max="1793" width="4.125" style="1" customWidth="1"/>
    <col min="1794" max="1794" width="34" style="1" customWidth="1"/>
    <col min="1795" max="1802" width="8.875" style="1" customWidth="1"/>
    <col min="1803" max="2014" width="12.375" style="1" customWidth="1"/>
    <col min="2015" max="2048" width="12.375" style="1"/>
    <col min="2049" max="2049" width="4.125" style="1" customWidth="1"/>
    <col min="2050" max="2050" width="34" style="1" customWidth="1"/>
    <col min="2051" max="2058" width="8.875" style="1" customWidth="1"/>
    <col min="2059" max="2270" width="12.375" style="1" customWidth="1"/>
    <col min="2271" max="2304" width="12.375" style="1"/>
    <col min="2305" max="2305" width="4.125" style="1" customWidth="1"/>
    <col min="2306" max="2306" width="34" style="1" customWidth="1"/>
    <col min="2307" max="2314" width="8.875" style="1" customWidth="1"/>
    <col min="2315" max="2526" width="12.375" style="1" customWidth="1"/>
    <col min="2527" max="2560" width="12.375" style="1"/>
    <col min="2561" max="2561" width="4.125" style="1" customWidth="1"/>
    <col min="2562" max="2562" width="34" style="1" customWidth="1"/>
    <col min="2563" max="2570" width="8.875" style="1" customWidth="1"/>
    <col min="2571" max="2782" width="12.375" style="1" customWidth="1"/>
    <col min="2783" max="2816" width="12.375" style="1"/>
    <col min="2817" max="2817" width="4.125" style="1" customWidth="1"/>
    <col min="2818" max="2818" width="34" style="1" customWidth="1"/>
    <col min="2819" max="2826" width="8.875" style="1" customWidth="1"/>
    <col min="2827" max="3038" width="12.375" style="1" customWidth="1"/>
    <col min="3039" max="3072" width="12.375" style="1"/>
    <col min="3073" max="3073" width="4.125" style="1" customWidth="1"/>
    <col min="3074" max="3074" width="34" style="1" customWidth="1"/>
    <col min="3075" max="3082" width="8.875" style="1" customWidth="1"/>
    <col min="3083" max="3294" width="12.375" style="1" customWidth="1"/>
    <col min="3295" max="3328" width="12.375" style="1"/>
    <col min="3329" max="3329" width="4.125" style="1" customWidth="1"/>
    <col min="3330" max="3330" width="34" style="1" customWidth="1"/>
    <col min="3331" max="3338" width="8.875" style="1" customWidth="1"/>
    <col min="3339" max="3550" width="12.375" style="1" customWidth="1"/>
    <col min="3551" max="3584" width="12.375" style="1"/>
    <col min="3585" max="3585" width="4.125" style="1" customWidth="1"/>
    <col min="3586" max="3586" width="34" style="1" customWidth="1"/>
    <col min="3587" max="3594" width="8.875" style="1" customWidth="1"/>
    <col min="3595" max="3806" width="12.375" style="1" customWidth="1"/>
    <col min="3807" max="3840" width="12.375" style="1"/>
    <col min="3841" max="3841" width="4.125" style="1" customWidth="1"/>
    <col min="3842" max="3842" width="34" style="1" customWidth="1"/>
    <col min="3843" max="3850" width="8.875" style="1" customWidth="1"/>
    <col min="3851" max="4062" width="12.375" style="1" customWidth="1"/>
    <col min="4063" max="4096" width="12.375" style="1"/>
    <col min="4097" max="4097" width="4.125" style="1" customWidth="1"/>
    <col min="4098" max="4098" width="34" style="1" customWidth="1"/>
    <col min="4099" max="4106" width="8.875" style="1" customWidth="1"/>
    <col min="4107" max="4318" width="12.375" style="1" customWidth="1"/>
    <col min="4319" max="4352" width="12.375" style="1"/>
    <col min="4353" max="4353" width="4.125" style="1" customWidth="1"/>
    <col min="4354" max="4354" width="34" style="1" customWidth="1"/>
    <col min="4355" max="4362" width="8.875" style="1" customWidth="1"/>
    <col min="4363" max="4574" width="12.375" style="1" customWidth="1"/>
    <col min="4575" max="4608" width="12.375" style="1"/>
    <col min="4609" max="4609" width="4.125" style="1" customWidth="1"/>
    <col min="4610" max="4610" width="34" style="1" customWidth="1"/>
    <col min="4611" max="4618" width="8.875" style="1" customWidth="1"/>
    <col min="4619" max="4830" width="12.375" style="1" customWidth="1"/>
    <col min="4831" max="4864" width="12.375" style="1"/>
    <col min="4865" max="4865" width="4.125" style="1" customWidth="1"/>
    <col min="4866" max="4866" width="34" style="1" customWidth="1"/>
    <col min="4867" max="4874" width="8.875" style="1" customWidth="1"/>
    <col min="4875" max="5086" width="12.375" style="1" customWidth="1"/>
    <col min="5087" max="5120" width="12.375" style="1"/>
    <col min="5121" max="5121" width="4.125" style="1" customWidth="1"/>
    <col min="5122" max="5122" width="34" style="1" customWidth="1"/>
    <col min="5123" max="5130" width="8.875" style="1" customWidth="1"/>
    <col min="5131" max="5342" width="12.375" style="1" customWidth="1"/>
    <col min="5343" max="5376" width="12.375" style="1"/>
    <col min="5377" max="5377" width="4.125" style="1" customWidth="1"/>
    <col min="5378" max="5378" width="34" style="1" customWidth="1"/>
    <col min="5379" max="5386" width="8.875" style="1" customWidth="1"/>
    <col min="5387" max="5598" width="12.375" style="1" customWidth="1"/>
    <col min="5599" max="5632" width="12.375" style="1"/>
    <col min="5633" max="5633" width="4.125" style="1" customWidth="1"/>
    <col min="5634" max="5634" width="34" style="1" customWidth="1"/>
    <col min="5635" max="5642" width="8.875" style="1" customWidth="1"/>
    <col min="5643" max="5854" width="12.375" style="1" customWidth="1"/>
    <col min="5855" max="5888" width="12.375" style="1"/>
    <col min="5889" max="5889" width="4.125" style="1" customWidth="1"/>
    <col min="5890" max="5890" width="34" style="1" customWidth="1"/>
    <col min="5891" max="5898" width="8.875" style="1" customWidth="1"/>
    <col min="5899" max="6110" width="12.375" style="1" customWidth="1"/>
    <col min="6111" max="6144" width="12.375" style="1"/>
    <col min="6145" max="6145" width="4.125" style="1" customWidth="1"/>
    <col min="6146" max="6146" width="34" style="1" customWidth="1"/>
    <col min="6147" max="6154" width="8.875" style="1" customWidth="1"/>
    <col min="6155" max="6366" width="12.375" style="1" customWidth="1"/>
    <col min="6367" max="6400" width="12.375" style="1"/>
    <col min="6401" max="6401" width="4.125" style="1" customWidth="1"/>
    <col min="6402" max="6402" width="34" style="1" customWidth="1"/>
    <col min="6403" max="6410" width="8.875" style="1" customWidth="1"/>
    <col min="6411" max="6622" width="12.375" style="1" customWidth="1"/>
    <col min="6623" max="6656" width="12.375" style="1"/>
    <col min="6657" max="6657" width="4.125" style="1" customWidth="1"/>
    <col min="6658" max="6658" width="34" style="1" customWidth="1"/>
    <col min="6659" max="6666" width="8.875" style="1" customWidth="1"/>
    <col min="6667" max="6878" width="12.375" style="1" customWidth="1"/>
    <col min="6879" max="6912" width="12.375" style="1"/>
    <col min="6913" max="6913" width="4.125" style="1" customWidth="1"/>
    <col min="6914" max="6914" width="34" style="1" customWidth="1"/>
    <col min="6915" max="6922" width="8.875" style="1" customWidth="1"/>
    <col min="6923" max="7134" width="12.375" style="1" customWidth="1"/>
    <col min="7135" max="7168" width="12.375" style="1"/>
    <col min="7169" max="7169" width="4.125" style="1" customWidth="1"/>
    <col min="7170" max="7170" width="34" style="1" customWidth="1"/>
    <col min="7171" max="7178" width="8.875" style="1" customWidth="1"/>
    <col min="7179" max="7390" width="12.375" style="1" customWidth="1"/>
    <col min="7391" max="7424" width="12.375" style="1"/>
    <col min="7425" max="7425" width="4.125" style="1" customWidth="1"/>
    <col min="7426" max="7426" width="34" style="1" customWidth="1"/>
    <col min="7427" max="7434" width="8.875" style="1" customWidth="1"/>
    <col min="7435" max="7646" width="12.375" style="1" customWidth="1"/>
    <col min="7647" max="7680" width="12.375" style="1"/>
    <col min="7681" max="7681" width="4.125" style="1" customWidth="1"/>
    <col min="7682" max="7682" width="34" style="1" customWidth="1"/>
    <col min="7683" max="7690" width="8.875" style="1" customWidth="1"/>
    <col min="7691" max="7902" width="12.375" style="1" customWidth="1"/>
    <col min="7903" max="7936" width="12.375" style="1"/>
    <col min="7937" max="7937" width="4.125" style="1" customWidth="1"/>
    <col min="7938" max="7938" width="34" style="1" customWidth="1"/>
    <col min="7939" max="7946" width="8.875" style="1" customWidth="1"/>
    <col min="7947" max="8158" width="12.375" style="1" customWidth="1"/>
    <col min="8159" max="8192" width="12.375" style="1"/>
    <col min="8193" max="8193" width="4.125" style="1" customWidth="1"/>
    <col min="8194" max="8194" width="34" style="1" customWidth="1"/>
    <col min="8195" max="8202" width="8.875" style="1" customWidth="1"/>
    <col min="8203" max="8414" width="12.375" style="1" customWidth="1"/>
    <col min="8415" max="8448" width="12.375" style="1"/>
    <col min="8449" max="8449" width="4.125" style="1" customWidth="1"/>
    <col min="8450" max="8450" width="34" style="1" customWidth="1"/>
    <col min="8451" max="8458" width="8.875" style="1" customWidth="1"/>
    <col min="8459" max="8670" width="12.375" style="1" customWidth="1"/>
    <col min="8671" max="8704" width="12.375" style="1"/>
    <col min="8705" max="8705" width="4.125" style="1" customWidth="1"/>
    <col min="8706" max="8706" width="34" style="1" customWidth="1"/>
    <col min="8707" max="8714" width="8.875" style="1" customWidth="1"/>
    <col min="8715" max="8926" width="12.375" style="1" customWidth="1"/>
    <col min="8927" max="8960" width="12.375" style="1"/>
    <col min="8961" max="8961" width="4.125" style="1" customWidth="1"/>
    <col min="8962" max="8962" width="34" style="1" customWidth="1"/>
    <col min="8963" max="8970" width="8.875" style="1" customWidth="1"/>
    <col min="8971" max="9182" width="12.375" style="1" customWidth="1"/>
    <col min="9183" max="9216" width="12.375" style="1"/>
    <col min="9217" max="9217" width="4.125" style="1" customWidth="1"/>
    <col min="9218" max="9218" width="34" style="1" customWidth="1"/>
    <col min="9219" max="9226" width="8.875" style="1" customWidth="1"/>
    <col min="9227" max="9438" width="12.375" style="1" customWidth="1"/>
    <col min="9439" max="9472" width="12.375" style="1"/>
    <col min="9473" max="9473" width="4.125" style="1" customWidth="1"/>
    <col min="9474" max="9474" width="34" style="1" customWidth="1"/>
    <col min="9475" max="9482" width="8.875" style="1" customWidth="1"/>
    <col min="9483" max="9694" width="12.375" style="1" customWidth="1"/>
    <col min="9695" max="9728" width="12.375" style="1"/>
    <col min="9729" max="9729" width="4.125" style="1" customWidth="1"/>
    <col min="9730" max="9730" width="34" style="1" customWidth="1"/>
    <col min="9731" max="9738" width="8.875" style="1" customWidth="1"/>
    <col min="9739" max="9950" width="12.375" style="1" customWidth="1"/>
    <col min="9951" max="9984" width="12.375" style="1"/>
    <col min="9985" max="9985" width="4.125" style="1" customWidth="1"/>
    <col min="9986" max="9986" width="34" style="1" customWidth="1"/>
    <col min="9987" max="9994" width="8.875" style="1" customWidth="1"/>
    <col min="9995" max="10206" width="12.375" style="1" customWidth="1"/>
    <col min="10207" max="10240" width="12.375" style="1"/>
    <col min="10241" max="10241" width="4.125" style="1" customWidth="1"/>
    <col min="10242" max="10242" width="34" style="1" customWidth="1"/>
    <col min="10243" max="10250" width="8.875" style="1" customWidth="1"/>
    <col min="10251" max="10462" width="12.375" style="1" customWidth="1"/>
    <col min="10463" max="10496" width="12.375" style="1"/>
    <col min="10497" max="10497" width="4.125" style="1" customWidth="1"/>
    <col min="10498" max="10498" width="34" style="1" customWidth="1"/>
    <col min="10499" max="10506" width="8.875" style="1" customWidth="1"/>
    <col min="10507" max="10718" width="12.375" style="1" customWidth="1"/>
    <col min="10719" max="10752" width="12.375" style="1"/>
    <col min="10753" max="10753" width="4.125" style="1" customWidth="1"/>
    <col min="10754" max="10754" width="34" style="1" customWidth="1"/>
    <col min="10755" max="10762" width="8.875" style="1" customWidth="1"/>
    <col min="10763" max="10974" width="12.375" style="1" customWidth="1"/>
    <col min="10975" max="11008" width="12.375" style="1"/>
    <col min="11009" max="11009" width="4.125" style="1" customWidth="1"/>
    <col min="11010" max="11010" width="34" style="1" customWidth="1"/>
    <col min="11011" max="11018" width="8.875" style="1" customWidth="1"/>
    <col min="11019" max="11230" width="12.375" style="1" customWidth="1"/>
    <col min="11231" max="11264" width="12.375" style="1"/>
    <col min="11265" max="11265" width="4.125" style="1" customWidth="1"/>
    <col min="11266" max="11266" width="34" style="1" customWidth="1"/>
    <col min="11267" max="11274" width="8.875" style="1" customWidth="1"/>
    <col min="11275" max="11486" width="12.375" style="1" customWidth="1"/>
    <col min="11487" max="11520" width="12.375" style="1"/>
    <col min="11521" max="11521" width="4.125" style="1" customWidth="1"/>
    <col min="11522" max="11522" width="34" style="1" customWidth="1"/>
    <col min="11523" max="11530" width="8.875" style="1" customWidth="1"/>
    <col min="11531" max="11742" width="12.375" style="1" customWidth="1"/>
    <col min="11743" max="11776" width="12.375" style="1"/>
    <col min="11777" max="11777" width="4.125" style="1" customWidth="1"/>
    <col min="11778" max="11778" width="34" style="1" customWidth="1"/>
    <col min="11779" max="11786" width="8.875" style="1" customWidth="1"/>
    <col min="11787" max="11998" width="12.375" style="1" customWidth="1"/>
    <col min="11999" max="12032" width="12.375" style="1"/>
    <col min="12033" max="12033" width="4.125" style="1" customWidth="1"/>
    <col min="12034" max="12034" width="34" style="1" customWidth="1"/>
    <col min="12035" max="12042" width="8.875" style="1" customWidth="1"/>
    <col min="12043" max="12254" width="12.375" style="1" customWidth="1"/>
    <col min="12255" max="12288" width="12.375" style="1"/>
    <col min="12289" max="12289" width="4.125" style="1" customWidth="1"/>
    <col min="12290" max="12290" width="34" style="1" customWidth="1"/>
    <col min="12291" max="12298" width="8.875" style="1" customWidth="1"/>
    <col min="12299" max="12510" width="12.375" style="1" customWidth="1"/>
    <col min="12511" max="12544" width="12.375" style="1"/>
    <col min="12545" max="12545" width="4.125" style="1" customWidth="1"/>
    <col min="12546" max="12546" width="34" style="1" customWidth="1"/>
    <col min="12547" max="12554" width="8.875" style="1" customWidth="1"/>
    <col min="12555" max="12766" width="12.375" style="1" customWidth="1"/>
    <col min="12767" max="12800" width="12.375" style="1"/>
    <col min="12801" max="12801" width="4.125" style="1" customWidth="1"/>
    <col min="12802" max="12802" width="34" style="1" customWidth="1"/>
    <col min="12803" max="12810" width="8.875" style="1" customWidth="1"/>
    <col min="12811" max="13022" width="12.375" style="1" customWidth="1"/>
    <col min="13023" max="13056" width="12.375" style="1"/>
    <col min="13057" max="13057" width="4.125" style="1" customWidth="1"/>
    <col min="13058" max="13058" width="34" style="1" customWidth="1"/>
    <col min="13059" max="13066" width="8.875" style="1" customWidth="1"/>
    <col min="13067" max="13278" width="12.375" style="1" customWidth="1"/>
    <col min="13279" max="13312" width="12.375" style="1"/>
    <col min="13313" max="13313" width="4.125" style="1" customWidth="1"/>
    <col min="13314" max="13314" width="34" style="1" customWidth="1"/>
    <col min="13315" max="13322" width="8.875" style="1" customWidth="1"/>
    <col min="13323" max="13534" width="12.375" style="1" customWidth="1"/>
    <col min="13535" max="13568" width="12.375" style="1"/>
    <col min="13569" max="13569" width="4.125" style="1" customWidth="1"/>
    <col min="13570" max="13570" width="34" style="1" customWidth="1"/>
    <col min="13571" max="13578" width="8.875" style="1" customWidth="1"/>
    <col min="13579" max="13790" width="12.375" style="1" customWidth="1"/>
    <col min="13791" max="13824" width="12.375" style="1"/>
    <col min="13825" max="13825" width="4.125" style="1" customWidth="1"/>
    <col min="13826" max="13826" width="34" style="1" customWidth="1"/>
    <col min="13827" max="13834" width="8.875" style="1" customWidth="1"/>
    <col min="13835" max="14046" width="12.375" style="1" customWidth="1"/>
    <col min="14047" max="14080" width="12.375" style="1"/>
    <col min="14081" max="14081" width="4.125" style="1" customWidth="1"/>
    <col min="14082" max="14082" width="34" style="1" customWidth="1"/>
    <col min="14083" max="14090" width="8.875" style="1" customWidth="1"/>
    <col min="14091" max="14302" width="12.375" style="1" customWidth="1"/>
    <col min="14303" max="14336" width="12.375" style="1"/>
    <col min="14337" max="14337" width="4.125" style="1" customWidth="1"/>
    <col min="14338" max="14338" width="34" style="1" customWidth="1"/>
    <col min="14339" max="14346" width="8.875" style="1" customWidth="1"/>
    <col min="14347" max="14558" width="12.375" style="1" customWidth="1"/>
    <col min="14559" max="14592" width="12.375" style="1"/>
    <col min="14593" max="14593" width="4.125" style="1" customWidth="1"/>
    <col min="14594" max="14594" width="34" style="1" customWidth="1"/>
    <col min="14595" max="14602" width="8.875" style="1" customWidth="1"/>
    <col min="14603" max="14814" width="12.375" style="1" customWidth="1"/>
    <col min="14815" max="14848" width="12.375" style="1"/>
    <col min="14849" max="14849" width="4.125" style="1" customWidth="1"/>
    <col min="14850" max="14850" width="34" style="1" customWidth="1"/>
    <col min="14851" max="14858" width="8.875" style="1" customWidth="1"/>
    <col min="14859" max="15070" width="12.375" style="1" customWidth="1"/>
    <col min="15071" max="15104" width="12.375" style="1"/>
    <col min="15105" max="15105" width="4.125" style="1" customWidth="1"/>
    <col min="15106" max="15106" width="34" style="1" customWidth="1"/>
    <col min="15107" max="15114" width="8.875" style="1" customWidth="1"/>
    <col min="15115" max="15326" width="12.375" style="1" customWidth="1"/>
    <col min="15327" max="15360" width="12.375" style="1"/>
    <col min="15361" max="15361" width="4.125" style="1" customWidth="1"/>
    <col min="15362" max="15362" width="34" style="1" customWidth="1"/>
    <col min="15363" max="15370" width="8.875" style="1" customWidth="1"/>
    <col min="15371" max="15582" width="12.375" style="1" customWidth="1"/>
    <col min="15583" max="15616" width="12.375" style="1"/>
    <col min="15617" max="15617" width="4.125" style="1" customWidth="1"/>
    <col min="15618" max="15618" width="34" style="1" customWidth="1"/>
    <col min="15619" max="15626" width="8.875" style="1" customWidth="1"/>
    <col min="15627" max="15838" width="12.375" style="1" customWidth="1"/>
    <col min="15839" max="15872" width="12.375" style="1"/>
    <col min="15873" max="15873" width="4.125" style="1" customWidth="1"/>
    <col min="15874" max="15874" width="34" style="1" customWidth="1"/>
    <col min="15875" max="15882" width="8.875" style="1" customWidth="1"/>
    <col min="15883" max="16094" width="12.375" style="1" customWidth="1"/>
    <col min="16095" max="16128" width="12.375" style="1"/>
    <col min="16129" max="16129" width="4.125" style="1" customWidth="1"/>
    <col min="16130" max="16130" width="34" style="1" customWidth="1"/>
    <col min="16131" max="16138" width="8.875" style="1" customWidth="1"/>
    <col min="16139" max="16350" width="12.375" style="1" customWidth="1"/>
    <col min="16351" max="16384" width="12.375" style="1"/>
  </cols>
  <sheetData>
    <row r="1" spans="1:222" ht="15" customHeight="1" x14ac:dyDescent="0.15">
      <c r="A1" s="42" t="s">
        <v>923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</row>
    <row r="2" spans="1:222" ht="15" customHeight="1" x14ac:dyDescent="0.15">
      <c r="A2" s="32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</row>
    <row r="3" spans="1:222" s="61" customFormat="1" ht="15" customHeight="1" thickBot="1" x14ac:dyDescent="0.2">
      <c r="A3" s="59" t="s">
        <v>204</v>
      </c>
      <c r="B3" s="59"/>
      <c r="C3" s="59"/>
      <c r="D3" s="59"/>
      <c r="F3" s="59"/>
      <c r="G3" s="59"/>
      <c r="H3" s="59"/>
      <c r="I3" s="59"/>
      <c r="J3" s="58" t="s">
        <v>924</v>
      </c>
      <c r="K3" s="59"/>
      <c r="L3" s="947"/>
      <c r="M3" s="947"/>
      <c r="N3" s="380"/>
      <c r="O3" s="380"/>
      <c r="P3" s="381"/>
      <c r="Q3" s="380"/>
      <c r="R3" s="380"/>
      <c r="S3" s="380"/>
      <c r="T3" s="380"/>
      <c r="U3" s="382" t="s">
        <v>925</v>
      </c>
      <c r="V3" s="59"/>
      <c r="W3" s="947"/>
      <c r="X3" s="947"/>
      <c r="Y3" s="380"/>
      <c r="Z3" s="380"/>
      <c r="AA3" s="381"/>
      <c r="AB3" s="380"/>
      <c r="AC3" s="380"/>
      <c r="AD3" s="380"/>
      <c r="AE3" s="380"/>
      <c r="AF3" s="382" t="s">
        <v>926</v>
      </c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  <c r="HK3" s="59"/>
      <c r="HL3" s="59"/>
      <c r="HM3" s="59"/>
      <c r="HN3" s="59"/>
    </row>
    <row r="4" spans="1:222" s="2" customFormat="1" ht="129.94999999999999" customHeight="1" thickBot="1" x14ac:dyDescent="0.2">
      <c r="A4" s="948" t="s">
        <v>764</v>
      </c>
      <c r="B4" s="955"/>
      <c r="C4" s="331" t="s">
        <v>205</v>
      </c>
      <c r="D4" s="327" t="s">
        <v>206</v>
      </c>
      <c r="E4" s="328" t="s">
        <v>210</v>
      </c>
      <c r="F4" s="328" t="s">
        <v>207</v>
      </c>
      <c r="G4" s="328" t="s">
        <v>209</v>
      </c>
      <c r="H4" s="328" t="s">
        <v>327</v>
      </c>
      <c r="I4" s="328" t="s">
        <v>208</v>
      </c>
      <c r="J4" s="329" t="s">
        <v>56</v>
      </c>
      <c r="L4" s="948" t="s">
        <v>764</v>
      </c>
      <c r="M4" s="949"/>
      <c r="N4" s="326" t="s">
        <v>205</v>
      </c>
      <c r="O4" s="327" t="s">
        <v>206</v>
      </c>
      <c r="P4" s="328" t="s">
        <v>210</v>
      </c>
      <c r="Q4" s="328" t="s">
        <v>207</v>
      </c>
      <c r="R4" s="328" t="s">
        <v>209</v>
      </c>
      <c r="S4" s="328" t="s">
        <v>327</v>
      </c>
      <c r="T4" s="328" t="s">
        <v>208</v>
      </c>
      <c r="U4" s="329" t="s">
        <v>56</v>
      </c>
      <c r="W4" s="948" t="s">
        <v>764</v>
      </c>
      <c r="X4" s="949"/>
      <c r="Y4" s="326" t="s">
        <v>205</v>
      </c>
      <c r="Z4" s="327" t="s">
        <v>206</v>
      </c>
      <c r="AA4" s="328" t="s">
        <v>210</v>
      </c>
      <c r="AB4" s="328" t="s">
        <v>207</v>
      </c>
      <c r="AC4" s="328" t="s">
        <v>209</v>
      </c>
      <c r="AD4" s="328" t="s">
        <v>327</v>
      </c>
      <c r="AE4" s="328" t="s">
        <v>208</v>
      </c>
      <c r="AF4" s="329" t="s">
        <v>56</v>
      </c>
    </row>
    <row r="5" spans="1:222" s="19" customFormat="1" ht="15" customHeight="1" x14ac:dyDescent="0.15">
      <c r="A5" s="950" t="s">
        <v>927</v>
      </c>
      <c r="B5" s="951"/>
      <c r="C5" s="482">
        <v>368</v>
      </c>
      <c r="D5" s="383">
        <v>63</v>
      </c>
      <c r="E5" s="384">
        <v>55</v>
      </c>
      <c r="F5" s="384">
        <v>61</v>
      </c>
      <c r="G5" s="384">
        <v>39</v>
      </c>
      <c r="H5" s="384">
        <v>54</v>
      </c>
      <c r="I5" s="384">
        <v>64</v>
      </c>
      <c r="J5" s="385">
        <v>32</v>
      </c>
      <c r="L5" s="950" t="s">
        <v>927</v>
      </c>
      <c r="M5" s="951"/>
      <c r="N5" s="386">
        <v>402</v>
      </c>
      <c r="O5" s="387">
        <v>61</v>
      </c>
      <c r="P5" s="388">
        <v>61</v>
      </c>
      <c r="Q5" s="389">
        <v>55</v>
      </c>
      <c r="R5" s="389">
        <v>35</v>
      </c>
      <c r="S5" s="388">
        <v>72</v>
      </c>
      <c r="T5" s="388">
        <v>83</v>
      </c>
      <c r="U5" s="390">
        <v>35</v>
      </c>
      <c r="W5" s="950" t="s">
        <v>927</v>
      </c>
      <c r="X5" s="951"/>
      <c r="Y5" s="386">
        <v>268</v>
      </c>
      <c r="Z5" s="387">
        <v>54</v>
      </c>
      <c r="AA5" s="388">
        <v>37</v>
      </c>
      <c r="AB5" s="389">
        <v>38</v>
      </c>
      <c r="AC5" s="389">
        <v>22</v>
      </c>
      <c r="AD5" s="388">
        <v>37</v>
      </c>
      <c r="AE5" s="388">
        <v>57</v>
      </c>
      <c r="AF5" s="390">
        <v>23</v>
      </c>
    </row>
    <row r="6" spans="1:222" s="3" customFormat="1" ht="15" customHeight="1" x14ac:dyDescent="0.15">
      <c r="A6" s="956" t="s">
        <v>928</v>
      </c>
      <c r="B6" s="391" t="s">
        <v>720</v>
      </c>
      <c r="C6" s="395">
        <v>315</v>
      </c>
      <c r="D6" s="392">
        <v>29</v>
      </c>
      <c r="E6" s="393">
        <v>53</v>
      </c>
      <c r="F6" s="393">
        <v>56</v>
      </c>
      <c r="G6" s="393">
        <v>35</v>
      </c>
      <c r="H6" s="393">
        <v>51</v>
      </c>
      <c r="I6" s="393">
        <v>62</v>
      </c>
      <c r="J6" s="394">
        <v>29</v>
      </c>
      <c r="L6" s="952" t="s">
        <v>928</v>
      </c>
      <c r="M6" s="391" t="s">
        <v>720</v>
      </c>
      <c r="N6" s="395">
        <v>375</v>
      </c>
      <c r="O6" s="392">
        <v>49</v>
      </c>
      <c r="P6" s="393">
        <v>60</v>
      </c>
      <c r="Q6" s="393">
        <v>51</v>
      </c>
      <c r="R6" s="393">
        <v>32</v>
      </c>
      <c r="S6" s="393">
        <v>70</v>
      </c>
      <c r="T6" s="393">
        <v>82</v>
      </c>
      <c r="U6" s="394">
        <v>31</v>
      </c>
      <c r="W6" s="952" t="s">
        <v>928</v>
      </c>
      <c r="X6" s="391" t="s">
        <v>720</v>
      </c>
      <c r="Y6" s="395">
        <v>228</v>
      </c>
      <c r="Z6" s="392">
        <v>22</v>
      </c>
      <c r="AA6" s="393">
        <v>37</v>
      </c>
      <c r="AB6" s="393">
        <v>34</v>
      </c>
      <c r="AC6" s="393">
        <v>21</v>
      </c>
      <c r="AD6" s="393">
        <v>34</v>
      </c>
      <c r="AE6" s="393">
        <v>57</v>
      </c>
      <c r="AF6" s="394">
        <v>23</v>
      </c>
    </row>
    <row r="7" spans="1:222" ht="15" customHeight="1" x14ac:dyDescent="0.15">
      <c r="A7" s="957"/>
      <c r="B7" s="396" t="s">
        <v>721</v>
      </c>
      <c r="C7" s="400">
        <v>0</v>
      </c>
      <c r="D7" s="397">
        <v>0</v>
      </c>
      <c r="E7" s="398">
        <v>0</v>
      </c>
      <c r="F7" s="398">
        <v>0</v>
      </c>
      <c r="G7" s="398">
        <v>0</v>
      </c>
      <c r="H7" s="398">
        <v>0</v>
      </c>
      <c r="I7" s="398">
        <v>0</v>
      </c>
      <c r="J7" s="399">
        <v>0</v>
      </c>
      <c r="L7" s="953"/>
      <c r="M7" s="396" t="s">
        <v>721</v>
      </c>
      <c r="N7" s="400">
        <v>0</v>
      </c>
      <c r="O7" s="397">
        <v>0</v>
      </c>
      <c r="P7" s="398">
        <v>0</v>
      </c>
      <c r="Q7" s="398">
        <v>0</v>
      </c>
      <c r="R7" s="398">
        <v>0</v>
      </c>
      <c r="S7" s="398">
        <v>0</v>
      </c>
      <c r="T7" s="398">
        <v>0</v>
      </c>
      <c r="U7" s="399">
        <v>0</v>
      </c>
      <c r="W7" s="953"/>
      <c r="X7" s="396" t="s">
        <v>721</v>
      </c>
      <c r="Y7" s="400">
        <v>0</v>
      </c>
      <c r="Z7" s="397">
        <v>0</v>
      </c>
      <c r="AA7" s="398">
        <v>0</v>
      </c>
      <c r="AB7" s="398">
        <v>0</v>
      </c>
      <c r="AC7" s="398">
        <v>0</v>
      </c>
      <c r="AD7" s="398">
        <v>0</v>
      </c>
      <c r="AE7" s="398">
        <v>0</v>
      </c>
      <c r="AF7" s="399">
        <v>0</v>
      </c>
    </row>
    <row r="8" spans="1:222" ht="15" customHeight="1" x14ac:dyDescent="0.15">
      <c r="A8" s="957"/>
      <c r="B8" s="401" t="s">
        <v>722</v>
      </c>
      <c r="C8" s="405">
        <v>0</v>
      </c>
      <c r="D8" s="402">
        <v>0</v>
      </c>
      <c r="E8" s="403">
        <v>0</v>
      </c>
      <c r="F8" s="403">
        <v>0</v>
      </c>
      <c r="G8" s="403">
        <v>0</v>
      </c>
      <c r="H8" s="403">
        <v>0</v>
      </c>
      <c r="I8" s="403">
        <v>0</v>
      </c>
      <c r="J8" s="404">
        <v>0</v>
      </c>
      <c r="L8" s="953"/>
      <c r="M8" s="401" t="s">
        <v>722</v>
      </c>
      <c r="N8" s="405">
        <v>2</v>
      </c>
      <c r="O8" s="406">
        <v>0</v>
      </c>
      <c r="P8" s="407">
        <v>0</v>
      </c>
      <c r="Q8" s="407">
        <v>0</v>
      </c>
      <c r="R8" s="407">
        <v>1</v>
      </c>
      <c r="S8" s="407">
        <v>1</v>
      </c>
      <c r="T8" s="407">
        <v>0</v>
      </c>
      <c r="U8" s="408">
        <v>0</v>
      </c>
      <c r="W8" s="953"/>
      <c r="X8" s="401" t="s">
        <v>722</v>
      </c>
      <c r="Y8" s="405">
        <v>3</v>
      </c>
      <c r="Z8" s="406">
        <v>0</v>
      </c>
      <c r="AA8" s="407">
        <v>0</v>
      </c>
      <c r="AB8" s="407">
        <v>0</v>
      </c>
      <c r="AC8" s="407">
        <v>0</v>
      </c>
      <c r="AD8" s="407">
        <v>0</v>
      </c>
      <c r="AE8" s="407">
        <v>3</v>
      </c>
      <c r="AF8" s="408">
        <v>0</v>
      </c>
    </row>
    <row r="9" spans="1:222" ht="15" customHeight="1" x14ac:dyDescent="0.15">
      <c r="A9" s="957"/>
      <c r="B9" s="401" t="s">
        <v>723</v>
      </c>
      <c r="C9" s="405">
        <v>0</v>
      </c>
      <c r="D9" s="402">
        <v>0</v>
      </c>
      <c r="E9" s="403">
        <v>0</v>
      </c>
      <c r="F9" s="403">
        <v>0</v>
      </c>
      <c r="G9" s="403">
        <v>0</v>
      </c>
      <c r="H9" s="403">
        <v>0</v>
      </c>
      <c r="I9" s="403">
        <v>0</v>
      </c>
      <c r="J9" s="404">
        <v>0</v>
      </c>
      <c r="L9" s="953"/>
      <c r="M9" s="401" t="s">
        <v>723</v>
      </c>
      <c r="N9" s="405">
        <v>0</v>
      </c>
      <c r="O9" s="406">
        <v>0</v>
      </c>
      <c r="P9" s="407">
        <v>0</v>
      </c>
      <c r="Q9" s="407">
        <v>0</v>
      </c>
      <c r="R9" s="407">
        <v>0</v>
      </c>
      <c r="S9" s="407">
        <v>0</v>
      </c>
      <c r="T9" s="407">
        <v>0</v>
      </c>
      <c r="U9" s="408">
        <v>0</v>
      </c>
      <c r="W9" s="953"/>
      <c r="X9" s="401" t="s">
        <v>723</v>
      </c>
      <c r="Y9" s="405">
        <v>0</v>
      </c>
      <c r="Z9" s="406">
        <v>0</v>
      </c>
      <c r="AA9" s="407">
        <v>0</v>
      </c>
      <c r="AB9" s="407">
        <v>0</v>
      </c>
      <c r="AC9" s="407">
        <v>0</v>
      </c>
      <c r="AD9" s="407">
        <v>0</v>
      </c>
      <c r="AE9" s="407">
        <v>0</v>
      </c>
      <c r="AF9" s="408">
        <v>0</v>
      </c>
    </row>
    <row r="10" spans="1:222" ht="15" customHeight="1" x14ac:dyDescent="0.15">
      <c r="A10" s="957"/>
      <c r="B10" s="401" t="s">
        <v>724</v>
      </c>
      <c r="C10" s="405">
        <v>10</v>
      </c>
      <c r="D10" s="402">
        <v>2</v>
      </c>
      <c r="E10" s="403">
        <v>0</v>
      </c>
      <c r="F10" s="403">
        <v>2</v>
      </c>
      <c r="G10" s="403">
        <v>1</v>
      </c>
      <c r="H10" s="403">
        <v>2</v>
      </c>
      <c r="I10" s="403">
        <v>2</v>
      </c>
      <c r="J10" s="404">
        <v>1</v>
      </c>
      <c r="L10" s="953"/>
      <c r="M10" s="401" t="s">
        <v>724</v>
      </c>
      <c r="N10" s="405">
        <v>9</v>
      </c>
      <c r="O10" s="406">
        <v>2</v>
      </c>
      <c r="P10" s="407">
        <v>1</v>
      </c>
      <c r="Q10" s="407">
        <v>1</v>
      </c>
      <c r="R10" s="407">
        <v>1</v>
      </c>
      <c r="S10" s="407">
        <v>2</v>
      </c>
      <c r="T10" s="407">
        <v>1</v>
      </c>
      <c r="U10" s="408">
        <v>1</v>
      </c>
      <c r="W10" s="953"/>
      <c r="X10" s="401" t="s">
        <v>724</v>
      </c>
      <c r="Y10" s="405">
        <v>9</v>
      </c>
      <c r="Z10" s="406">
        <v>1</v>
      </c>
      <c r="AA10" s="407">
        <v>1</v>
      </c>
      <c r="AB10" s="407">
        <v>1</v>
      </c>
      <c r="AC10" s="407">
        <v>1</v>
      </c>
      <c r="AD10" s="407">
        <v>3</v>
      </c>
      <c r="AE10" s="407">
        <v>2</v>
      </c>
      <c r="AF10" s="408">
        <v>0</v>
      </c>
    </row>
    <row r="11" spans="1:222" ht="15" customHeight="1" x14ac:dyDescent="0.15">
      <c r="A11" s="957"/>
      <c r="B11" s="401" t="s">
        <v>725</v>
      </c>
      <c r="C11" s="405">
        <v>7</v>
      </c>
      <c r="D11" s="402">
        <v>1</v>
      </c>
      <c r="E11" s="403">
        <v>1</v>
      </c>
      <c r="F11" s="403">
        <v>1</v>
      </c>
      <c r="G11" s="403">
        <v>1</v>
      </c>
      <c r="H11" s="403">
        <v>1</v>
      </c>
      <c r="I11" s="403">
        <v>1</v>
      </c>
      <c r="J11" s="404">
        <v>1</v>
      </c>
      <c r="L11" s="953"/>
      <c r="M11" s="401" t="s">
        <v>725</v>
      </c>
      <c r="N11" s="405">
        <v>2</v>
      </c>
      <c r="O11" s="406">
        <v>0</v>
      </c>
      <c r="P11" s="406">
        <v>0</v>
      </c>
      <c r="Q11" s="406">
        <v>0</v>
      </c>
      <c r="R11" s="406">
        <v>0</v>
      </c>
      <c r="S11" s="406">
        <v>0</v>
      </c>
      <c r="T11" s="407">
        <v>1</v>
      </c>
      <c r="U11" s="408">
        <v>1</v>
      </c>
      <c r="W11" s="953"/>
      <c r="X11" s="401" t="s">
        <v>725</v>
      </c>
      <c r="Y11" s="405">
        <v>5</v>
      </c>
      <c r="Z11" s="406">
        <v>1</v>
      </c>
      <c r="AA11" s="406">
        <v>0</v>
      </c>
      <c r="AB11" s="406">
        <v>1</v>
      </c>
      <c r="AC11" s="406">
        <v>1</v>
      </c>
      <c r="AD11" s="406">
        <v>2</v>
      </c>
      <c r="AE11" s="407">
        <v>0</v>
      </c>
      <c r="AF11" s="408">
        <v>0</v>
      </c>
    </row>
    <row r="12" spans="1:222" ht="15" customHeight="1" x14ac:dyDescent="0.15">
      <c r="A12" s="957"/>
      <c r="B12" s="401" t="s">
        <v>726</v>
      </c>
      <c r="C12" s="405">
        <v>0</v>
      </c>
      <c r="D12" s="402">
        <v>0</v>
      </c>
      <c r="E12" s="403">
        <v>0</v>
      </c>
      <c r="F12" s="403">
        <v>0</v>
      </c>
      <c r="G12" s="403">
        <v>0</v>
      </c>
      <c r="H12" s="403">
        <v>0</v>
      </c>
      <c r="I12" s="403">
        <v>0</v>
      </c>
      <c r="J12" s="404">
        <v>0</v>
      </c>
      <c r="L12" s="953"/>
      <c r="M12" s="401" t="s">
        <v>726</v>
      </c>
      <c r="N12" s="405">
        <v>2</v>
      </c>
      <c r="O12" s="406">
        <v>0</v>
      </c>
      <c r="P12" s="407">
        <v>0</v>
      </c>
      <c r="Q12" s="407">
        <v>2</v>
      </c>
      <c r="R12" s="407">
        <v>0</v>
      </c>
      <c r="S12" s="407">
        <v>0</v>
      </c>
      <c r="T12" s="407">
        <v>0</v>
      </c>
      <c r="U12" s="408">
        <v>0</v>
      </c>
      <c r="W12" s="953"/>
      <c r="X12" s="401" t="s">
        <v>726</v>
      </c>
      <c r="Y12" s="405">
        <v>8</v>
      </c>
      <c r="Z12" s="406">
        <v>0</v>
      </c>
      <c r="AA12" s="407">
        <v>0</v>
      </c>
      <c r="AB12" s="407">
        <v>2</v>
      </c>
      <c r="AC12" s="407">
        <v>0</v>
      </c>
      <c r="AD12" s="407">
        <v>2</v>
      </c>
      <c r="AE12" s="407">
        <v>1</v>
      </c>
      <c r="AF12" s="408">
        <v>3</v>
      </c>
    </row>
    <row r="13" spans="1:222" ht="15" customHeight="1" x14ac:dyDescent="0.15">
      <c r="A13" s="957"/>
      <c r="B13" s="401" t="s">
        <v>727</v>
      </c>
      <c r="C13" s="405">
        <v>0</v>
      </c>
      <c r="D13" s="402">
        <v>0</v>
      </c>
      <c r="E13" s="403">
        <v>0</v>
      </c>
      <c r="F13" s="403">
        <v>0</v>
      </c>
      <c r="G13" s="403">
        <v>0</v>
      </c>
      <c r="H13" s="403">
        <v>0</v>
      </c>
      <c r="I13" s="403">
        <v>0</v>
      </c>
      <c r="J13" s="404">
        <v>0</v>
      </c>
      <c r="L13" s="953"/>
      <c r="M13" s="401" t="s">
        <v>727</v>
      </c>
      <c r="N13" s="405">
        <v>0</v>
      </c>
      <c r="O13" s="406">
        <v>0</v>
      </c>
      <c r="P13" s="407">
        <v>0</v>
      </c>
      <c r="Q13" s="407">
        <v>0</v>
      </c>
      <c r="R13" s="407">
        <v>0</v>
      </c>
      <c r="S13" s="407">
        <v>0</v>
      </c>
      <c r="T13" s="407">
        <v>0</v>
      </c>
      <c r="U13" s="408">
        <v>0</v>
      </c>
      <c r="W13" s="953"/>
      <c r="X13" s="401" t="s">
        <v>727</v>
      </c>
      <c r="Y13" s="405">
        <v>0</v>
      </c>
      <c r="Z13" s="406">
        <v>0</v>
      </c>
      <c r="AA13" s="407">
        <v>0</v>
      </c>
      <c r="AB13" s="407">
        <v>0</v>
      </c>
      <c r="AC13" s="407">
        <v>0</v>
      </c>
      <c r="AD13" s="407">
        <v>0</v>
      </c>
      <c r="AE13" s="407">
        <v>0</v>
      </c>
      <c r="AF13" s="408">
        <v>0</v>
      </c>
    </row>
    <row r="14" spans="1:222" ht="15" customHeight="1" x14ac:dyDescent="0.15">
      <c r="A14" s="957"/>
      <c r="B14" s="401" t="s">
        <v>728</v>
      </c>
      <c r="C14" s="405">
        <v>24</v>
      </c>
      <c r="D14" s="402">
        <v>1</v>
      </c>
      <c r="E14" s="403">
        <v>3</v>
      </c>
      <c r="F14" s="403">
        <v>3</v>
      </c>
      <c r="G14" s="403">
        <v>3</v>
      </c>
      <c r="H14" s="403">
        <v>4</v>
      </c>
      <c r="I14" s="403">
        <v>6</v>
      </c>
      <c r="J14" s="404">
        <v>4</v>
      </c>
      <c r="L14" s="953"/>
      <c r="M14" s="401" t="s">
        <v>728</v>
      </c>
      <c r="N14" s="405">
        <v>44</v>
      </c>
      <c r="O14" s="406">
        <v>6</v>
      </c>
      <c r="P14" s="407">
        <v>9</v>
      </c>
      <c r="Q14" s="407">
        <v>5</v>
      </c>
      <c r="R14" s="407">
        <v>3</v>
      </c>
      <c r="S14" s="407">
        <v>8</v>
      </c>
      <c r="T14" s="407">
        <v>7</v>
      </c>
      <c r="U14" s="408">
        <v>6</v>
      </c>
      <c r="W14" s="953"/>
      <c r="X14" s="401" t="s">
        <v>728</v>
      </c>
      <c r="Y14" s="405">
        <v>12</v>
      </c>
      <c r="Z14" s="406">
        <v>2</v>
      </c>
      <c r="AA14" s="407">
        <v>3</v>
      </c>
      <c r="AB14" s="407">
        <v>0</v>
      </c>
      <c r="AC14" s="407">
        <v>0</v>
      </c>
      <c r="AD14" s="407">
        <v>4</v>
      </c>
      <c r="AE14" s="407">
        <v>2</v>
      </c>
      <c r="AF14" s="408">
        <v>1</v>
      </c>
    </row>
    <row r="15" spans="1:222" ht="15" customHeight="1" x14ac:dyDescent="0.15">
      <c r="A15" s="957"/>
      <c r="B15" s="401" t="s">
        <v>729</v>
      </c>
      <c r="C15" s="405">
        <v>13</v>
      </c>
      <c r="D15" s="402">
        <v>2</v>
      </c>
      <c r="E15" s="403">
        <v>2</v>
      </c>
      <c r="F15" s="403">
        <v>2</v>
      </c>
      <c r="G15" s="403">
        <v>2</v>
      </c>
      <c r="H15" s="403">
        <v>2</v>
      </c>
      <c r="I15" s="403">
        <v>2</v>
      </c>
      <c r="J15" s="404">
        <v>1</v>
      </c>
      <c r="L15" s="953"/>
      <c r="M15" s="401" t="s">
        <v>729</v>
      </c>
      <c r="N15" s="405">
        <v>3</v>
      </c>
      <c r="O15" s="406">
        <v>1</v>
      </c>
      <c r="P15" s="407">
        <v>1</v>
      </c>
      <c r="Q15" s="407">
        <v>0</v>
      </c>
      <c r="R15" s="407">
        <v>0</v>
      </c>
      <c r="S15" s="407">
        <v>1</v>
      </c>
      <c r="T15" s="407">
        <v>0</v>
      </c>
      <c r="U15" s="408">
        <v>0</v>
      </c>
      <c r="W15" s="953"/>
      <c r="X15" s="401" t="s">
        <v>729</v>
      </c>
      <c r="Y15" s="405">
        <v>0</v>
      </c>
      <c r="Z15" s="406">
        <v>0</v>
      </c>
      <c r="AA15" s="407">
        <v>0</v>
      </c>
      <c r="AB15" s="407">
        <v>0</v>
      </c>
      <c r="AC15" s="407">
        <v>0</v>
      </c>
      <c r="AD15" s="407">
        <v>0</v>
      </c>
      <c r="AE15" s="407">
        <v>0</v>
      </c>
      <c r="AF15" s="408">
        <v>0</v>
      </c>
    </row>
    <row r="16" spans="1:222" ht="15" customHeight="1" x14ac:dyDescent="0.15">
      <c r="A16" s="957"/>
      <c r="B16" s="401" t="s">
        <v>730</v>
      </c>
      <c r="C16" s="405">
        <v>103</v>
      </c>
      <c r="D16" s="402">
        <v>7</v>
      </c>
      <c r="E16" s="403">
        <v>18</v>
      </c>
      <c r="F16" s="403">
        <v>23</v>
      </c>
      <c r="G16" s="403">
        <v>10</v>
      </c>
      <c r="H16" s="403">
        <v>18</v>
      </c>
      <c r="I16" s="403">
        <v>19</v>
      </c>
      <c r="J16" s="404">
        <v>8</v>
      </c>
      <c r="L16" s="953"/>
      <c r="M16" s="401" t="s">
        <v>730</v>
      </c>
      <c r="N16" s="405">
        <v>109</v>
      </c>
      <c r="O16" s="406">
        <v>18</v>
      </c>
      <c r="P16" s="407">
        <v>17</v>
      </c>
      <c r="Q16" s="407">
        <v>17</v>
      </c>
      <c r="R16" s="407">
        <v>8</v>
      </c>
      <c r="S16" s="407">
        <v>20</v>
      </c>
      <c r="T16" s="407">
        <v>25</v>
      </c>
      <c r="U16" s="408">
        <v>4</v>
      </c>
      <c r="W16" s="953"/>
      <c r="X16" s="401" t="s">
        <v>730</v>
      </c>
      <c r="Y16" s="405">
        <v>64</v>
      </c>
      <c r="Z16" s="406">
        <v>6</v>
      </c>
      <c r="AA16" s="407">
        <v>9</v>
      </c>
      <c r="AB16" s="407">
        <v>8</v>
      </c>
      <c r="AC16" s="407">
        <v>5</v>
      </c>
      <c r="AD16" s="407">
        <v>8</v>
      </c>
      <c r="AE16" s="407">
        <v>18</v>
      </c>
      <c r="AF16" s="408">
        <v>10</v>
      </c>
    </row>
    <row r="17" spans="1:32" ht="15" customHeight="1" x14ac:dyDescent="0.15">
      <c r="A17" s="957"/>
      <c r="B17" s="401" t="s">
        <v>731</v>
      </c>
      <c r="C17" s="405">
        <v>0</v>
      </c>
      <c r="D17" s="402">
        <v>0</v>
      </c>
      <c r="E17" s="403">
        <v>0</v>
      </c>
      <c r="F17" s="403">
        <v>0</v>
      </c>
      <c r="G17" s="403">
        <v>0</v>
      </c>
      <c r="H17" s="403">
        <v>0</v>
      </c>
      <c r="I17" s="403">
        <v>0</v>
      </c>
      <c r="J17" s="404">
        <v>0</v>
      </c>
      <c r="L17" s="953"/>
      <c r="M17" s="401" t="s">
        <v>731</v>
      </c>
      <c r="N17" s="405">
        <v>5</v>
      </c>
      <c r="O17" s="406">
        <v>0</v>
      </c>
      <c r="P17" s="407">
        <v>0</v>
      </c>
      <c r="Q17" s="407">
        <v>0</v>
      </c>
      <c r="R17" s="407">
        <v>0</v>
      </c>
      <c r="S17" s="407">
        <v>0</v>
      </c>
      <c r="T17" s="407">
        <v>5</v>
      </c>
      <c r="U17" s="408">
        <v>0</v>
      </c>
      <c r="W17" s="953"/>
      <c r="X17" s="401" t="s">
        <v>731</v>
      </c>
      <c r="Y17" s="405">
        <v>2</v>
      </c>
      <c r="Z17" s="406">
        <v>0</v>
      </c>
      <c r="AA17" s="407">
        <v>1</v>
      </c>
      <c r="AB17" s="407">
        <v>0</v>
      </c>
      <c r="AC17" s="407">
        <v>0</v>
      </c>
      <c r="AD17" s="407">
        <v>0</v>
      </c>
      <c r="AE17" s="407">
        <v>1</v>
      </c>
      <c r="AF17" s="408">
        <v>0</v>
      </c>
    </row>
    <row r="18" spans="1:32" ht="15" customHeight="1" x14ac:dyDescent="0.15">
      <c r="A18" s="957"/>
      <c r="B18" s="401" t="s">
        <v>732</v>
      </c>
      <c r="C18" s="405">
        <v>0</v>
      </c>
      <c r="D18" s="402">
        <v>0</v>
      </c>
      <c r="E18" s="403">
        <v>0</v>
      </c>
      <c r="F18" s="403">
        <v>0</v>
      </c>
      <c r="G18" s="403">
        <v>0</v>
      </c>
      <c r="H18" s="403">
        <v>0</v>
      </c>
      <c r="I18" s="403">
        <v>0</v>
      </c>
      <c r="J18" s="404">
        <v>0</v>
      </c>
      <c r="L18" s="953"/>
      <c r="M18" s="401" t="s">
        <v>732</v>
      </c>
      <c r="N18" s="405">
        <v>0</v>
      </c>
      <c r="O18" s="406">
        <v>0</v>
      </c>
      <c r="P18" s="407">
        <v>0</v>
      </c>
      <c r="Q18" s="407">
        <v>0</v>
      </c>
      <c r="R18" s="407">
        <v>0</v>
      </c>
      <c r="S18" s="407">
        <v>0</v>
      </c>
      <c r="T18" s="407">
        <v>0</v>
      </c>
      <c r="U18" s="408">
        <v>0</v>
      </c>
      <c r="W18" s="953"/>
      <c r="X18" s="401" t="s">
        <v>732</v>
      </c>
      <c r="Y18" s="405">
        <v>0</v>
      </c>
      <c r="Z18" s="406">
        <v>0</v>
      </c>
      <c r="AA18" s="407">
        <v>0</v>
      </c>
      <c r="AB18" s="407">
        <v>0</v>
      </c>
      <c r="AC18" s="407">
        <v>0</v>
      </c>
      <c r="AD18" s="407">
        <v>0</v>
      </c>
      <c r="AE18" s="407">
        <v>0</v>
      </c>
      <c r="AF18" s="408">
        <v>0</v>
      </c>
    </row>
    <row r="19" spans="1:32" ht="15" customHeight="1" x14ac:dyDescent="0.15">
      <c r="A19" s="957"/>
      <c r="B19" s="401" t="s">
        <v>733</v>
      </c>
      <c r="C19" s="405">
        <v>2</v>
      </c>
      <c r="D19" s="402">
        <v>0</v>
      </c>
      <c r="E19" s="403" t="s">
        <v>734</v>
      </c>
      <c r="F19" s="403">
        <v>1</v>
      </c>
      <c r="G19" s="403">
        <v>0</v>
      </c>
      <c r="H19" s="403">
        <v>1</v>
      </c>
      <c r="I19" s="403">
        <v>0</v>
      </c>
      <c r="J19" s="404">
        <v>0</v>
      </c>
      <c r="L19" s="953"/>
      <c r="M19" s="401" t="s">
        <v>733</v>
      </c>
      <c r="N19" s="405">
        <v>2</v>
      </c>
      <c r="O19" s="406">
        <v>0</v>
      </c>
      <c r="P19" s="407" t="s">
        <v>734</v>
      </c>
      <c r="Q19" s="407" t="s">
        <v>734</v>
      </c>
      <c r="R19" s="407" t="s">
        <v>734</v>
      </c>
      <c r="S19" s="407" t="s">
        <v>734</v>
      </c>
      <c r="T19" s="407">
        <v>2</v>
      </c>
      <c r="U19" s="408">
        <v>0</v>
      </c>
      <c r="W19" s="953"/>
      <c r="X19" s="401" t="s">
        <v>733</v>
      </c>
      <c r="Y19" s="405">
        <v>1</v>
      </c>
      <c r="Z19" s="406">
        <v>0</v>
      </c>
      <c r="AA19" s="407">
        <v>0</v>
      </c>
      <c r="AB19" s="407">
        <v>0</v>
      </c>
      <c r="AC19" s="407">
        <v>0</v>
      </c>
      <c r="AD19" s="407">
        <v>0</v>
      </c>
      <c r="AE19" s="407">
        <v>1</v>
      </c>
      <c r="AF19" s="408">
        <v>0</v>
      </c>
    </row>
    <row r="20" spans="1:32" ht="15" customHeight="1" x14ac:dyDescent="0.15">
      <c r="A20" s="957"/>
      <c r="B20" s="401" t="s">
        <v>735</v>
      </c>
      <c r="C20" s="405">
        <v>2</v>
      </c>
      <c r="D20" s="402">
        <v>0</v>
      </c>
      <c r="E20" s="403">
        <v>0</v>
      </c>
      <c r="F20" s="403">
        <v>0</v>
      </c>
      <c r="G20" s="403">
        <v>1</v>
      </c>
      <c r="H20" s="403">
        <v>0</v>
      </c>
      <c r="I20" s="403">
        <v>0</v>
      </c>
      <c r="J20" s="404">
        <v>1</v>
      </c>
      <c r="L20" s="953"/>
      <c r="M20" s="401" t="s">
        <v>735</v>
      </c>
      <c r="N20" s="405">
        <v>1</v>
      </c>
      <c r="O20" s="406">
        <v>0</v>
      </c>
      <c r="P20" s="407">
        <v>1</v>
      </c>
      <c r="Q20" s="407">
        <v>0</v>
      </c>
      <c r="R20" s="407" t="s">
        <v>734</v>
      </c>
      <c r="S20" s="407">
        <v>0</v>
      </c>
      <c r="T20" s="407">
        <v>0</v>
      </c>
      <c r="U20" s="408" t="s">
        <v>734</v>
      </c>
      <c r="W20" s="953"/>
      <c r="X20" s="401" t="s">
        <v>735</v>
      </c>
      <c r="Y20" s="405">
        <v>16</v>
      </c>
      <c r="Z20" s="406">
        <v>3</v>
      </c>
      <c r="AA20" s="407">
        <v>3</v>
      </c>
      <c r="AB20" s="407">
        <v>2</v>
      </c>
      <c r="AC20" s="407">
        <v>2</v>
      </c>
      <c r="AD20" s="407">
        <v>2</v>
      </c>
      <c r="AE20" s="407">
        <v>3</v>
      </c>
      <c r="AF20" s="408">
        <v>1</v>
      </c>
    </row>
    <row r="21" spans="1:32" ht="15" customHeight="1" x14ac:dyDescent="0.15">
      <c r="A21" s="957"/>
      <c r="B21" s="401" t="s">
        <v>736</v>
      </c>
      <c r="C21" s="405">
        <v>6</v>
      </c>
      <c r="D21" s="402">
        <v>1</v>
      </c>
      <c r="E21" s="403">
        <v>1</v>
      </c>
      <c r="F21" s="403">
        <v>1</v>
      </c>
      <c r="G21" s="403">
        <v>1</v>
      </c>
      <c r="H21" s="403">
        <v>1</v>
      </c>
      <c r="I21" s="403">
        <v>1</v>
      </c>
      <c r="J21" s="404">
        <v>0</v>
      </c>
      <c r="L21" s="953"/>
      <c r="M21" s="401" t="s">
        <v>736</v>
      </c>
      <c r="N21" s="405">
        <v>3</v>
      </c>
      <c r="O21" s="406" t="s">
        <v>734</v>
      </c>
      <c r="P21" s="407"/>
      <c r="Q21" s="407" t="s">
        <v>734</v>
      </c>
      <c r="R21" s="407" t="s">
        <v>734</v>
      </c>
      <c r="S21" s="407">
        <v>1</v>
      </c>
      <c r="T21" s="407">
        <v>1</v>
      </c>
      <c r="U21" s="408">
        <v>1</v>
      </c>
      <c r="W21" s="953"/>
      <c r="X21" s="401" t="s">
        <v>736</v>
      </c>
      <c r="Y21" s="405">
        <v>1</v>
      </c>
      <c r="Z21" s="406">
        <v>0</v>
      </c>
      <c r="AA21" s="407">
        <v>0</v>
      </c>
      <c r="AB21" s="407">
        <v>0</v>
      </c>
      <c r="AC21" s="407">
        <v>0</v>
      </c>
      <c r="AD21" s="407">
        <v>0</v>
      </c>
      <c r="AE21" s="407">
        <v>0</v>
      </c>
      <c r="AF21" s="408">
        <v>1</v>
      </c>
    </row>
    <row r="22" spans="1:32" ht="15" customHeight="1" x14ac:dyDescent="0.15">
      <c r="A22" s="957"/>
      <c r="B22" s="401" t="s">
        <v>737</v>
      </c>
      <c r="C22" s="405">
        <v>0</v>
      </c>
      <c r="D22" s="402">
        <v>0</v>
      </c>
      <c r="E22" s="403">
        <v>0</v>
      </c>
      <c r="F22" s="403">
        <v>0</v>
      </c>
      <c r="G22" s="403">
        <v>0</v>
      </c>
      <c r="H22" s="403">
        <v>0</v>
      </c>
      <c r="I22" s="403">
        <v>0</v>
      </c>
      <c r="J22" s="404">
        <v>0</v>
      </c>
      <c r="L22" s="953"/>
      <c r="M22" s="401" t="s">
        <v>737</v>
      </c>
      <c r="N22" s="405">
        <v>0</v>
      </c>
      <c r="O22" s="406">
        <v>0</v>
      </c>
      <c r="P22" s="407">
        <v>0</v>
      </c>
      <c r="Q22" s="407">
        <v>0</v>
      </c>
      <c r="R22" s="407">
        <v>0</v>
      </c>
      <c r="S22" s="407">
        <v>0</v>
      </c>
      <c r="T22" s="407">
        <v>0</v>
      </c>
      <c r="U22" s="408">
        <v>0</v>
      </c>
      <c r="W22" s="953"/>
      <c r="X22" s="401" t="s">
        <v>737</v>
      </c>
      <c r="Y22" s="405">
        <v>0</v>
      </c>
      <c r="Z22" s="406">
        <v>0</v>
      </c>
      <c r="AA22" s="407">
        <v>0</v>
      </c>
      <c r="AB22" s="407">
        <v>0</v>
      </c>
      <c r="AC22" s="407">
        <v>0</v>
      </c>
      <c r="AD22" s="407">
        <v>0</v>
      </c>
      <c r="AE22" s="407">
        <v>0</v>
      </c>
      <c r="AF22" s="408">
        <v>0</v>
      </c>
    </row>
    <row r="23" spans="1:32" ht="15" customHeight="1" x14ac:dyDescent="0.15">
      <c r="A23" s="957"/>
      <c r="B23" s="401" t="s">
        <v>738</v>
      </c>
      <c r="C23" s="405">
        <v>0</v>
      </c>
      <c r="D23" s="402">
        <v>0</v>
      </c>
      <c r="E23" s="403">
        <v>0</v>
      </c>
      <c r="F23" s="403">
        <v>0</v>
      </c>
      <c r="G23" s="403">
        <v>0</v>
      </c>
      <c r="H23" s="403">
        <v>0</v>
      </c>
      <c r="I23" s="403">
        <v>0</v>
      </c>
      <c r="J23" s="404">
        <v>0</v>
      </c>
      <c r="L23" s="953"/>
      <c r="M23" s="401" t="s">
        <v>738</v>
      </c>
      <c r="N23" s="405">
        <v>5</v>
      </c>
      <c r="O23" s="406" t="s">
        <v>734</v>
      </c>
      <c r="P23" s="407">
        <v>1</v>
      </c>
      <c r="Q23" s="407" t="s">
        <v>734</v>
      </c>
      <c r="R23" s="407" t="s">
        <v>734</v>
      </c>
      <c r="S23" s="407">
        <v>1</v>
      </c>
      <c r="T23" s="407">
        <v>2</v>
      </c>
      <c r="U23" s="408">
        <v>1</v>
      </c>
      <c r="W23" s="953"/>
      <c r="X23" s="401" t="s">
        <v>738</v>
      </c>
      <c r="Y23" s="405">
        <v>0</v>
      </c>
      <c r="Z23" s="406">
        <v>0</v>
      </c>
      <c r="AA23" s="407">
        <v>0</v>
      </c>
      <c r="AB23" s="407">
        <v>0</v>
      </c>
      <c r="AC23" s="407">
        <v>0</v>
      </c>
      <c r="AD23" s="407">
        <v>0</v>
      </c>
      <c r="AE23" s="407">
        <v>0</v>
      </c>
      <c r="AF23" s="408">
        <v>0</v>
      </c>
    </row>
    <row r="24" spans="1:32" ht="15" customHeight="1" x14ac:dyDescent="0.15">
      <c r="A24" s="957"/>
      <c r="B24" s="401" t="s">
        <v>739</v>
      </c>
      <c r="C24" s="405">
        <v>4</v>
      </c>
      <c r="D24" s="402">
        <v>0</v>
      </c>
      <c r="E24" s="403">
        <v>2</v>
      </c>
      <c r="F24" s="403">
        <v>1</v>
      </c>
      <c r="G24" s="403">
        <v>0</v>
      </c>
      <c r="H24" s="403">
        <v>1</v>
      </c>
      <c r="I24" s="403">
        <v>0</v>
      </c>
      <c r="J24" s="404">
        <v>0</v>
      </c>
      <c r="L24" s="953"/>
      <c r="M24" s="401" t="s">
        <v>739</v>
      </c>
      <c r="N24" s="405">
        <v>22</v>
      </c>
      <c r="O24" s="406">
        <v>3</v>
      </c>
      <c r="P24" s="407">
        <v>4</v>
      </c>
      <c r="Q24" s="407">
        <v>3</v>
      </c>
      <c r="R24" s="407">
        <v>3</v>
      </c>
      <c r="S24" s="407">
        <v>3</v>
      </c>
      <c r="T24" s="407">
        <v>4</v>
      </c>
      <c r="U24" s="408">
        <v>2</v>
      </c>
      <c r="W24" s="953"/>
      <c r="X24" s="401" t="s">
        <v>739</v>
      </c>
      <c r="Y24" s="405">
        <v>13</v>
      </c>
      <c r="Z24" s="406">
        <v>1</v>
      </c>
      <c r="AA24" s="407">
        <v>3</v>
      </c>
      <c r="AB24" s="407">
        <v>3</v>
      </c>
      <c r="AC24" s="407">
        <v>1</v>
      </c>
      <c r="AD24" s="407">
        <v>2</v>
      </c>
      <c r="AE24" s="407">
        <v>3</v>
      </c>
      <c r="AF24" s="408">
        <v>0</v>
      </c>
    </row>
    <row r="25" spans="1:32" ht="15" customHeight="1" x14ac:dyDescent="0.15">
      <c r="A25" s="957"/>
      <c r="B25" s="401" t="s">
        <v>740</v>
      </c>
      <c r="C25" s="405">
        <v>0</v>
      </c>
      <c r="D25" s="402">
        <v>0</v>
      </c>
      <c r="E25" s="403">
        <v>0</v>
      </c>
      <c r="F25" s="403">
        <v>0</v>
      </c>
      <c r="G25" s="403">
        <v>0</v>
      </c>
      <c r="H25" s="403" t="s">
        <v>734</v>
      </c>
      <c r="I25" s="403">
        <v>0</v>
      </c>
      <c r="J25" s="404">
        <v>0</v>
      </c>
      <c r="L25" s="953"/>
      <c r="M25" s="401" t="s">
        <v>740</v>
      </c>
      <c r="N25" s="405">
        <v>0</v>
      </c>
      <c r="O25" s="406">
        <v>0</v>
      </c>
      <c r="P25" s="407">
        <v>0</v>
      </c>
      <c r="Q25" s="407">
        <v>0</v>
      </c>
      <c r="R25" s="407">
        <v>0</v>
      </c>
      <c r="S25" s="407" t="s">
        <v>734</v>
      </c>
      <c r="T25" s="407">
        <v>0</v>
      </c>
      <c r="U25" s="408">
        <v>0</v>
      </c>
      <c r="W25" s="953"/>
      <c r="X25" s="401" t="s">
        <v>740</v>
      </c>
      <c r="Y25" s="405">
        <v>0</v>
      </c>
      <c r="Z25" s="406">
        <v>0</v>
      </c>
      <c r="AA25" s="407">
        <v>0</v>
      </c>
      <c r="AB25" s="407">
        <v>0</v>
      </c>
      <c r="AC25" s="407">
        <v>0</v>
      </c>
      <c r="AD25" s="407">
        <v>0</v>
      </c>
      <c r="AE25" s="407">
        <v>0</v>
      </c>
      <c r="AF25" s="408">
        <v>0</v>
      </c>
    </row>
    <row r="26" spans="1:32" ht="15" customHeight="1" x14ac:dyDescent="0.15">
      <c r="A26" s="957"/>
      <c r="B26" s="401" t="s">
        <v>741</v>
      </c>
      <c r="C26" s="405">
        <v>1</v>
      </c>
      <c r="D26" s="402">
        <v>0</v>
      </c>
      <c r="E26" s="403">
        <v>1</v>
      </c>
      <c r="F26" s="403" t="s">
        <v>734</v>
      </c>
      <c r="G26" s="403" t="s">
        <v>734</v>
      </c>
      <c r="H26" s="403">
        <v>0</v>
      </c>
      <c r="I26" s="403">
        <v>0</v>
      </c>
      <c r="J26" s="404">
        <v>0</v>
      </c>
      <c r="L26" s="953"/>
      <c r="M26" s="401" t="s">
        <v>741</v>
      </c>
      <c r="N26" s="405">
        <v>9</v>
      </c>
      <c r="O26" s="406">
        <v>1</v>
      </c>
      <c r="P26" s="407">
        <v>1</v>
      </c>
      <c r="Q26" s="407">
        <v>2</v>
      </c>
      <c r="R26" s="407">
        <v>1</v>
      </c>
      <c r="S26" s="407">
        <v>1</v>
      </c>
      <c r="T26" s="407">
        <v>2</v>
      </c>
      <c r="U26" s="408">
        <v>1</v>
      </c>
      <c r="W26" s="953"/>
      <c r="X26" s="401" t="s">
        <v>741</v>
      </c>
      <c r="Y26" s="405">
        <v>1</v>
      </c>
      <c r="Z26" s="406">
        <v>0</v>
      </c>
      <c r="AA26" s="407">
        <v>0</v>
      </c>
      <c r="AB26" s="407">
        <v>0</v>
      </c>
      <c r="AC26" s="407">
        <v>0</v>
      </c>
      <c r="AD26" s="407">
        <v>0</v>
      </c>
      <c r="AE26" s="407">
        <v>1</v>
      </c>
      <c r="AF26" s="408">
        <v>0</v>
      </c>
    </row>
    <row r="27" spans="1:32" ht="15" customHeight="1" x14ac:dyDescent="0.15">
      <c r="A27" s="957"/>
      <c r="B27" s="401" t="s">
        <v>742</v>
      </c>
      <c r="C27" s="405">
        <v>9</v>
      </c>
      <c r="D27" s="402">
        <v>0</v>
      </c>
      <c r="E27" s="403">
        <v>1</v>
      </c>
      <c r="F27" s="403">
        <v>1</v>
      </c>
      <c r="G27" s="403">
        <v>1</v>
      </c>
      <c r="H27" s="403">
        <v>1</v>
      </c>
      <c r="I27" s="403">
        <v>5</v>
      </c>
      <c r="J27" s="404">
        <v>0</v>
      </c>
      <c r="L27" s="953"/>
      <c r="M27" s="401" t="s">
        <v>742</v>
      </c>
      <c r="N27" s="405">
        <v>11</v>
      </c>
      <c r="O27" s="406" t="s">
        <v>734</v>
      </c>
      <c r="P27" s="407">
        <v>1</v>
      </c>
      <c r="Q27" s="407">
        <v>3</v>
      </c>
      <c r="R27" s="407" t="s">
        <v>734</v>
      </c>
      <c r="S27" s="407">
        <v>3</v>
      </c>
      <c r="T27" s="407">
        <v>4</v>
      </c>
      <c r="U27" s="408" t="s">
        <v>734</v>
      </c>
      <c r="W27" s="953"/>
      <c r="X27" s="401" t="s">
        <v>742</v>
      </c>
      <c r="Y27" s="405">
        <v>8</v>
      </c>
      <c r="Z27" s="406">
        <v>1</v>
      </c>
      <c r="AA27" s="407">
        <v>1</v>
      </c>
      <c r="AB27" s="407">
        <v>2</v>
      </c>
      <c r="AC27" s="407">
        <v>1</v>
      </c>
      <c r="AD27" s="407">
        <v>1</v>
      </c>
      <c r="AE27" s="407">
        <v>1</v>
      </c>
      <c r="AF27" s="408">
        <v>1</v>
      </c>
    </row>
    <row r="28" spans="1:32" ht="15" customHeight="1" x14ac:dyDescent="0.15">
      <c r="A28" s="957"/>
      <c r="B28" s="401" t="s">
        <v>743</v>
      </c>
      <c r="C28" s="405">
        <v>0</v>
      </c>
      <c r="D28" s="402">
        <v>0</v>
      </c>
      <c r="E28" s="403">
        <v>0</v>
      </c>
      <c r="F28" s="403">
        <v>0</v>
      </c>
      <c r="G28" s="403">
        <v>0</v>
      </c>
      <c r="H28" s="403">
        <v>0</v>
      </c>
      <c r="I28" s="403">
        <v>0</v>
      </c>
      <c r="J28" s="404">
        <v>0</v>
      </c>
      <c r="L28" s="953"/>
      <c r="M28" s="401" t="s">
        <v>743</v>
      </c>
      <c r="N28" s="405">
        <v>0</v>
      </c>
      <c r="O28" s="406">
        <v>0</v>
      </c>
      <c r="P28" s="407">
        <v>0</v>
      </c>
      <c r="Q28" s="407">
        <v>0</v>
      </c>
      <c r="R28" s="407">
        <v>0</v>
      </c>
      <c r="S28" s="407">
        <v>0</v>
      </c>
      <c r="T28" s="407">
        <v>0</v>
      </c>
      <c r="U28" s="408">
        <v>0</v>
      </c>
      <c r="W28" s="953"/>
      <c r="X28" s="401" t="s">
        <v>743</v>
      </c>
      <c r="Y28" s="405">
        <v>0</v>
      </c>
      <c r="Z28" s="406">
        <v>0</v>
      </c>
      <c r="AA28" s="407">
        <v>0</v>
      </c>
      <c r="AB28" s="407">
        <v>0</v>
      </c>
      <c r="AC28" s="407">
        <v>0</v>
      </c>
      <c r="AD28" s="407">
        <v>0</v>
      </c>
      <c r="AE28" s="407">
        <v>0</v>
      </c>
      <c r="AF28" s="408">
        <v>0</v>
      </c>
    </row>
    <row r="29" spans="1:32" ht="15" customHeight="1" x14ac:dyDescent="0.15">
      <c r="A29" s="957"/>
      <c r="B29" s="401" t="s">
        <v>744</v>
      </c>
      <c r="C29" s="405">
        <v>110</v>
      </c>
      <c r="D29" s="402">
        <v>12</v>
      </c>
      <c r="E29" s="403">
        <v>21</v>
      </c>
      <c r="F29" s="403">
        <v>18</v>
      </c>
      <c r="G29" s="403">
        <v>14</v>
      </c>
      <c r="H29" s="403">
        <v>14</v>
      </c>
      <c r="I29" s="403">
        <v>21</v>
      </c>
      <c r="J29" s="404">
        <v>10</v>
      </c>
      <c r="L29" s="953"/>
      <c r="M29" s="401" t="s">
        <v>744</v>
      </c>
      <c r="N29" s="405">
        <v>63</v>
      </c>
      <c r="O29" s="406">
        <v>8</v>
      </c>
      <c r="P29" s="407">
        <v>13</v>
      </c>
      <c r="Q29" s="407">
        <v>5</v>
      </c>
      <c r="R29" s="407">
        <v>4</v>
      </c>
      <c r="S29" s="407">
        <v>16</v>
      </c>
      <c r="T29" s="407">
        <v>9</v>
      </c>
      <c r="U29" s="408">
        <v>8</v>
      </c>
      <c r="W29" s="953"/>
      <c r="X29" s="401" t="s">
        <v>744</v>
      </c>
      <c r="Y29" s="405">
        <v>53</v>
      </c>
      <c r="Z29" s="406">
        <v>3</v>
      </c>
      <c r="AA29" s="407">
        <v>13</v>
      </c>
      <c r="AB29" s="407">
        <v>9</v>
      </c>
      <c r="AC29" s="407">
        <v>6</v>
      </c>
      <c r="AD29" s="407">
        <v>5</v>
      </c>
      <c r="AE29" s="407">
        <v>11</v>
      </c>
      <c r="AF29" s="408">
        <v>6</v>
      </c>
    </row>
    <row r="30" spans="1:32" ht="15" customHeight="1" x14ac:dyDescent="0.15">
      <c r="A30" s="957"/>
      <c r="B30" s="401" t="s">
        <v>745</v>
      </c>
      <c r="C30" s="405">
        <v>20</v>
      </c>
      <c r="D30" s="402">
        <v>3</v>
      </c>
      <c r="E30" s="403">
        <v>3</v>
      </c>
      <c r="F30" s="403">
        <v>3</v>
      </c>
      <c r="G30" s="403">
        <v>1</v>
      </c>
      <c r="H30" s="403">
        <v>5</v>
      </c>
      <c r="I30" s="403">
        <v>2</v>
      </c>
      <c r="J30" s="404">
        <v>3</v>
      </c>
      <c r="L30" s="953"/>
      <c r="M30" s="401" t="s">
        <v>745</v>
      </c>
      <c r="N30" s="405">
        <v>46</v>
      </c>
      <c r="O30" s="406">
        <v>4</v>
      </c>
      <c r="P30" s="407">
        <v>7</v>
      </c>
      <c r="Q30" s="407">
        <v>8</v>
      </c>
      <c r="R30" s="407">
        <v>6</v>
      </c>
      <c r="S30" s="407">
        <v>8</v>
      </c>
      <c r="T30" s="407">
        <v>11</v>
      </c>
      <c r="U30" s="408">
        <v>2</v>
      </c>
      <c r="W30" s="953"/>
      <c r="X30" s="401" t="s">
        <v>745</v>
      </c>
      <c r="Y30" s="405">
        <v>27</v>
      </c>
      <c r="Z30" s="406">
        <v>3</v>
      </c>
      <c r="AA30" s="407">
        <v>3</v>
      </c>
      <c r="AB30" s="407">
        <v>6</v>
      </c>
      <c r="AC30" s="407">
        <v>4</v>
      </c>
      <c r="AD30" s="407">
        <v>4</v>
      </c>
      <c r="AE30" s="407">
        <v>7</v>
      </c>
      <c r="AF30" s="408">
        <v>0</v>
      </c>
    </row>
    <row r="31" spans="1:32" ht="15" customHeight="1" x14ac:dyDescent="0.15">
      <c r="A31" s="958"/>
      <c r="B31" s="409" t="s">
        <v>746</v>
      </c>
      <c r="C31" s="413">
        <v>4</v>
      </c>
      <c r="D31" s="410">
        <v>0</v>
      </c>
      <c r="E31" s="411">
        <v>0</v>
      </c>
      <c r="F31" s="411">
        <v>0</v>
      </c>
      <c r="G31" s="411">
        <v>0</v>
      </c>
      <c r="H31" s="411">
        <v>1</v>
      </c>
      <c r="I31" s="411">
        <v>3</v>
      </c>
      <c r="J31" s="412">
        <v>0</v>
      </c>
      <c r="L31" s="954"/>
      <c r="M31" s="409" t="s">
        <v>746</v>
      </c>
      <c r="N31" s="413">
        <v>37</v>
      </c>
      <c r="O31" s="414">
        <v>6</v>
      </c>
      <c r="P31" s="415">
        <v>4</v>
      </c>
      <c r="Q31" s="415">
        <v>5</v>
      </c>
      <c r="R31" s="415">
        <v>5</v>
      </c>
      <c r="S31" s="415">
        <v>5</v>
      </c>
      <c r="T31" s="415">
        <v>8</v>
      </c>
      <c r="U31" s="416">
        <v>4</v>
      </c>
      <c r="W31" s="954"/>
      <c r="X31" s="409" t="s">
        <v>746</v>
      </c>
      <c r="Y31" s="413">
        <v>5</v>
      </c>
      <c r="Z31" s="414">
        <v>1</v>
      </c>
      <c r="AA31" s="415">
        <v>0</v>
      </c>
      <c r="AB31" s="415">
        <v>0</v>
      </c>
      <c r="AC31" s="415">
        <v>0</v>
      </c>
      <c r="AD31" s="415">
        <v>1</v>
      </c>
      <c r="AE31" s="415">
        <v>3</v>
      </c>
      <c r="AF31" s="416">
        <v>0</v>
      </c>
    </row>
    <row r="32" spans="1:32" ht="15" customHeight="1" x14ac:dyDescent="0.15">
      <c r="A32" s="956" t="s">
        <v>929</v>
      </c>
      <c r="B32" s="417" t="s">
        <v>747</v>
      </c>
      <c r="C32" s="421">
        <v>53</v>
      </c>
      <c r="D32" s="418">
        <f>SUM(D33:D49)</f>
        <v>34</v>
      </c>
      <c r="E32" s="419">
        <f>SUM(E33:E48)</f>
        <v>2</v>
      </c>
      <c r="F32" s="419">
        <f t="shared" ref="F32:J32" si="0">SUM(F33:F48)</f>
        <v>5</v>
      </c>
      <c r="G32" s="419">
        <f>SUM(G33:G48)</f>
        <v>4</v>
      </c>
      <c r="H32" s="419">
        <f t="shared" si="0"/>
        <v>3</v>
      </c>
      <c r="I32" s="419">
        <f t="shared" si="0"/>
        <v>2</v>
      </c>
      <c r="J32" s="420">
        <f t="shared" si="0"/>
        <v>3</v>
      </c>
      <c r="L32" s="952" t="s">
        <v>929</v>
      </c>
      <c r="M32" s="417" t="s">
        <v>747</v>
      </c>
      <c r="N32" s="421">
        <v>27</v>
      </c>
      <c r="O32" s="418">
        <f>SUM(O33:O49)</f>
        <v>12</v>
      </c>
      <c r="P32" s="419">
        <f>SUM(P33:P48)</f>
        <v>1</v>
      </c>
      <c r="Q32" s="419">
        <f t="shared" ref="Q32:U32" si="1">SUM(Q33:Q48)</f>
        <v>4</v>
      </c>
      <c r="R32" s="419">
        <f>SUM(R33:R48)</f>
        <v>3</v>
      </c>
      <c r="S32" s="419">
        <f t="shared" si="1"/>
        <v>2</v>
      </c>
      <c r="T32" s="419">
        <f t="shared" si="1"/>
        <v>1</v>
      </c>
      <c r="U32" s="420">
        <f t="shared" si="1"/>
        <v>4</v>
      </c>
      <c r="W32" s="952" t="s">
        <v>929</v>
      </c>
      <c r="X32" s="417" t="s">
        <v>747</v>
      </c>
      <c r="Y32" s="421">
        <v>40</v>
      </c>
      <c r="Z32" s="418">
        <f>SUM(Z33:Z49)</f>
        <v>32</v>
      </c>
      <c r="AA32" s="419">
        <f>SUM(AA33:AA48)</f>
        <v>0</v>
      </c>
      <c r="AB32" s="419">
        <f t="shared" ref="AB32" si="2">SUM(AB33:AB48)</f>
        <v>4</v>
      </c>
      <c r="AC32" s="419">
        <f>SUM(AC33:AC48)</f>
        <v>1</v>
      </c>
      <c r="AD32" s="419">
        <f t="shared" ref="AD32:AF32" si="3">SUM(AD33:AD48)</f>
        <v>3</v>
      </c>
      <c r="AE32" s="419">
        <f t="shared" si="3"/>
        <v>0</v>
      </c>
      <c r="AF32" s="420">
        <f t="shared" si="3"/>
        <v>0</v>
      </c>
    </row>
    <row r="33" spans="1:32" ht="15" customHeight="1" x14ac:dyDescent="0.15">
      <c r="A33" s="957"/>
      <c r="B33" s="396" t="s">
        <v>748</v>
      </c>
      <c r="C33" s="400">
        <v>2</v>
      </c>
      <c r="D33" s="397">
        <v>2</v>
      </c>
      <c r="E33" s="398">
        <v>0</v>
      </c>
      <c r="F33" s="398">
        <v>0</v>
      </c>
      <c r="G33" s="398">
        <v>0</v>
      </c>
      <c r="H33" s="398">
        <v>0</v>
      </c>
      <c r="I33" s="398">
        <v>0</v>
      </c>
      <c r="J33" s="399">
        <v>0</v>
      </c>
      <c r="L33" s="953"/>
      <c r="M33" s="396" t="s">
        <v>748</v>
      </c>
      <c r="N33" s="400">
        <v>2</v>
      </c>
      <c r="O33" s="422">
        <v>2</v>
      </c>
      <c r="P33" s="423">
        <v>0</v>
      </c>
      <c r="Q33" s="423">
        <v>0</v>
      </c>
      <c r="R33" s="423">
        <v>0</v>
      </c>
      <c r="S33" s="423">
        <v>0</v>
      </c>
      <c r="T33" s="423">
        <v>0</v>
      </c>
      <c r="U33" s="424">
        <v>0</v>
      </c>
      <c r="W33" s="953"/>
      <c r="X33" s="396" t="s">
        <v>748</v>
      </c>
      <c r="Y33" s="400">
        <v>8</v>
      </c>
      <c r="Z33" s="422">
        <v>8</v>
      </c>
      <c r="AA33" s="423">
        <v>0</v>
      </c>
      <c r="AB33" s="423">
        <v>0</v>
      </c>
      <c r="AC33" s="423">
        <v>0</v>
      </c>
      <c r="AD33" s="423">
        <v>0</v>
      </c>
      <c r="AE33" s="423">
        <v>0</v>
      </c>
      <c r="AF33" s="424">
        <v>0</v>
      </c>
    </row>
    <row r="34" spans="1:32" ht="15" customHeight="1" x14ac:dyDescent="0.15">
      <c r="A34" s="957"/>
      <c r="B34" s="401" t="s">
        <v>721</v>
      </c>
      <c r="C34" s="405">
        <v>0</v>
      </c>
      <c r="D34" s="402">
        <v>0</v>
      </c>
      <c r="E34" s="403">
        <v>0</v>
      </c>
      <c r="F34" s="403">
        <v>0</v>
      </c>
      <c r="G34" s="403">
        <v>0</v>
      </c>
      <c r="H34" s="403">
        <v>0</v>
      </c>
      <c r="I34" s="403">
        <v>0</v>
      </c>
      <c r="J34" s="404">
        <v>0</v>
      </c>
      <c r="L34" s="953"/>
      <c r="M34" s="401" t="s">
        <v>721</v>
      </c>
      <c r="N34" s="405">
        <v>0</v>
      </c>
      <c r="O34" s="406">
        <v>0</v>
      </c>
      <c r="P34" s="407">
        <v>0</v>
      </c>
      <c r="Q34" s="407">
        <v>0</v>
      </c>
      <c r="R34" s="407">
        <v>0</v>
      </c>
      <c r="S34" s="407">
        <v>0</v>
      </c>
      <c r="T34" s="407">
        <v>0</v>
      </c>
      <c r="U34" s="408">
        <v>0</v>
      </c>
      <c r="W34" s="953"/>
      <c r="X34" s="401" t="s">
        <v>721</v>
      </c>
      <c r="Y34" s="405">
        <v>0</v>
      </c>
      <c r="Z34" s="406">
        <v>0</v>
      </c>
      <c r="AA34" s="407">
        <v>0</v>
      </c>
      <c r="AB34" s="407">
        <v>0</v>
      </c>
      <c r="AC34" s="407">
        <v>0</v>
      </c>
      <c r="AD34" s="407">
        <v>0</v>
      </c>
      <c r="AE34" s="407">
        <v>0</v>
      </c>
      <c r="AF34" s="408">
        <v>0</v>
      </c>
    </row>
    <row r="35" spans="1:32" ht="15" customHeight="1" x14ac:dyDescent="0.15">
      <c r="A35" s="957"/>
      <c r="B35" s="401" t="s">
        <v>749</v>
      </c>
      <c r="C35" s="405">
        <v>0</v>
      </c>
      <c r="D35" s="402">
        <v>0</v>
      </c>
      <c r="E35" s="403">
        <v>0</v>
      </c>
      <c r="F35" s="403">
        <v>0</v>
      </c>
      <c r="G35" s="403">
        <v>0</v>
      </c>
      <c r="H35" s="403">
        <v>0</v>
      </c>
      <c r="I35" s="403">
        <v>0</v>
      </c>
      <c r="J35" s="404">
        <v>0</v>
      </c>
      <c r="L35" s="953"/>
      <c r="M35" s="401" t="s">
        <v>749</v>
      </c>
      <c r="N35" s="405">
        <v>0</v>
      </c>
      <c r="O35" s="406">
        <v>0</v>
      </c>
      <c r="P35" s="407">
        <v>0</v>
      </c>
      <c r="Q35" s="407">
        <v>0</v>
      </c>
      <c r="R35" s="407">
        <v>0</v>
      </c>
      <c r="S35" s="407">
        <v>0</v>
      </c>
      <c r="T35" s="407">
        <v>0</v>
      </c>
      <c r="U35" s="408">
        <v>0</v>
      </c>
      <c r="W35" s="953"/>
      <c r="X35" s="401" t="s">
        <v>749</v>
      </c>
      <c r="Y35" s="405">
        <v>0</v>
      </c>
      <c r="Z35" s="406">
        <v>0</v>
      </c>
      <c r="AA35" s="407">
        <v>0</v>
      </c>
      <c r="AB35" s="407">
        <v>0</v>
      </c>
      <c r="AC35" s="407">
        <v>0</v>
      </c>
      <c r="AD35" s="407">
        <v>0</v>
      </c>
      <c r="AE35" s="407">
        <v>0</v>
      </c>
      <c r="AF35" s="408">
        <v>0</v>
      </c>
    </row>
    <row r="36" spans="1:32" ht="15" customHeight="1" x14ac:dyDescent="0.15">
      <c r="A36" s="957"/>
      <c r="B36" s="401" t="s">
        <v>750</v>
      </c>
      <c r="C36" s="405">
        <v>0</v>
      </c>
      <c r="D36" s="402">
        <v>0</v>
      </c>
      <c r="E36" s="403">
        <v>0</v>
      </c>
      <c r="F36" s="403">
        <v>0</v>
      </c>
      <c r="G36" s="403">
        <v>0</v>
      </c>
      <c r="H36" s="403">
        <v>0</v>
      </c>
      <c r="I36" s="403">
        <v>0</v>
      </c>
      <c r="J36" s="404">
        <v>0</v>
      </c>
      <c r="L36" s="953"/>
      <c r="M36" s="401" t="s">
        <v>750</v>
      </c>
      <c r="N36" s="405">
        <v>0</v>
      </c>
      <c r="O36" s="406">
        <v>0</v>
      </c>
      <c r="P36" s="407">
        <v>0</v>
      </c>
      <c r="Q36" s="407">
        <v>0</v>
      </c>
      <c r="R36" s="407">
        <v>0</v>
      </c>
      <c r="S36" s="407">
        <v>0</v>
      </c>
      <c r="T36" s="407">
        <v>0</v>
      </c>
      <c r="U36" s="408">
        <v>0</v>
      </c>
      <c r="W36" s="953"/>
      <c r="X36" s="401" t="s">
        <v>750</v>
      </c>
      <c r="Y36" s="405">
        <v>0</v>
      </c>
      <c r="Z36" s="406">
        <v>0</v>
      </c>
      <c r="AA36" s="407">
        <v>0</v>
      </c>
      <c r="AB36" s="407">
        <v>0</v>
      </c>
      <c r="AC36" s="407">
        <v>0</v>
      </c>
      <c r="AD36" s="407">
        <v>0</v>
      </c>
      <c r="AE36" s="407">
        <v>0</v>
      </c>
      <c r="AF36" s="408">
        <v>0</v>
      </c>
    </row>
    <row r="37" spans="1:32" ht="15" customHeight="1" x14ac:dyDescent="0.15">
      <c r="A37" s="957"/>
      <c r="B37" s="401" t="s">
        <v>751</v>
      </c>
      <c r="C37" s="405">
        <v>17</v>
      </c>
      <c r="D37" s="402">
        <v>17</v>
      </c>
      <c r="E37" s="403">
        <v>0</v>
      </c>
      <c r="F37" s="403">
        <v>0</v>
      </c>
      <c r="G37" s="403">
        <v>0</v>
      </c>
      <c r="H37" s="403">
        <v>0</v>
      </c>
      <c r="I37" s="403">
        <v>0</v>
      </c>
      <c r="J37" s="404">
        <v>0</v>
      </c>
      <c r="L37" s="953"/>
      <c r="M37" s="401" t="s">
        <v>751</v>
      </c>
      <c r="N37" s="405">
        <v>4</v>
      </c>
      <c r="O37" s="406">
        <v>4</v>
      </c>
      <c r="P37" s="407">
        <v>0</v>
      </c>
      <c r="Q37" s="407">
        <v>0</v>
      </c>
      <c r="R37" s="407">
        <v>0</v>
      </c>
      <c r="S37" s="407">
        <v>0</v>
      </c>
      <c r="T37" s="407">
        <v>0</v>
      </c>
      <c r="U37" s="408">
        <v>0</v>
      </c>
      <c r="W37" s="953"/>
      <c r="X37" s="401" t="s">
        <v>751</v>
      </c>
      <c r="Y37" s="405">
        <f t="shared" ref="Y37:Y43" si="4">SUM(Z37:AF37)</f>
        <v>14</v>
      </c>
      <c r="Z37" s="406">
        <v>14</v>
      </c>
      <c r="AA37" s="407">
        <v>0</v>
      </c>
      <c r="AB37" s="407">
        <v>0</v>
      </c>
      <c r="AC37" s="407">
        <v>0</v>
      </c>
      <c r="AD37" s="407">
        <v>0</v>
      </c>
      <c r="AE37" s="407">
        <v>0</v>
      </c>
      <c r="AF37" s="408">
        <v>0</v>
      </c>
    </row>
    <row r="38" spans="1:32" ht="15" customHeight="1" x14ac:dyDescent="0.15">
      <c r="A38" s="957"/>
      <c r="B38" s="401" t="s">
        <v>752</v>
      </c>
      <c r="C38" s="405">
        <v>9</v>
      </c>
      <c r="D38" s="402">
        <v>9</v>
      </c>
      <c r="E38" s="403">
        <v>0</v>
      </c>
      <c r="F38" s="403">
        <v>0</v>
      </c>
      <c r="G38" s="403">
        <v>0</v>
      </c>
      <c r="H38" s="403">
        <v>0</v>
      </c>
      <c r="I38" s="403">
        <v>0</v>
      </c>
      <c r="J38" s="404">
        <v>0</v>
      </c>
      <c r="L38" s="953"/>
      <c r="M38" s="401" t="s">
        <v>752</v>
      </c>
      <c r="N38" s="405">
        <v>4</v>
      </c>
      <c r="O38" s="406">
        <v>4</v>
      </c>
      <c r="P38" s="407">
        <v>0</v>
      </c>
      <c r="Q38" s="407">
        <v>0</v>
      </c>
      <c r="R38" s="407">
        <v>0</v>
      </c>
      <c r="S38" s="407">
        <v>0</v>
      </c>
      <c r="T38" s="407">
        <v>0</v>
      </c>
      <c r="U38" s="408">
        <v>0</v>
      </c>
      <c r="W38" s="953"/>
      <c r="X38" s="401" t="s">
        <v>752</v>
      </c>
      <c r="Y38" s="405">
        <v>5</v>
      </c>
      <c r="Z38" s="406">
        <v>5</v>
      </c>
      <c r="AA38" s="407">
        <v>0</v>
      </c>
      <c r="AB38" s="407">
        <v>0</v>
      </c>
      <c r="AC38" s="407">
        <v>0</v>
      </c>
      <c r="AD38" s="407">
        <v>0</v>
      </c>
      <c r="AE38" s="407">
        <v>0</v>
      </c>
      <c r="AF38" s="408">
        <v>0</v>
      </c>
    </row>
    <row r="39" spans="1:32" ht="15" customHeight="1" x14ac:dyDescent="0.15">
      <c r="A39" s="957"/>
      <c r="B39" s="401" t="s">
        <v>753</v>
      </c>
      <c r="C39" s="405">
        <v>0</v>
      </c>
      <c r="D39" s="402">
        <v>0</v>
      </c>
      <c r="E39" s="403">
        <v>0</v>
      </c>
      <c r="F39" s="403">
        <v>0</v>
      </c>
      <c r="G39" s="403">
        <v>0</v>
      </c>
      <c r="H39" s="403">
        <v>0</v>
      </c>
      <c r="I39" s="403">
        <v>0</v>
      </c>
      <c r="J39" s="404">
        <v>0</v>
      </c>
      <c r="L39" s="953"/>
      <c r="M39" s="401" t="s">
        <v>753</v>
      </c>
      <c r="N39" s="405">
        <v>2</v>
      </c>
      <c r="O39" s="406">
        <v>1</v>
      </c>
      <c r="P39" s="407">
        <v>0</v>
      </c>
      <c r="Q39" s="407">
        <v>0</v>
      </c>
      <c r="R39" s="407">
        <v>0</v>
      </c>
      <c r="S39" s="407">
        <v>0</v>
      </c>
      <c r="T39" s="407">
        <v>0</v>
      </c>
      <c r="U39" s="408">
        <v>1</v>
      </c>
      <c r="W39" s="953"/>
      <c r="X39" s="401" t="s">
        <v>753</v>
      </c>
      <c r="Y39" s="405">
        <v>0</v>
      </c>
      <c r="Z39" s="406">
        <v>0</v>
      </c>
      <c r="AA39" s="407">
        <v>0</v>
      </c>
      <c r="AB39" s="407">
        <v>0</v>
      </c>
      <c r="AC39" s="407">
        <v>0</v>
      </c>
      <c r="AD39" s="407">
        <v>0</v>
      </c>
      <c r="AE39" s="407">
        <v>0</v>
      </c>
      <c r="AF39" s="408">
        <v>0</v>
      </c>
    </row>
    <row r="40" spans="1:32" ht="15" customHeight="1" x14ac:dyDescent="0.15">
      <c r="A40" s="957"/>
      <c r="B40" s="401" t="s">
        <v>754</v>
      </c>
      <c r="C40" s="405">
        <v>16</v>
      </c>
      <c r="D40" s="402">
        <v>4</v>
      </c>
      <c r="E40" s="403">
        <v>1</v>
      </c>
      <c r="F40" s="403">
        <v>4</v>
      </c>
      <c r="G40" s="403">
        <v>3</v>
      </c>
      <c r="H40" s="403">
        <v>1</v>
      </c>
      <c r="I40" s="403">
        <v>1</v>
      </c>
      <c r="J40" s="404">
        <v>2</v>
      </c>
      <c r="L40" s="953"/>
      <c r="M40" s="401" t="s">
        <v>754</v>
      </c>
      <c r="N40" s="405">
        <v>13</v>
      </c>
      <c r="O40" s="406">
        <v>1</v>
      </c>
      <c r="P40" s="407">
        <v>1</v>
      </c>
      <c r="Q40" s="407">
        <v>3</v>
      </c>
      <c r="R40" s="407">
        <v>3</v>
      </c>
      <c r="S40" s="407">
        <v>1</v>
      </c>
      <c r="T40" s="407">
        <v>1</v>
      </c>
      <c r="U40" s="408">
        <v>3</v>
      </c>
      <c r="W40" s="953"/>
      <c r="X40" s="401" t="s">
        <v>754</v>
      </c>
      <c r="Y40" s="405">
        <v>9</v>
      </c>
      <c r="Z40" s="406">
        <v>1</v>
      </c>
      <c r="AA40" s="407">
        <v>0</v>
      </c>
      <c r="AB40" s="407">
        <v>4</v>
      </c>
      <c r="AC40" s="407">
        <v>1</v>
      </c>
      <c r="AD40" s="407">
        <v>3</v>
      </c>
      <c r="AE40" s="407">
        <v>0</v>
      </c>
      <c r="AF40" s="408">
        <v>0</v>
      </c>
    </row>
    <row r="41" spans="1:32" ht="15" customHeight="1" x14ac:dyDescent="0.15">
      <c r="A41" s="957"/>
      <c r="B41" s="401" t="s">
        <v>755</v>
      </c>
      <c r="C41" s="405">
        <v>0</v>
      </c>
      <c r="D41" s="402">
        <v>0</v>
      </c>
      <c r="E41" s="403">
        <v>0</v>
      </c>
      <c r="F41" s="403">
        <v>0</v>
      </c>
      <c r="G41" s="403">
        <v>0</v>
      </c>
      <c r="H41" s="403">
        <v>0</v>
      </c>
      <c r="I41" s="403">
        <v>0</v>
      </c>
      <c r="J41" s="404">
        <v>0</v>
      </c>
      <c r="L41" s="953"/>
      <c r="M41" s="401" t="s">
        <v>755</v>
      </c>
      <c r="N41" s="405">
        <v>0</v>
      </c>
      <c r="O41" s="406">
        <v>0</v>
      </c>
      <c r="P41" s="407">
        <v>0</v>
      </c>
      <c r="Q41" s="407">
        <v>0</v>
      </c>
      <c r="R41" s="407">
        <v>0</v>
      </c>
      <c r="S41" s="407">
        <v>0</v>
      </c>
      <c r="T41" s="407">
        <v>0</v>
      </c>
      <c r="U41" s="408">
        <v>0</v>
      </c>
      <c r="W41" s="953"/>
      <c r="X41" s="401" t="s">
        <v>755</v>
      </c>
      <c r="Y41" s="405">
        <v>0</v>
      </c>
      <c r="Z41" s="406">
        <v>0</v>
      </c>
      <c r="AA41" s="407">
        <v>0</v>
      </c>
      <c r="AB41" s="407">
        <v>0</v>
      </c>
      <c r="AC41" s="407">
        <v>0</v>
      </c>
      <c r="AD41" s="407">
        <v>0</v>
      </c>
      <c r="AE41" s="407">
        <v>0</v>
      </c>
      <c r="AF41" s="408">
        <v>0</v>
      </c>
    </row>
    <row r="42" spans="1:32" ht="15" customHeight="1" x14ac:dyDescent="0.15">
      <c r="A42" s="957"/>
      <c r="B42" s="401" t="s">
        <v>756</v>
      </c>
      <c r="C42" s="405">
        <v>0</v>
      </c>
      <c r="D42" s="402">
        <v>0</v>
      </c>
      <c r="E42" s="403">
        <v>0</v>
      </c>
      <c r="F42" s="403">
        <v>0</v>
      </c>
      <c r="G42" s="403">
        <v>0</v>
      </c>
      <c r="H42" s="403">
        <v>0</v>
      </c>
      <c r="I42" s="403">
        <v>0</v>
      </c>
      <c r="J42" s="404">
        <v>0</v>
      </c>
      <c r="L42" s="953"/>
      <c r="M42" s="401" t="s">
        <v>756</v>
      </c>
      <c r="N42" s="405">
        <v>0</v>
      </c>
      <c r="O42" s="406">
        <v>0</v>
      </c>
      <c r="P42" s="407">
        <v>0</v>
      </c>
      <c r="Q42" s="407">
        <v>0</v>
      </c>
      <c r="R42" s="407">
        <v>0</v>
      </c>
      <c r="S42" s="407">
        <v>0</v>
      </c>
      <c r="T42" s="407">
        <v>0</v>
      </c>
      <c r="U42" s="408">
        <v>0</v>
      </c>
      <c r="W42" s="953"/>
      <c r="X42" s="401" t="s">
        <v>756</v>
      </c>
      <c r="Y42" s="405">
        <v>0</v>
      </c>
      <c r="Z42" s="406">
        <v>0</v>
      </c>
      <c r="AA42" s="407">
        <v>0</v>
      </c>
      <c r="AB42" s="407">
        <v>0</v>
      </c>
      <c r="AC42" s="407">
        <v>0</v>
      </c>
      <c r="AD42" s="407">
        <v>0</v>
      </c>
      <c r="AE42" s="407">
        <v>0</v>
      </c>
      <c r="AF42" s="408">
        <v>0</v>
      </c>
    </row>
    <row r="43" spans="1:32" ht="15" customHeight="1" x14ac:dyDescent="0.15">
      <c r="A43" s="957"/>
      <c r="B43" s="401" t="s">
        <v>757</v>
      </c>
      <c r="C43" s="405">
        <v>0</v>
      </c>
      <c r="D43" s="402">
        <v>0</v>
      </c>
      <c r="E43" s="403">
        <v>0</v>
      </c>
      <c r="F43" s="403">
        <v>0</v>
      </c>
      <c r="G43" s="403">
        <v>0</v>
      </c>
      <c r="H43" s="403">
        <v>0</v>
      </c>
      <c r="I43" s="403">
        <v>0</v>
      </c>
      <c r="J43" s="404">
        <v>0</v>
      </c>
      <c r="L43" s="953"/>
      <c r="M43" s="401" t="s">
        <v>757</v>
      </c>
      <c r="N43" s="405">
        <v>2</v>
      </c>
      <c r="O43" s="406" t="s">
        <v>734</v>
      </c>
      <c r="P43" s="407" t="s">
        <v>734</v>
      </c>
      <c r="Q43" s="407">
        <v>1</v>
      </c>
      <c r="R43" s="407" t="s">
        <v>734</v>
      </c>
      <c r="S43" s="407">
        <v>1</v>
      </c>
      <c r="T43" s="407" t="s">
        <v>734</v>
      </c>
      <c r="U43" s="408" t="s">
        <v>734</v>
      </c>
      <c r="W43" s="953"/>
      <c r="X43" s="401" t="s">
        <v>757</v>
      </c>
      <c r="Y43" s="405">
        <f t="shared" si="4"/>
        <v>0</v>
      </c>
      <c r="Z43" s="406">
        <v>0</v>
      </c>
      <c r="AA43" s="407">
        <v>0</v>
      </c>
      <c r="AB43" s="407">
        <v>0</v>
      </c>
      <c r="AC43" s="407">
        <v>0</v>
      </c>
      <c r="AD43" s="407">
        <v>0</v>
      </c>
      <c r="AE43" s="407">
        <v>0</v>
      </c>
      <c r="AF43" s="408">
        <v>0</v>
      </c>
    </row>
    <row r="44" spans="1:32" ht="15" customHeight="1" x14ac:dyDescent="0.15">
      <c r="A44" s="957"/>
      <c r="B44" s="401" t="s">
        <v>758</v>
      </c>
      <c r="C44" s="405">
        <v>8</v>
      </c>
      <c r="D44" s="402">
        <v>2</v>
      </c>
      <c r="E44" s="403">
        <v>1</v>
      </c>
      <c r="F44" s="403">
        <v>1</v>
      </c>
      <c r="G44" s="403">
        <v>1</v>
      </c>
      <c r="H44" s="403">
        <v>1</v>
      </c>
      <c r="I44" s="403">
        <v>1</v>
      </c>
      <c r="J44" s="404">
        <v>1</v>
      </c>
      <c r="L44" s="953"/>
      <c r="M44" s="401" t="s">
        <v>758</v>
      </c>
      <c r="N44" s="405">
        <v>0</v>
      </c>
      <c r="O44" s="406">
        <v>0</v>
      </c>
      <c r="P44" s="407">
        <v>0</v>
      </c>
      <c r="Q44" s="407" t="s">
        <v>734</v>
      </c>
      <c r="R44" s="407">
        <v>0</v>
      </c>
      <c r="S44" s="407" t="s">
        <v>734</v>
      </c>
      <c r="T44" s="407">
        <v>0</v>
      </c>
      <c r="U44" s="408">
        <v>0</v>
      </c>
      <c r="W44" s="953"/>
      <c r="X44" s="401" t="s">
        <v>758</v>
      </c>
      <c r="Y44" s="405">
        <v>2</v>
      </c>
      <c r="Z44" s="406">
        <v>2</v>
      </c>
      <c r="AA44" s="407">
        <v>0</v>
      </c>
      <c r="AB44" s="407">
        <v>0</v>
      </c>
      <c r="AC44" s="407">
        <v>0</v>
      </c>
      <c r="AD44" s="407">
        <v>0</v>
      </c>
      <c r="AE44" s="407">
        <v>0</v>
      </c>
      <c r="AF44" s="408">
        <v>0</v>
      </c>
    </row>
    <row r="45" spans="1:32" ht="15" customHeight="1" x14ac:dyDescent="0.15">
      <c r="A45" s="957"/>
      <c r="B45" s="401" t="s">
        <v>759</v>
      </c>
      <c r="C45" s="405">
        <v>1</v>
      </c>
      <c r="D45" s="402">
        <v>0</v>
      </c>
      <c r="E45" s="403">
        <v>0</v>
      </c>
      <c r="F45" s="403" t="s">
        <v>734</v>
      </c>
      <c r="G45" s="403">
        <v>0</v>
      </c>
      <c r="H45" s="403">
        <v>1</v>
      </c>
      <c r="I45" s="403">
        <v>0</v>
      </c>
      <c r="J45" s="404">
        <v>0</v>
      </c>
      <c r="L45" s="953"/>
      <c r="M45" s="401" t="s">
        <v>759</v>
      </c>
      <c r="N45" s="405">
        <v>0</v>
      </c>
      <c r="O45" s="406">
        <v>0</v>
      </c>
      <c r="P45" s="407">
        <v>0</v>
      </c>
      <c r="Q45" s="407" t="s">
        <v>734</v>
      </c>
      <c r="R45" s="407">
        <v>0</v>
      </c>
      <c r="S45" s="407" t="s">
        <v>734</v>
      </c>
      <c r="T45" s="407">
        <v>0</v>
      </c>
      <c r="U45" s="408">
        <v>0</v>
      </c>
      <c r="W45" s="953"/>
      <c r="X45" s="401" t="s">
        <v>759</v>
      </c>
      <c r="Y45" s="405">
        <v>1</v>
      </c>
      <c r="Z45" s="406">
        <v>1</v>
      </c>
      <c r="AA45" s="407">
        <v>0</v>
      </c>
      <c r="AB45" s="407">
        <v>0</v>
      </c>
      <c r="AC45" s="407">
        <v>0</v>
      </c>
      <c r="AD45" s="407">
        <v>0</v>
      </c>
      <c r="AE45" s="407">
        <v>0</v>
      </c>
      <c r="AF45" s="408">
        <v>0</v>
      </c>
    </row>
    <row r="46" spans="1:32" ht="15" customHeight="1" x14ac:dyDescent="0.15">
      <c r="A46" s="957"/>
      <c r="B46" s="401" t="s">
        <v>760</v>
      </c>
      <c r="C46" s="405">
        <v>0</v>
      </c>
      <c r="D46" s="402">
        <v>0</v>
      </c>
      <c r="E46" s="403">
        <v>0</v>
      </c>
      <c r="F46" s="403" t="s">
        <v>734</v>
      </c>
      <c r="G46" s="403">
        <v>0</v>
      </c>
      <c r="H46" s="403">
        <v>0</v>
      </c>
      <c r="I46" s="403">
        <v>0</v>
      </c>
      <c r="J46" s="404">
        <v>0</v>
      </c>
      <c r="L46" s="953"/>
      <c r="M46" s="401" t="s">
        <v>760</v>
      </c>
      <c r="N46" s="405">
        <v>0</v>
      </c>
      <c r="O46" s="406">
        <v>0</v>
      </c>
      <c r="P46" s="407">
        <v>0</v>
      </c>
      <c r="Q46" s="407" t="s">
        <v>734</v>
      </c>
      <c r="R46" s="407">
        <v>0</v>
      </c>
      <c r="S46" s="407">
        <v>0</v>
      </c>
      <c r="T46" s="407">
        <v>0</v>
      </c>
      <c r="U46" s="408">
        <v>0</v>
      </c>
      <c r="W46" s="953"/>
      <c r="X46" s="401" t="s">
        <v>760</v>
      </c>
      <c r="Y46" s="405">
        <v>1</v>
      </c>
      <c r="Z46" s="406">
        <v>1</v>
      </c>
      <c r="AA46" s="407">
        <v>0</v>
      </c>
      <c r="AB46" s="407">
        <v>0</v>
      </c>
      <c r="AC46" s="407">
        <v>0</v>
      </c>
      <c r="AD46" s="407">
        <v>0</v>
      </c>
      <c r="AE46" s="407">
        <v>0</v>
      </c>
      <c r="AF46" s="408">
        <v>0</v>
      </c>
    </row>
    <row r="47" spans="1:32" ht="15" customHeight="1" x14ac:dyDescent="0.15">
      <c r="A47" s="957"/>
      <c r="B47" s="401" t="s">
        <v>761</v>
      </c>
      <c r="C47" s="405">
        <v>0</v>
      </c>
      <c r="D47" s="402">
        <v>0</v>
      </c>
      <c r="E47" s="403">
        <v>0</v>
      </c>
      <c r="F47" s="403">
        <v>0</v>
      </c>
      <c r="G47" s="403">
        <v>0</v>
      </c>
      <c r="H47" s="403">
        <v>0</v>
      </c>
      <c r="I47" s="403">
        <v>0</v>
      </c>
      <c r="J47" s="404">
        <v>0</v>
      </c>
      <c r="L47" s="953"/>
      <c r="M47" s="401" t="s">
        <v>761</v>
      </c>
      <c r="N47" s="405">
        <v>0</v>
      </c>
      <c r="O47" s="402">
        <v>0</v>
      </c>
      <c r="P47" s="403">
        <v>0</v>
      </c>
      <c r="Q47" s="403">
        <v>0</v>
      </c>
      <c r="R47" s="403">
        <v>0</v>
      </c>
      <c r="S47" s="403">
        <v>0</v>
      </c>
      <c r="T47" s="403">
        <v>0</v>
      </c>
      <c r="U47" s="404">
        <v>0</v>
      </c>
      <c r="W47" s="953"/>
      <c r="X47" s="401" t="s">
        <v>761</v>
      </c>
      <c r="Y47" s="405">
        <v>0</v>
      </c>
      <c r="Z47" s="402">
        <v>0</v>
      </c>
      <c r="AA47" s="403">
        <v>0</v>
      </c>
      <c r="AB47" s="403">
        <v>0</v>
      </c>
      <c r="AC47" s="403">
        <v>0</v>
      </c>
      <c r="AD47" s="403">
        <v>0</v>
      </c>
      <c r="AE47" s="403">
        <v>0</v>
      </c>
      <c r="AF47" s="404">
        <v>0</v>
      </c>
    </row>
    <row r="48" spans="1:32" ht="15" customHeight="1" x14ac:dyDescent="0.15">
      <c r="A48" s="958"/>
      <c r="B48" s="409" t="s">
        <v>762</v>
      </c>
      <c r="C48" s="413">
        <v>0</v>
      </c>
      <c r="D48" s="410">
        <v>0</v>
      </c>
      <c r="E48" s="411">
        <v>0</v>
      </c>
      <c r="F48" s="411" t="s">
        <v>734</v>
      </c>
      <c r="G48" s="411">
        <v>0</v>
      </c>
      <c r="H48" s="411">
        <v>0</v>
      </c>
      <c r="I48" s="411">
        <v>0</v>
      </c>
      <c r="J48" s="412">
        <v>0</v>
      </c>
      <c r="L48" s="954"/>
      <c r="M48" s="409" t="s">
        <v>762</v>
      </c>
      <c r="N48" s="413">
        <v>0</v>
      </c>
      <c r="O48" s="410">
        <v>0</v>
      </c>
      <c r="P48" s="411">
        <v>0</v>
      </c>
      <c r="Q48" s="411" t="s">
        <v>734</v>
      </c>
      <c r="R48" s="411">
        <v>0</v>
      </c>
      <c r="S48" s="411">
        <v>0</v>
      </c>
      <c r="T48" s="411">
        <v>0</v>
      </c>
      <c r="U48" s="412">
        <v>0</v>
      </c>
      <c r="W48" s="954"/>
      <c r="X48" s="409" t="s">
        <v>762</v>
      </c>
      <c r="Y48" s="413">
        <v>0</v>
      </c>
      <c r="Z48" s="410">
        <v>0</v>
      </c>
      <c r="AA48" s="411">
        <v>0</v>
      </c>
      <c r="AB48" s="411">
        <v>0</v>
      </c>
      <c r="AC48" s="411">
        <v>0</v>
      </c>
      <c r="AD48" s="411">
        <v>0</v>
      </c>
      <c r="AE48" s="411">
        <v>0</v>
      </c>
      <c r="AF48" s="412">
        <v>0</v>
      </c>
    </row>
    <row r="49" spans="1:32" ht="15" customHeight="1" thickBot="1" x14ac:dyDescent="0.2">
      <c r="A49" s="425" t="s">
        <v>763</v>
      </c>
      <c r="B49" s="426"/>
      <c r="C49" s="430">
        <v>0</v>
      </c>
      <c r="D49" s="427">
        <v>0</v>
      </c>
      <c r="E49" s="428">
        <v>0</v>
      </c>
      <c r="F49" s="428">
        <v>0</v>
      </c>
      <c r="G49" s="428">
        <v>0</v>
      </c>
      <c r="H49" s="428">
        <v>0</v>
      </c>
      <c r="I49" s="428">
        <v>0</v>
      </c>
      <c r="J49" s="429">
        <v>0</v>
      </c>
      <c r="L49" s="425" t="s">
        <v>763</v>
      </c>
      <c r="M49" s="426"/>
      <c r="N49" s="430">
        <v>0</v>
      </c>
      <c r="O49" s="427">
        <v>0</v>
      </c>
      <c r="P49" s="428">
        <v>0</v>
      </c>
      <c r="Q49" s="428">
        <v>0</v>
      </c>
      <c r="R49" s="428">
        <v>0</v>
      </c>
      <c r="S49" s="428">
        <v>0</v>
      </c>
      <c r="T49" s="428">
        <v>0</v>
      </c>
      <c r="U49" s="429">
        <v>0</v>
      </c>
      <c r="W49" s="425" t="s">
        <v>763</v>
      </c>
      <c r="X49" s="426"/>
      <c r="Y49" s="430">
        <v>0</v>
      </c>
      <c r="Z49" s="427">
        <v>0</v>
      </c>
      <c r="AA49" s="428">
        <v>0</v>
      </c>
      <c r="AB49" s="428">
        <v>0</v>
      </c>
      <c r="AC49" s="428">
        <v>0</v>
      </c>
      <c r="AD49" s="428">
        <v>0</v>
      </c>
      <c r="AE49" s="428">
        <v>0</v>
      </c>
      <c r="AF49" s="429">
        <v>0</v>
      </c>
    </row>
  </sheetData>
  <mergeCells count="14">
    <mergeCell ref="L3:M3"/>
    <mergeCell ref="L4:M4"/>
    <mergeCell ref="L32:L48"/>
    <mergeCell ref="A4:B4"/>
    <mergeCell ref="A5:B5"/>
    <mergeCell ref="A6:A31"/>
    <mergeCell ref="A32:A48"/>
    <mergeCell ref="L5:M5"/>
    <mergeCell ref="L6:L31"/>
    <mergeCell ref="W3:X3"/>
    <mergeCell ref="W4:X4"/>
    <mergeCell ref="W5:X5"/>
    <mergeCell ref="W6:W31"/>
    <mergeCell ref="W32:W48"/>
  </mergeCells>
  <phoneticPr fontId="29"/>
  <pageMargins left="0.78740157480314965" right="0.78740157480314965" top="0.86614173228346458" bottom="0.9055118110236221" header="0.51181102362204722" footer="0.51181102362204722"/>
  <pageSetup paperSize="9" scale="80" orientation="portrait" r:id="rId1"/>
  <headerFooter alignWithMargins="0">
    <oddHeader>&amp;L</oddHeader>
    <oddFooter>&amp;L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HN48"/>
  <sheetViews>
    <sheetView showGridLines="0" view="pageBreakPreview" zoomScaleNormal="80" zoomScaleSheetLayoutView="100" workbookViewId="0"/>
  </sheetViews>
  <sheetFormatPr defaultColWidth="12.375" defaultRowHeight="15" customHeight="1" x14ac:dyDescent="0.15"/>
  <cols>
    <col min="1" max="1" width="4.125" style="1" customWidth="1"/>
    <col min="2" max="2" width="34" style="1" customWidth="1"/>
    <col min="3" max="10" width="8.125" style="1" customWidth="1"/>
    <col min="11" max="11" width="6.75" style="1" customWidth="1"/>
    <col min="12" max="12" width="4" style="1" customWidth="1"/>
    <col min="13" max="13" width="33.375" style="1" customWidth="1"/>
    <col min="14" max="21" width="8.125" style="1" customWidth="1"/>
    <col min="22" max="22" width="5.875" style="1" customWidth="1"/>
    <col min="23" max="23" width="4" style="1" customWidth="1"/>
    <col min="24" max="24" width="35.625" style="1" bestFit="1" customWidth="1"/>
    <col min="25" max="32" width="8.125" style="1" customWidth="1"/>
    <col min="33" max="222" width="12.375" style="1" customWidth="1"/>
    <col min="223" max="256" width="12.375" style="1"/>
    <col min="257" max="257" width="4.125" style="1" customWidth="1"/>
    <col min="258" max="258" width="34" style="1" customWidth="1"/>
    <col min="259" max="266" width="8.875" style="1" customWidth="1"/>
    <col min="267" max="478" width="12.375" style="1" customWidth="1"/>
    <col min="479" max="512" width="12.375" style="1"/>
    <col min="513" max="513" width="4.125" style="1" customWidth="1"/>
    <col min="514" max="514" width="34" style="1" customWidth="1"/>
    <col min="515" max="522" width="8.875" style="1" customWidth="1"/>
    <col min="523" max="734" width="12.375" style="1" customWidth="1"/>
    <col min="735" max="768" width="12.375" style="1"/>
    <col min="769" max="769" width="4.125" style="1" customWidth="1"/>
    <col min="770" max="770" width="34" style="1" customWidth="1"/>
    <col min="771" max="778" width="8.875" style="1" customWidth="1"/>
    <col min="779" max="990" width="12.375" style="1" customWidth="1"/>
    <col min="991" max="1024" width="12.375" style="1"/>
    <col min="1025" max="1025" width="4.125" style="1" customWidth="1"/>
    <col min="1026" max="1026" width="34" style="1" customWidth="1"/>
    <col min="1027" max="1034" width="8.875" style="1" customWidth="1"/>
    <col min="1035" max="1246" width="12.375" style="1" customWidth="1"/>
    <col min="1247" max="1280" width="12.375" style="1"/>
    <col min="1281" max="1281" width="4.125" style="1" customWidth="1"/>
    <col min="1282" max="1282" width="34" style="1" customWidth="1"/>
    <col min="1283" max="1290" width="8.875" style="1" customWidth="1"/>
    <col min="1291" max="1502" width="12.375" style="1" customWidth="1"/>
    <col min="1503" max="1536" width="12.375" style="1"/>
    <col min="1537" max="1537" width="4.125" style="1" customWidth="1"/>
    <col min="1538" max="1538" width="34" style="1" customWidth="1"/>
    <col min="1539" max="1546" width="8.875" style="1" customWidth="1"/>
    <col min="1547" max="1758" width="12.375" style="1" customWidth="1"/>
    <col min="1759" max="1792" width="12.375" style="1"/>
    <col min="1793" max="1793" width="4.125" style="1" customWidth="1"/>
    <col min="1794" max="1794" width="34" style="1" customWidth="1"/>
    <col min="1795" max="1802" width="8.875" style="1" customWidth="1"/>
    <col min="1803" max="2014" width="12.375" style="1" customWidth="1"/>
    <col min="2015" max="2048" width="12.375" style="1"/>
    <col min="2049" max="2049" width="4.125" style="1" customWidth="1"/>
    <col min="2050" max="2050" width="34" style="1" customWidth="1"/>
    <col min="2051" max="2058" width="8.875" style="1" customWidth="1"/>
    <col min="2059" max="2270" width="12.375" style="1" customWidth="1"/>
    <col min="2271" max="2304" width="12.375" style="1"/>
    <col min="2305" max="2305" width="4.125" style="1" customWidth="1"/>
    <col min="2306" max="2306" width="34" style="1" customWidth="1"/>
    <col min="2307" max="2314" width="8.875" style="1" customWidth="1"/>
    <col min="2315" max="2526" width="12.375" style="1" customWidth="1"/>
    <col min="2527" max="2560" width="12.375" style="1"/>
    <col min="2561" max="2561" width="4.125" style="1" customWidth="1"/>
    <col min="2562" max="2562" width="34" style="1" customWidth="1"/>
    <col min="2563" max="2570" width="8.875" style="1" customWidth="1"/>
    <col min="2571" max="2782" width="12.375" style="1" customWidth="1"/>
    <col min="2783" max="2816" width="12.375" style="1"/>
    <col min="2817" max="2817" width="4.125" style="1" customWidth="1"/>
    <col min="2818" max="2818" width="34" style="1" customWidth="1"/>
    <col min="2819" max="2826" width="8.875" style="1" customWidth="1"/>
    <col min="2827" max="3038" width="12.375" style="1" customWidth="1"/>
    <col min="3039" max="3072" width="12.375" style="1"/>
    <col min="3073" max="3073" width="4.125" style="1" customWidth="1"/>
    <col min="3074" max="3074" width="34" style="1" customWidth="1"/>
    <col min="3075" max="3082" width="8.875" style="1" customWidth="1"/>
    <col min="3083" max="3294" width="12.375" style="1" customWidth="1"/>
    <col min="3295" max="3328" width="12.375" style="1"/>
    <col min="3329" max="3329" width="4.125" style="1" customWidth="1"/>
    <col min="3330" max="3330" width="34" style="1" customWidth="1"/>
    <col min="3331" max="3338" width="8.875" style="1" customWidth="1"/>
    <col min="3339" max="3550" width="12.375" style="1" customWidth="1"/>
    <col min="3551" max="3584" width="12.375" style="1"/>
    <col min="3585" max="3585" width="4.125" style="1" customWidth="1"/>
    <col min="3586" max="3586" width="34" style="1" customWidth="1"/>
    <col min="3587" max="3594" width="8.875" style="1" customWidth="1"/>
    <col min="3595" max="3806" width="12.375" style="1" customWidth="1"/>
    <col min="3807" max="3840" width="12.375" style="1"/>
    <col min="3841" max="3841" width="4.125" style="1" customWidth="1"/>
    <col min="3842" max="3842" width="34" style="1" customWidth="1"/>
    <col min="3843" max="3850" width="8.875" style="1" customWidth="1"/>
    <col min="3851" max="4062" width="12.375" style="1" customWidth="1"/>
    <col min="4063" max="4096" width="12.375" style="1"/>
    <col min="4097" max="4097" width="4.125" style="1" customWidth="1"/>
    <col min="4098" max="4098" width="34" style="1" customWidth="1"/>
    <col min="4099" max="4106" width="8.875" style="1" customWidth="1"/>
    <col min="4107" max="4318" width="12.375" style="1" customWidth="1"/>
    <col min="4319" max="4352" width="12.375" style="1"/>
    <col min="4353" max="4353" width="4.125" style="1" customWidth="1"/>
    <col min="4354" max="4354" width="34" style="1" customWidth="1"/>
    <col min="4355" max="4362" width="8.875" style="1" customWidth="1"/>
    <col min="4363" max="4574" width="12.375" style="1" customWidth="1"/>
    <col min="4575" max="4608" width="12.375" style="1"/>
    <col min="4609" max="4609" width="4.125" style="1" customWidth="1"/>
    <col min="4610" max="4610" width="34" style="1" customWidth="1"/>
    <col min="4611" max="4618" width="8.875" style="1" customWidth="1"/>
    <col min="4619" max="4830" width="12.375" style="1" customWidth="1"/>
    <col min="4831" max="4864" width="12.375" style="1"/>
    <col min="4865" max="4865" width="4.125" style="1" customWidth="1"/>
    <col min="4866" max="4866" width="34" style="1" customWidth="1"/>
    <col min="4867" max="4874" width="8.875" style="1" customWidth="1"/>
    <col min="4875" max="5086" width="12.375" style="1" customWidth="1"/>
    <col min="5087" max="5120" width="12.375" style="1"/>
    <col min="5121" max="5121" width="4.125" style="1" customWidth="1"/>
    <col min="5122" max="5122" width="34" style="1" customWidth="1"/>
    <col min="5123" max="5130" width="8.875" style="1" customWidth="1"/>
    <col min="5131" max="5342" width="12.375" style="1" customWidth="1"/>
    <col min="5343" max="5376" width="12.375" style="1"/>
    <col min="5377" max="5377" width="4.125" style="1" customWidth="1"/>
    <col min="5378" max="5378" width="34" style="1" customWidth="1"/>
    <col min="5379" max="5386" width="8.875" style="1" customWidth="1"/>
    <col min="5387" max="5598" width="12.375" style="1" customWidth="1"/>
    <col min="5599" max="5632" width="12.375" style="1"/>
    <col min="5633" max="5633" width="4.125" style="1" customWidth="1"/>
    <col min="5634" max="5634" width="34" style="1" customWidth="1"/>
    <col min="5635" max="5642" width="8.875" style="1" customWidth="1"/>
    <col min="5643" max="5854" width="12.375" style="1" customWidth="1"/>
    <col min="5855" max="5888" width="12.375" style="1"/>
    <col min="5889" max="5889" width="4.125" style="1" customWidth="1"/>
    <col min="5890" max="5890" width="34" style="1" customWidth="1"/>
    <col min="5891" max="5898" width="8.875" style="1" customWidth="1"/>
    <col min="5899" max="6110" width="12.375" style="1" customWidth="1"/>
    <col min="6111" max="6144" width="12.375" style="1"/>
    <col min="6145" max="6145" width="4.125" style="1" customWidth="1"/>
    <col min="6146" max="6146" width="34" style="1" customWidth="1"/>
    <col min="6147" max="6154" width="8.875" style="1" customWidth="1"/>
    <col min="6155" max="6366" width="12.375" style="1" customWidth="1"/>
    <col min="6367" max="6400" width="12.375" style="1"/>
    <col min="6401" max="6401" width="4.125" style="1" customWidth="1"/>
    <col min="6402" max="6402" width="34" style="1" customWidth="1"/>
    <col min="6403" max="6410" width="8.875" style="1" customWidth="1"/>
    <col min="6411" max="6622" width="12.375" style="1" customWidth="1"/>
    <col min="6623" max="6656" width="12.375" style="1"/>
    <col min="6657" max="6657" width="4.125" style="1" customWidth="1"/>
    <col min="6658" max="6658" width="34" style="1" customWidth="1"/>
    <col min="6659" max="6666" width="8.875" style="1" customWidth="1"/>
    <col min="6667" max="6878" width="12.375" style="1" customWidth="1"/>
    <col min="6879" max="6912" width="12.375" style="1"/>
    <col min="6913" max="6913" width="4.125" style="1" customWidth="1"/>
    <col min="6914" max="6914" width="34" style="1" customWidth="1"/>
    <col min="6915" max="6922" width="8.875" style="1" customWidth="1"/>
    <col min="6923" max="7134" width="12.375" style="1" customWidth="1"/>
    <col min="7135" max="7168" width="12.375" style="1"/>
    <col min="7169" max="7169" width="4.125" style="1" customWidth="1"/>
    <col min="7170" max="7170" width="34" style="1" customWidth="1"/>
    <col min="7171" max="7178" width="8.875" style="1" customWidth="1"/>
    <col min="7179" max="7390" width="12.375" style="1" customWidth="1"/>
    <col min="7391" max="7424" width="12.375" style="1"/>
    <col min="7425" max="7425" width="4.125" style="1" customWidth="1"/>
    <col min="7426" max="7426" width="34" style="1" customWidth="1"/>
    <col min="7427" max="7434" width="8.875" style="1" customWidth="1"/>
    <col min="7435" max="7646" width="12.375" style="1" customWidth="1"/>
    <col min="7647" max="7680" width="12.375" style="1"/>
    <col min="7681" max="7681" width="4.125" style="1" customWidth="1"/>
    <col min="7682" max="7682" width="34" style="1" customWidth="1"/>
    <col min="7683" max="7690" width="8.875" style="1" customWidth="1"/>
    <col min="7691" max="7902" width="12.375" style="1" customWidth="1"/>
    <col min="7903" max="7936" width="12.375" style="1"/>
    <col min="7937" max="7937" width="4.125" style="1" customWidth="1"/>
    <col min="7938" max="7938" width="34" style="1" customWidth="1"/>
    <col min="7939" max="7946" width="8.875" style="1" customWidth="1"/>
    <col min="7947" max="8158" width="12.375" style="1" customWidth="1"/>
    <col min="8159" max="8192" width="12.375" style="1"/>
    <col min="8193" max="8193" width="4.125" style="1" customWidth="1"/>
    <col min="8194" max="8194" width="34" style="1" customWidth="1"/>
    <col min="8195" max="8202" width="8.875" style="1" customWidth="1"/>
    <col min="8203" max="8414" width="12.375" style="1" customWidth="1"/>
    <col min="8415" max="8448" width="12.375" style="1"/>
    <col min="8449" max="8449" width="4.125" style="1" customWidth="1"/>
    <col min="8450" max="8450" width="34" style="1" customWidth="1"/>
    <col min="8451" max="8458" width="8.875" style="1" customWidth="1"/>
    <col min="8459" max="8670" width="12.375" style="1" customWidth="1"/>
    <col min="8671" max="8704" width="12.375" style="1"/>
    <col min="8705" max="8705" width="4.125" style="1" customWidth="1"/>
    <col min="8706" max="8706" width="34" style="1" customWidth="1"/>
    <col min="8707" max="8714" width="8.875" style="1" customWidth="1"/>
    <col min="8715" max="8926" width="12.375" style="1" customWidth="1"/>
    <col min="8927" max="8960" width="12.375" style="1"/>
    <col min="8961" max="8961" width="4.125" style="1" customWidth="1"/>
    <col min="8962" max="8962" width="34" style="1" customWidth="1"/>
    <col min="8963" max="8970" width="8.875" style="1" customWidth="1"/>
    <col min="8971" max="9182" width="12.375" style="1" customWidth="1"/>
    <col min="9183" max="9216" width="12.375" style="1"/>
    <col min="9217" max="9217" width="4.125" style="1" customWidth="1"/>
    <col min="9218" max="9218" width="34" style="1" customWidth="1"/>
    <col min="9219" max="9226" width="8.875" style="1" customWidth="1"/>
    <col min="9227" max="9438" width="12.375" style="1" customWidth="1"/>
    <col min="9439" max="9472" width="12.375" style="1"/>
    <col min="9473" max="9473" width="4.125" style="1" customWidth="1"/>
    <col min="9474" max="9474" width="34" style="1" customWidth="1"/>
    <col min="9475" max="9482" width="8.875" style="1" customWidth="1"/>
    <col min="9483" max="9694" width="12.375" style="1" customWidth="1"/>
    <col min="9695" max="9728" width="12.375" style="1"/>
    <col min="9729" max="9729" width="4.125" style="1" customWidth="1"/>
    <col min="9730" max="9730" width="34" style="1" customWidth="1"/>
    <col min="9731" max="9738" width="8.875" style="1" customWidth="1"/>
    <col min="9739" max="9950" width="12.375" style="1" customWidth="1"/>
    <col min="9951" max="9984" width="12.375" style="1"/>
    <col min="9985" max="9985" width="4.125" style="1" customWidth="1"/>
    <col min="9986" max="9986" width="34" style="1" customWidth="1"/>
    <col min="9987" max="9994" width="8.875" style="1" customWidth="1"/>
    <col min="9995" max="10206" width="12.375" style="1" customWidth="1"/>
    <col min="10207" max="10240" width="12.375" style="1"/>
    <col min="10241" max="10241" width="4.125" style="1" customWidth="1"/>
    <col min="10242" max="10242" width="34" style="1" customWidth="1"/>
    <col min="10243" max="10250" width="8.875" style="1" customWidth="1"/>
    <col min="10251" max="10462" width="12.375" style="1" customWidth="1"/>
    <col min="10463" max="10496" width="12.375" style="1"/>
    <col min="10497" max="10497" width="4.125" style="1" customWidth="1"/>
    <col min="10498" max="10498" width="34" style="1" customWidth="1"/>
    <col min="10499" max="10506" width="8.875" style="1" customWidth="1"/>
    <col min="10507" max="10718" width="12.375" style="1" customWidth="1"/>
    <col min="10719" max="10752" width="12.375" style="1"/>
    <col min="10753" max="10753" width="4.125" style="1" customWidth="1"/>
    <col min="10754" max="10754" width="34" style="1" customWidth="1"/>
    <col min="10755" max="10762" width="8.875" style="1" customWidth="1"/>
    <col min="10763" max="10974" width="12.375" style="1" customWidth="1"/>
    <col min="10975" max="11008" width="12.375" style="1"/>
    <col min="11009" max="11009" width="4.125" style="1" customWidth="1"/>
    <col min="11010" max="11010" width="34" style="1" customWidth="1"/>
    <col min="11011" max="11018" width="8.875" style="1" customWidth="1"/>
    <col min="11019" max="11230" width="12.375" style="1" customWidth="1"/>
    <col min="11231" max="11264" width="12.375" style="1"/>
    <col min="11265" max="11265" width="4.125" style="1" customWidth="1"/>
    <col min="11266" max="11266" width="34" style="1" customWidth="1"/>
    <col min="11267" max="11274" width="8.875" style="1" customWidth="1"/>
    <col min="11275" max="11486" width="12.375" style="1" customWidth="1"/>
    <col min="11487" max="11520" width="12.375" style="1"/>
    <col min="11521" max="11521" width="4.125" style="1" customWidth="1"/>
    <col min="11522" max="11522" width="34" style="1" customWidth="1"/>
    <col min="11523" max="11530" width="8.875" style="1" customWidth="1"/>
    <col min="11531" max="11742" width="12.375" style="1" customWidth="1"/>
    <col min="11743" max="11776" width="12.375" style="1"/>
    <col min="11777" max="11777" width="4.125" style="1" customWidth="1"/>
    <col min="11778" max="11778" width="34" style="1" customWidth="1"/>
    <col min="11779" max="11786" width="8.875" style="1" customWidth="1"/>
    <col min="11787" max="11998" width="12.375" style="1" customWidth="1"/>
    <col min="11999" max="12032" width="12.375" style="1"/>
    <col min="12033" max="12033" width="4.125" style="1" customWidth="1"/>
    <col min="12034" max="12034" width="34" style="1" customWidth="1"/>
    <col min="12035" max="12042" width="8.875" style="1" customWidth="1"/>
    <col min="12043" max="12254" width="12.375" style="1" customWidth="1"/>
    <col min="12255" max="12288" width="12.375" style="1"/>
    <col min="12289" max="12289" width="4.125" style="1" customWidth="1"/>
    <col min="12290" max="12290" width="34" style="1" customWidth="1"/>
    <col min="12291" max="12298" width="8.875" style="1" customWidth="1"/>
    <col min="12299" max="12510" width="12.375" style="1" customWidth="1"/>
    <col min="12511" max="12544" width="12.375" style="1"/>
    <col min="12545" max="12545" width="4.125" style="1" customWidth="1"/>
    <col min="12546" max="12546" width="34" style="1" customWidth="1"/>
    <col min="12547" max="12554" width="8.875" style="1" customWidth="1"/>
    <col min="12555" max="12766" width="12.375" style="1" customWidth="1"/>
    <col min="12767" max="12800" width="12.375" style="1"/>
    <col min="12801" max="12801" width="4.125" style="1" customWidth="1"/>
    <col min="12802" max="12802" width="34" style="1" customWidth="1"/>
    <col min="12803" max="12810" width="8.875" style="1" customWidth="1"/>
    <col min="12811" max="13022" width="12.375" style="1" customWidth="1"/>
    <col min="13023" max="13056" width="12.375" style="1"/>
    <col min="13057" max="13057" width="4.125" style="1" customWidth="1"/>
    <col min="13058" max="13058" width="34" style="1" customWidth="1"/>
    <col min="13059" max="13066" width="8.875" style="1" customWidth="1"/>
    <col min="13067" max="13278" width="12.375" style="1" customWidth="1"/>
    <col min="13279" max="13312" width="12.375" style="1"/>
    <col min="13313" max="13313" width="4.125" style="1" customWidth="1"/>
    <col min="13314" max="13314" width="34" style="1" customWidth="1"/>
    <col min="13315" max="13322" width="8.875" style="1" customWidth="1"/>
    <col min="13323" max="13534" width="12.375" style="1" customWidth="1"/>
    <col min="13535" max="13568" width="12.375" style="1"/>
    <col min="13569" max="13569" width="4.125" style="1" customWidth="1"/>
    <col min="13570" max="13570" width="34" style="1" customWidth="1"/>
    <col min="13571" max="13578" width="8.875" style="1" customWidth="1"/>
    <col min="13579" max="13790" width="12.375" style="1" customWidth="1"/>
    <col min="13791" max="13824" width="12.375" style="1"/>
    <col min="13825" max="13825" width="4.125" style="1" customWidth="1"/>
    <col min="13826" max="13826" width="34" style="1" customWidth="1"/>
    <col min="13827" max="13834" width="8.875" style="1" customWidth="1"/>
    <col min="13835" max="14046" width="12.375" style="1" customWidth="1"/>
    <col min="14047" max="14080" width="12.375" style="1"/>
    <col min="14081" max="14081" width="4.125" style="1" customWidth="1"/>
    <col min="14082" max="14082" width="34" style="1" customWidth="1"/>
    <col min="14083" max="14090" width="8.875" style="1" customWidth="1"/>
    <col min="14091" max="14302" width="12.375" style="1" customWidth="1"/>
    <col min="14303" max="14336" width="12.375" style="1"/>
    <col min="14337" max="14337" width="4.125" style="1" customWidth="1"/>
    <col min="14338" max="14338" width="34" style="1" customWidth="1"/>
    <col min="14339" max="14346" width="8.875" style="1" customWidth="1"/>
    <col min="14347" max="14558" width="12.375" style="1" customWidth="1"/>
    <col min="14559" max="14592" width="12.375" style="1"/>
    <col min="14593" max="14593" width="4.125" style="1" customWidth="1"/>
    <col min="14594" max="14594" width="34" style="1" customWidth="1"/>
    <col min="14595" max="14602" width="8.875" style="1" customWidth="1"/>
    <col min="14603" max="14814" width="12.375" style="1" customWidth="1"/>
    <col min="14815" max="14848" width="12.375" style="1"/>
    <col min="14849" max="14849" width="4.125" style="1" customWidth="1"/>
    <col min="14850" max="14850" width="34" style="1" customWidth="1"/>
    <col min="14851" max="14858" width="8.875" style="1" customWidth="1"/>
    <col min="14859" max="15070" width="12.375" style="1" customWidth="1"/>
    <col min="15071" max="15104" width="12.375" style="1"/>
    <col min="15105" max="15105" width="4.125" style="1" customWidth="1"/>
    <col min="15106" max="15106" width="34" style="1" customWidth="1"/>
    <col min="15107" max="15114" width="8.875" style="1" customWidth="1"/>
    <col min="15115" max="15326" width="12.375" style="1" customWidth="1"/>
    <col min="15327" max="15360" width="12.375" style="1"/>
    <col min="15361" max="15361" width="4.125" style="1" customWidth="1"/>
    <col min="15362" max="15362" width="34" style="1" customWidth="1"/>
    <col min="15363" max="15370" width="8.875" style="1" customWidth="1"/>
    <col min="15371" max="15582" width="12.375" style="1" customWidth="1"/>
    <col min="15583" max="15616" width="12.375" style="1"/>
    <col min="15617" max="15617" width="4.125" style="1" customWidth="1"/>
    <col min="15618" max="15618" width="34" style="1" customWidth="1"/>
    <col min="15619" max="15626" width="8.875" style="1" customWidth="1"/>
    <col min="15627" max="15838" width="12.375" style="1" customWidth="1"/>
    <col min="15839" max="15872" width="12.375" style="1"/>
    <col min="15873" max="15873" width="4.125" style="1" customWidth="1"/>
    <col min="15874" max="15874" width="34" style="1" customWidth="1"/>
    <col min="15875" max="15882" width="8.875" style="1" customWidth="1"/>
    <col min="15883" max="16094" width="12.375" style="1" customWidth="1"/>
    <col min="16095" max="16128" width="12.375" style="1"/>
    <col min="16129" max="16129" width="4.125" style="1" customWidth="1"/>
    <col min="16130" max="16130" width="34" style="1" customWidth="1"/>
    <col min="16131" max="16138" width="8.875" style="1" customWidth="1"/>
    <col min="16139" max="16350" width="12.375" style="1" customWidth="1"/>
    <col min="16351" max="16384" width="12.375" style="1"/>
  </cols>
  <sheetData>
    <row r="1" spans="1:222" ht="15" customHeight="1" x14ac:dyDescent="0.15">
      <c r="A1" s="42" t="s">
        <v>923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</row>
    <row r="2" spans="1:222" ht="15" customHeight="1" x14ac:dyDescent="0.15">
      <c r="A2" s="32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</row>
    <row r="3" spans="1:222" s="61" customFormat="1" ht="15" customHeight="1" thickBot="1" x14ac:dyDescent="0.2">
      <c r="A3" s="963" t="s">
        <v>211</v>
      </c>
      <c r="B3" s="963"/>
      <c r="C3" s="59"/>
      <c r="D3" s="59"/>
      <c r="E3" s="59"/>
      <c r="F3" s="59"/>
      <c r="H3" s="330"/>
      <c r="I3" s="59"/>
      <c r="J3" s="58" t="s">
        <v>930</v>
      </c>
      <c r="K3" s="59"/>
      <c r="L3" s="959"/>
      <c r="M3" s="959"/>
      <c r="N3" s="431"/>
      <c r="O3" s="431"/>
      <c r="P3" s="431"/>
      <c r="Q3" s="431"/>
      <c r="R3" s="431"/>
      <c r="S3" s="431"/>
      <c r="T3" s="432"/>
      <c r="U3" s="382" t="s">
        <v>931</v>
      </c>
      <c r="V3" s="59"/>
      <c r="W3" s="959"/>
      <c r="X3" s="959"/>
      <c r="Y3" s="431"/>
      <c r="Z3" s="431"/>
      <c r="AA3" s="431"/>
      <c r="AB3" s="431"/>
      <c r="AC3" s="431"/>
      <c r="AD3" s="431"/>
      <c r="AE3" s="432"/>
      <c r="AF3" s="382" t="s">
        <v>932</v>
      </c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  <c r="HK3" s="59"/>
      <c r="HL3" s="59"/>
      <c r="HM3" s="59"/>
      <c r="HN3" s="59"/>
    </row>
    <row r="4" spans="1:222" s="2" customFormat="1" ht="129.94999999999999" customHeight="1" thickBot="1" x14ac:dyDescent="0.2">
      <c r="A4" s="948" t="s">
        <v>719</v>
      </c>
      <c r="B4" s="949"/>
      <c r="C4" s="331" t="s">
        <v>205</v>
      </c>
      <c r="D4" s="332" t="s">
        <v>213</v>
      </c>
      <c r="E4" s="332" t="s">
        <v>214</v>
      </c>
      <c r="F4" s="332" t="s">
        <v>215</v>
      </c>
      <c r="G4" s="332" t="s">
        <v>765</v>
      </c>
      <c r="H4" s="332" t="s">
        <v>56</v>
      </c>
      <c r="I4" s="328" t="s">
        <v>212</v>
      </c>
      <c r="J4" s="329" t="s">
        <v>206</v>
      </c>
      <c r="L4" s="948" t="s">
        <v>719</v>
      </c>
      <c r="M4" s="949"/>
      <c r="N4" s="326" t="s">
        <v>205</v>
      </c>
      <c r="O4" s="333" t="s">
        <v>206</v>
      </c>
      <c r="P4" s="332" t="s">
        <v>212</v>
      </c>
      <c r="Q4" s="332" t="s">
        <v>213</v>
      </c>
      <c r="R4" s="332" t="s">
        <v>214</v>
      </c>
      <c r="S4" s="332" t="s">
        <v>215</v>
      </c>
      <c r="T4" s="332" t="s">
        <v>765</v>
      </c>
      <c r="U4" s="329" t="s">
        <v>56</v>
      </c>
      <c r="W4" s="948" t="s">
        <v>719</v>
      </c>
      <c r="X4" s="949"/>
      <c r="Y4" s="326" t="s">
        <v>205</v>
      </c>
      <c r="Z4" s="333" t="s">
        <v>206</v>
      </c>
      <c r="AA4" s="332" t="s">
        <v>212</v>
      </c>
      <c r="AB4" s="332" t="s">
        <v>213</v>
      </c>
      <c r="AC4" s="332" t="s">
        <v>214</v>
      </c>
      <c r="AD4" s="332" t="s">
        <v>215</v>
      </c>
      <c r="AE4" s="332" t="s">
        <v>765</v>
      </c>
      <c r="AF4" s="329" t="s">
        <v>56</v>
      </c>
    </row>
    <row r="5" spans="1:222" s="19" customFormat="1" ht="15" customHeight="1" x14ac:dyDescent="0.15">
      <c r="A5" s="960" t="s">
        <v>927</v>
      </c>
      <c r="B5" s="961"/>
      <c r="C5" s="433">
        <v>130</v>
      </c>
      <c r="D5" s="434">
        <v>53</v>
      </c>
      <c r="E5" s="434">
        <v>9</v>
      </c>
      <c r="F5" s="434">
        <v>8</v>
      </c>
      <c r="G5" s="434">
        <v>15</v>
      </c>
      <c r="H5" s="483">
        <v>9</v>
      </c>
      <c r="I5" s="434">
        <v>5</v>
      </c>
      <c r="J5" s="436">
        <v>31</v>
      </c>
      <c r="L5" s="960" t="s">
        <v>927</v>
      </c>
      <c r="M5" s="961"/>
      <c r="N5" s="433">
        <v>151</v>
      </c>
      <c r="O5" s="434">
        <v>30</v>
      </c>
      <c r="P5" s="434">
        <v>31</v>
      </c>
      <c r="Q5" s="434">
        <v>24</v>
      </c>
      <c r="R5" s="434">
        <v>6</v>
      </c>
      <c r="S5" s="435">
        <v>17</v>
      </c>
      <c r="T5" s="434">
        <v>18</v>
      </c>
      <c r="U5" s="436">
        <v>25</v>
      </c>
      <c r="W5" s="960" t="s">
        <v>927</v>
      </c>
      <c r="X5" s="961"/>
      <c r="Y5" s="433">
        <v>164</v>
      </c>
      <c r="Z5" s="434">
        <v>34</v>
      </c>
      <c r="AA5" s="434">
        <v>47</v>
      </c>
      <c r="AB5" s="434">
        <v>23</v>
      </c>
      <c r="AC5" s="434">
        <v>15</v>
      </c>
      <c r="AD5" s="435">
        <v>15</v>
      </c>
      <c r="AE5" s="434">
        <v>15</v>
      </c>
      <c r="AF5" s="436">
        <v>15</v>
      </c>
    </row>
    <row r="6" spans="1:222" ht="15" customHeight="1" x14ac:dyDescent="0.15">
      <c r="A6" s="952" t="s">
        <v>928</v>
      </c>
      <c r="B6" s="437" t="s">
        <v>720</v>
      </c>
      <c r="C6" s="395">
        <v>16</v>
      </c>
      <c r="D6" s="392">
        <v>0</v>
      </c>
      <c r="E6" s="392">
        <v>9</v>
      </c>
      <c r="F6" s="392">
        <v>5</v>
      </c>
      <c r="G6" s="392">
        <v>0</v>
      </c>
      <c r="H6" s="438">
        <v>2</v>
      </c>
      <c r="I6" s="393">
        <v>0</v>
      </c>
      <c r="J6" s="394">
        <v>0</v>
      </c>
      <c r="L6" s="952" t="s">
        <v>928</v>
      </c>
      <c r="M6" s="437" t="s">
        <v>720</v>
      </c>
      <c r="N6" s="395">
        <v>100</v>
      </c>
      <c r="O6" s="392">
        <v>3</v>
      </c>
      <c r="P6" s="392">
        <v>30</v>
      </c>
      <c r="Q6" s="392">
        <v>24</v>
      </c>
      <c r="R6" s="392">
        <v>0</v>
      </c>
      <c r="S6" s="438">
        <v>12</v>
      </c>
      <c r="T6" s="393">
        <v>14</v>
      </c>
      <c r="U6" s="394">
        <v>17</v>
      </c>
      <c r="W6" s="952" t="s">
        <v>928</v>
      </c>
      <c r="X6" s="437" t="s">
        <v>720</v>
      </c>
      <c r="Y6" s="395">
        <v>47</v>
      </c>
      <c r="Z6" s="392">
        <v>3</v>
      </c>
      <c r="AA6" s="392">
        <v>5</v>
      </c>
      <c r="AB6" s="392">
        <v>23</v>
      </c>
      <c r="AC6" s="392">
        <v>7</v>
      </c>
      <c r="AD6" s="438">
        <v>0</v>
      </c>
      <c r="AE6" s="393">
        <v>4</v>
      </c>
      <c r="AF6" s="394">
        <v>5</v>
      </c>
    </row>
    <row r="7" spans="1:222" ht="15" customHeight="1" x14ac:dyDescent="0.15">
      <c r="A7" s="953"/>
      <c r="B7" s="396" t="s">
        <v>721</v>
      </c>
      <c r="C7" s="400">
        <v>0</v>
      </c>
      <c r="D7" s="398">
        <v>0</v>
      </c>
      <c r="E7" s="398">
        <v>0</v>
      </c>
      <c r="F7" s="398">
        <v>0</v>
      </c>
      <c r="G7" s="398">
        <v>0</v>
      </c>
      <c r="H7" s="439">
        <v>0</v>
      </c>
      <c r="I7" s="398">
        <v>0</v>
      </c>
      <c r="J7" s="399">
        <v>0</v>
      </c>
      <c r="L7" s="953"/>
      <c r="M7" s="396" t="s">
        <v>721</v>
      </c>
      <c r="N7" s="400">
        <v>0</v>
      </c>
      <c r="O7" s="398">
        <v>0</v>
      </c>
      <c r="P7" s="398">
        <v>0</v>
      </c>
      <c r="Q7" s="398">
        <v>0</v>
      </c>
      <c r="R7" s="398">
        <v>0</v>
      </c>
      <c r="S7" s="439">
        <v>0</v>
      </c>
      <c r="T7" s="398">
        <v>0</v>
      </c>
      <c r="U7" s="399">
        <v>0</v>
      </c>
      <c r="W7" s="953"/>
      <c r="X7" s="396" t="s">
        <v>721</v>
      </c>
      <c r="Y7" s="400">
        <v>0</v>
      </c>
      <c r="Z7" s="398">
        <v>0</v>
      </c>
      <c r="AA7" s="398">
        <v>0</v>
      </c>
      <c r="AB7" s="398">
        <v>0</v>
      </c>
      <c r="AC7" s="398">
        <v>0</v>
      </c>
      <c r="AD7" s="439">
        <v>0</v>
      </c>
      <c r="AE7" s="398">
        <v>0</v>
      </c>
      <c r="AF7" s="399">
        <v>0</v>
      </c>
    </row>
    <row r="8" spans="1:222" ht="15" customHeight="1" x14ac:dyDescent="0.15">
      <c r="A8" s="953"/>
      <c r="B8" s="401" t="s">
        <v>722</v>
      </c>
      <c r="C8" s="400">
        <v>0</v>
      </c>
      <c r="D8" s="403">
        <v>0</v>
      </c>
      <c r="E8" s="403">
        <v>0</v>
      </c>
      <c r="F8" s="403">
        <v>0</v>
      </c>
      <c r="G8" s="403">
        <v>0</v>
      </c>
      <c r="H8" s="440">
        <v>0</v>
      </c>
      <c r="I8" s="403">
        <v>0</v>
      </c>
      <c r="J8" s="404">
        <v>0</v>
      </c>
      <c r="L8" s="953"/>
      <c r="M8" s="401" t="s">
        <v>722</v>
      </c>
      <c r="N8" s="405">
        <v>0</v>
      </c>
      <c r="O8" s="403">
        <v>0</v>
      </c>
      <c r="P8" s="403">
        <v>0</v>
      </c>
      <c r="Q8" s="403">
        <v>0</v>
      </c>
      <c r="R8" s="403">
        <v>0</v>
      </c>
      <c r="S8" s="440">
        <v>0</v>
      </c>
      <c r="T8" s="403">
        <v>0</v>
      </c>
      <c r="U8" s="404">
        <v>0</v>
      </c>
      <c r="W8" s="953"/>
      <c r="X8" s="401" t="s">
        <v>722</v>
      </c>
      <c r="Y8" s="405">
        <v>3</v>
      </c>
      <c r="Z8" s="403">
        <v>0</v>
      </c>
      <c r="AA8" s="403">
        <v>3</v>
      </c>
      <c r="AB8" s="403">
        <v>0</v>
      </c>
      <c r="AC8" s="403">
        <v>0</v>
      </c>
      <c r="AD8" s="440">
        <v>0</v>
      </c>
      <c r="AE8" s="403">
        <v>0</v>
      </c>
      <c r="AF8" s="404">
        <v>0</v>
      </c>
    </row>
    <row r="9" spans="1:222" ht="15" customHeight="1" x14ac:dyDescent="0.15">
      <c r="A9" s="953"/>
      <c r="B9" s="401" t="s">
        <v>723</v>
      </c>
      <c r="C9" s="400">
        <v>0</v>
      </c>
      <c r="D9" s="403">
        <v>0</v>
      </c>
      <c r="E9" s="403">
        <v>0</v>
      </c>
      <c r="F9" s="403">
        <v>0</v>
      </c>
      <c r="G9" s="403">
        <v>0</v>
      </c>
      <c r="H9" s="440">
        <v>0</v>
      </c>
      <c r="I9" s="403">
        <v>0</v>
      </c>
      <c r="J9" s="404">
        <v>0</v>
      </c>
      <c r="L9" s="953"/>
      <c r="M9" s="401" t="s">
        <v>723</v>
      </c>
      <c r="N9" s="405">
        <v>0</v>
      </c>
      <c r="O9" s="403">
        <v>0</v>
      </c>
      <c r="P9" s="403">
        <v>0</v>
      </c>
      <c r="Q9" s="403">
        <v>0</v>
      </c>
      <c r="R9" s="403">
        <v>0</v>
      </c>
      <c r="S9" s="440">
        <v>0</v>
      </c>
      <c r="T9" s="403">
        <v>0</v>
      </c>
      <c r="U9" s="404">
        <v>0</v>
      </c>
      <c r="W9" s="953"/>
      <c r="X9" s="401" t="s">
        <v>723</v>
      </c>
      <c r="Y9" s="405">
        <v>0</v>
      </c>
      <c r="Z9" s="403">
        <v>0</v>
      </c>
      <c r="AA9" s="403">
        <v>0</v>
      </c>
      <c r="AB9" s="403">
        <v>0</v>
      </c>
      <c r="AC9" s="403">
        <v>0</v>
      </c>
      <c r="AD9" s="440">
        <v>0</v>
      </c>
      <c r="AE9" s="403">
        <v>0</v>
      </c>
      <c r="AF9" s="404">
        <v>0</v>
      </c>
    </row>
    <row r="10" spans="1:222" ht="15" customHeight="1" x14ac:dyDescent="0.15">
      <c r="A10" s="953"/>
      <c r="B10" s="401" t="s">
        <v>724</v>
      </c>
      <c r="C10" s="400">
        <v>2</v>
      </c>
      <c r="D10" s="397">
        <v>0</v>
      </c>
      <c r="E10" s="397">
        <v>0</v>
      </c>
      <c r="F10" s="397">
        <v>2</v>
      </c>
      <c r="G10" s="403">
        <v>0</v>
      </c>
      <c r="H10" s="440">
        <v>0</v>
      </c>
      <c r="I10" s="398">
        <v>0</v>
      </c>
      <c r="J10" s="404">
        <v>0</v>
      </c>
      <c r="L10" s="953"/>
      <c r="M10" s="401" t="s">
        <v>724</v>
      </c>
      <c r="N10" s="405">
        <v>0</v>
      </c>
      <c r="O10" s="397">
        <v>0</v>
      </c>
      <c r="P10" s="397">
        <v>0</v>
      </c>
      <c r="Q10" s="397" t="s">
        <v>734</v>
      </c>
      <c r="R10" s="403">
        <v>0</v>
      </c>
      <c r="S10" s="440">
        <v>0</v>
      </c>
      <c r="T10" s="398">
        <v>0</v>
      </c>
      <c r="U10" s="404">
        <v>0</v>
      </c>
      <c r="W10" s="953"/>
      <c r="X10" s="401" t="s">
        <v>724</v>
      </c>
      <c r="Y10" s="405">
        <f t="shared" ref="Y10:Y22" si="0">SUM(Z10:AF10)</f>
        <v>4</v>
      </c>
      <c r="Z10" s="397">
        <v>0</v>
      </c>
      <c r="AA10" s="397">
        <v>0</v>
      </c>
      <c r="AB10" s="397">
        <v>2</v>
      </c>
      <c r="AC10" s="403">
        <v>2</v>
      </c>
      <c r="AD10" s="440">
        <v>0</v>
      </c>
      <c r="AE10" s="398">
        <v>0</v>
      </c>
      <c r="AF10" s="404">
        <v>0</v>
      </c>
    </row>
    <row r="11" spans="1:222" ht="15" customHeight="1" x14ac:dyDescent="0.15">
      <c r="A11" s="953"/>
      <c r="B11" s="401" t="s">
        <v>725</v>
      </c>
      <c r="C11" s="400">
        <v>0</v>
      </c>
      <c r="D11" s="403">
        <v>0</v>
      </c>
      <c r="E11" s="403">
        <v>0</v>
      </c>
      <c r="F11" s="403">
        <v>0</v>
      </c>
      <c r="G11" s="403">
        <v>0</v>
      </c>
      <c r="H11" s="440">
        <v>0</v>
      </c>
      <c r="I11" s="403">
        <v>0</v>
      </c>
      <c r="J11" s="404">
        <v>0</v>
      </c>
      <c r="L11" s="953"/>
      <c r="M11" s="401" t="s">
        <v>725</v>
      </c>
      <c r="N11" s="405">
        <v>1</v>
      </c>
      <c r="O11" s="407">
        <v>0</v>
      </c>
      <c r="P11" s="407">
        <v>1</v>
      </c>
      <c r="Q11" s="407">
        <v>0</v>
      </c>
      <c r="R11" s="407">
        <v>0</v>
      </c>
      <c r="S11" s="441">
        <v>0</v>
      </c>
      <c r="T11" s="407">
        <v>0</v>
      </c>
      <c r="U11" s="408">
        <v>0</v>
      </c>
      <c r="W11" s="953"/>
      <c r="X11" s="401" t="s">
        <v>725</v>
      </c>
      <c r="Y11" s="405">
        <v>0</v>
      </c>
      <c r="Z11" s="407">
        <v>0</v>
      </c>
      <c r="AA11" s="407">
        <v>0</v>
      </c>
      <c r="AB11" s="407">
        <v>0</v>
      </c>
      <c r="AC11" s="407">
        <v>0</v>
      </c>
      <c r="AD11" s="441">
        <v>0</v>
      </c>
      <c r="AE11" s="407">
        <v>0</v>
      </c>
      <c r="AF11" s="408">
        <v>0</v>
      </c>
    </row>
    <row r="12" spans="1:222" ht="15" customHeight="1" x14ac:dyDescent="0.15">
      <c r="A12" s="953"/>
      <c r="B12" s="401" t="s">
        <v>726</v>
      </c>
      <c r="C12" s="400">
        <v>0</v>
      </c>
      <c r="D12" s="403">
        <v>0</v>
      </c>
      <c r="E12" s="403">
        <v>0</v>
      </c>
      <c r="F12" s="403">
        <v>0</v>
      </c>
      <c r="G12" s="403">
        <v>0</v>
      </c>
      <c r="H12" s="440">
        <v>0</v>
      </c>
      <c r="I12" s="403">
        <v>0</v>
      </c>
      <c r="J12" s="404">
        <v>0</v>
      </c>
      <c r="L12" s="953"/>
      <c r="M12" s="401" t="s">
        <v>726</v>
      </c>
      <c r="N12" s="405">
        <v>0</v>
      </c>
      <c r="O12" s="407">
        <v>0</v>
      </c>
      <c r="P12" s="407">
        <v>0</v>
      </c>
      <c r="Q12" s="407">
        <v>0</v>
      </c>
      <c r="R12" s="407">
        <v>0</v>
      </c>
      <c r="S12" s="441">
        <v>0</v>
      </c>
      <c r="T12" s="407">
        <v>0</v>
      </c>
      <c r="U12" s="408">
        <v>0</v>
      </c>
      <c r="W12" s="953"/>
      <c r="X12" s="401" t="s">
        <v>726</v>
      </c>
      <c r="Y12" s="405">
        <v>0</v>
      </c>
      <c r="Z12" s="407">
        <v>0</v>
      </c>
      <c r="AA12" s="407">
        <v>0</v>
      </c>
      <c r="AB12" s="407">
        <v>0</v>
      </c>
      <c r="AC12" s="407">
        <v>0</v>
      </c>
      <c r="AD12" s="441">
        <v>0</v>
      </c>
      <c r="AE12" s="407">
        <v>0</v>
      </c>
      <c r="AF12" s="408">
        <v>0</v>
      </c>
    </row>
    <row r="13" spans="1:222" ht="15" customHeight="1" x14ac:dyDescent="0.15">
      <c r="A13" s="953"/>
      <c r="B13" s="401" t="s">
        <v>727</v>
      </c>
      <c r="C13" s="400">
        <v>0</v>
      </c>
      <c r="D13" s="403">
        <v>0</v>
      </c>
      <c r="E13" s="403">
        <v>0</v>
      </c>
      <c r="F13" s="403">
        <v>0</v>
      </c>
      <c r="G13" s="403">
        <v>0</v>
      </c>
      <c r="H13" s="440">
        <v>0</v>
      </c>
      <c r="I13" s="403">
        <v>0</v>
      </c>
      <c r="J13" s="404">
        <v>0</v>
      </c>
      <c r="L13" s="953"/>
      <c r="M13" s="401" t="s">
        <v>727</v>
      </c>
      <c r="N13" s="405">
        <v>0</v>
      </c>
      <c r="O13" s="407">
        <v>0</v>
      </c>
      <c r="P13" s="407">
        <v>0</v>
      </c>
      <c r="Q13" s="407">
        <v>0</v>
      </c>
      <c r="R13" s="407">
        <v>0</v>
      </c>
      <c r="S13" s="441">
        <v>0</v>
      </c>
      <c r="T13" s="407">
        <v>0</v>
      </c>
      <c r="U13" s="408">
        <v>0</v>
      </c>
      <c r="W13" s="953"/>
      <c r="X13" s="401" t="s">
        <v>727</v>
      </c>
      <c r="Y13" s="405">
        <v>0</v>
      </c>
      <c r="Z13" s="407">
        <v>0</v>
      </c>
      <c r="AA13" s="407">
        <v>0</v>
      </c>
      <c r="AB13" s="407">
        <v>0</v>
      </c>
      <c r="AC13" s="407">
        <v>0</v>
      </c>
      <c r="AD13" s="441">
        <v>0</v>
      </c>
      <c r="AE13" s="407">
        <v>0</v>
      </c>
      <c r="AF13" s="408">
        <v>0</v>
      </c>
    </row>
    <row r="14" spans="1:222" ht="15" customHeight="1" x14ac:dyDescent="0.15">
      <c r="A14" s="953"/>
      <c r="B14" s="401" t="s">
        <v>728</v>
      </c>
      <c r="C14" s="400">
        <v>2</v>
      </c>
      <c r="D14" s="403">
        <v>0</v>
      </c>
      <c r="E14" s="403">
        <v>0</v>
      </c>
      <c r="F14" s="403">
        <v>2</v>
      </c>
      <c r="G14" s="403">
        <v>0</v>
      </c>
      <c r="H14" s="440">
        <v>0</v>
      </c>
      <c r="I14" s="403">
        <v>0</v>
      </c>
      <c r="J14" s="404">
        <v>0</v>
      </c>
      <c r="L14" s="953"/>
      <c r="M14" s="401" t="s">
        <v>728</v>
      </c>
      <c r="N14" s="405">
        <v>6</v>
      </c>
      <c r="O14" s="407" t="s">
        <v>734</v>
      </c>
      <c r="P14" s="407">
        <v>3</v>
      </c>
      <c r="Q14" s="407">
        <v>2</v>
      </c>
      <c r="R14" s="407" t="s">
        <v>734</v>
      </c>
      <c r="S14" s="441" t="s">
        <v>734</v>
      </c>
      <c r="T14" s="407" t="s">
        <v>734</v>
      </c>
      <c r="U14" s="408">
        <v>1</v>
      </c>
      <c r="W14" s="953"/>
      <c r="X14" s="401" t="s">
        <v>728</v>
      </c>
      <c r="Y14" s="405">
        <v>3</v>
      </c>
      <c r="Z14" s="407">
        <v>0</v>
      </c>
      <c r="AA14" s="407">
        <v>0</v>
      </c>
      <c r="AB14" s="407">
        <v>3</v>
      </c>
      <c r="AC14" s="407">
        <v>0</v>
      </c>
      <c r="AD14" s="441">
        <v>0</v>
      </c>
      <c r="AE14" s="407">
        <v>0</v>
      </c>
      <c r="AF14" s="408">
        <v>0</v>
      </c>
    </row>
    <row r="15" spans="1:222" ht="15" customHeight="1" x14ac:dyDescent="0.15">
      <c r="A15" s="953"/>
      <c r="B15" s="401" t="s">
        <v>729</v>
      </c>
      <c r="C15" s="400">
        <v>1</v>
      </c>
      <c r="D15" s="403">
        <v>0</v>
      </c>
      <c r="E15" s="403">
        <v>1</v>
      </c>
      <c r="F15" s="403">
        <v>0</v>
      </c>
      <c r="G15" s="403">
        <v>0</v>
      </c>
      <c r="H15" s="440">
        <v>0</v>
      </c>
      <c r="I15" s="403">
        <v>0</v>
      </c>
      <c r="J15" s="404">
        <v>0</v>
      </c>
      <c r="L15" s="953"/>
      <c r="M15" s="401" t="s">
        <v>729</v>
      </c>
      <c r="N15" s="405">
        <v>6</v>
      </c>
      <c r="O15" s="407" t="s">
        <v>734</v>
      </c>
      <c r="P15" s="407">
        <v>2</v>
      </c>
      <c r="Q15" s="407">
        <v>3</v>
      </c>
      <c r="R15" s="407" t="s">
        <v>734</v>
      </c>
      <c r="S15" s="441" t="s">
        <v>734</v>
      </c>
      <c r="T15" s="407" t="s">
        <v>734</v>
      </c>
      <c r="U15" s="408">
        <v>1</v>
      </c>
      <c r="W15" s="953"/>
      <c r="X15" s="401" t="s">
        <v>729</v>
      </c>
      <c r="Y15" s="405">
        <v>0</v>
      </c>
      <c r="Z15" s="407">
        <v>0</v>
      </c>
      <c r="AA15" s="407">
        <v>0</v>
      </c>
      <c r="AB15" s="407">
        <v>0</v>
      </c>
      <c r="AC15" s="407">
        <v>0</v>
      </c>
      <c r="AD15" s="441">
        <v>0</v>
      </c>
      <c r="AE15" s="407">
        <v>0</v>
      </c>
      <c r="AF15" s="408">
        <v>0</v>
      </c>
    </row>
    <row r="16" spans="1:222" ht="15" customHeight="1" x14ac:dyDescent="0.15">
      <c r="A16" s="953"/>
      <c r="B16" s="401" t="s">
        <v>730</v>
      </c>
      <c r="C16" s="400">
        <v>5</v>
      </c>
      <c r="D16" s="403">
        <v>0</v>
      </c>
      <c r="E16" s="403">
        <v>5</v>
      </c>
      <c r="F16" s="403">
        <v>0</v>
      </c>
      <c r="G16" s="403">
        <v>0</v>
      </c>
      <c r="H16" s="440">
        <v>0</v>
      </c>
      <c r="I16" s="403">
        <v>0</v>
      </c>
      <c r="J16" s="404">
        <v>0</v>
      </c>
      <c r="L16" s="953"/>
      <c r="M16" s="401" t="s">
        <v>730</v>
      </c>
      <c r="N16" s="405">
        <v>45</v>
      </c>
      <c r="O16" s="407">
        <v>2</v>
      </c>
      <c r="P16" s="407">
        <v>9</v>
      </c>
      <c r="Q16" s="407">
        <v>11</v>
      </c>
      <c r="R16" s="407" t="s">
        <v>734</v>
      </c>
      <c r="S16" s="441">
        <v>4</v>
      </c>
      <c r="T16" s="407">
        <v>10</v>
      </c>
      <c r="U16" s="408">
        <v>9</v>
      </c>
      <c r="W16" s="953"/>
      <c r="X16" s="401" t="s">
        <v>730</v>
      </c>
      <c r="Y16" s="405">
        <v>18</v>
      </c>
      <c r="Z16" s="407">
        <v>2</v>
      </c>
      <c r="AA16" s="407">
        <v>2</v>
      </c>
      <c r="AB16" s="407">
        <v>7</v>
      </c>
      <c r="AC16" s="407">
        <v>2</v>
      </c>
      <c r="AD16" s="441">
        <v>0</v>
      </c>
      <c r="AE16" s="407">
        <v>2</v>
      </c>
      <c r="AF16" s="408">
        <v>3</v>
      </c>
    </row>
    <row r="17" spans="1:32" ht="15" customHeight="1" x14ac:dyDescent="0.15">
      <c r="A17" s="953"/>
      <c r="B17" s="401" t="s">
        <v>731</v>
      </c>
      <c r="C17" s="400">
        <v>0</v>
      </c>
      <c r="D17" s="403">
        <v>0</v>
      </c>
      <c r="E17" s="403">
        <v>0</v>
      </c>
      <c r="F17" s="403">
        <v>0</v>
      </c>
      <c r="G17" s="403">
        <v>0</v>
      </c>
      <c r="H17" s="440">
        <v>0</v>
      </c>
      <c r="I17" s="403">
        <v>0</v>
      </c>
      <c r="J17" s="404">
        <v>0</v>
      </c>
      <c r="L17" s="953"/>
      <c r="M17" s="401" t="s">
        <v>731</v>
      </c>
      <c r="N17" s="405">
        <v>12</v>
      </c>
      <c r="O17" s="407">
        <v>0</v>
      </c>
      <c r="P17" s="407">
        <v>6</v>
      </c>
      <c r="Q17" s="407">
        <v>0</v>
      </c>
      <c r="R17" s="407">
        <v>0</v>
      </c>
      <c r="S17" s="441">
        <v>6</v>
      </c>
      <c r="T17" s="407">
        <v>0</v>
      </c>
      <c r="U17" s="408">
        <v>0</v>
      </c>
      <c r="W17" s="953"/>
      <c r="X17" s="401" t="s">
        <v>731</v>
      </c>
      <c r="Y17" s="405">
        <v>3</v>
      </c>
      <c r="Z17" s="407">
        <v>0</v>
      </c>
      <c r="AA17" s="407">
        <v>0</v>
      </c>
      <c r="AB17" s="407">
        <v>1</v>
      </c>
      <c r="AC17" s="407">
        <v>0</v>
      </c>
      <c r="AD17" s="441">
        <v>0</v>
      </c>
      <c r="AE17" s="407">
        <v>1</v>
      </c>
      <c r="AF17" s="408">
        <v>1</v>
      </c>
    </row>
    <row r="18" spans="1:32" ht="15" customHeight="1" x14ac:dyDescent="0.15">
      <c r="A18" s="953"/>
      <c r="B18" s="401" t="s">
        <v>732</v>
      </c>
      <c r="C18" s="400">
        <v>0</v>
      </c>
      <c r="D18" s="403">
        <v>0</v>
      </c>
      <c r="E18" s="403">
        <v>0</v>
      </c>
      <c r="F18" s="403">
        <v>0</v>
      </c>
      <c r="G18" s="403">
        <v>0</v>
      </c>
      <c r="H18" s="440">
        <v>0</v>
      </c>
      <c r="I18" s="403">
        <v>0</v>
      </c>
      <c r="J18" s="404">
        <v>0</v>
      </c>
      <c r="L18" s="953"/>
      <c r="M18" s="401" t="s">
        <v>732</v>
      </c>
      <c r="N18" s="405">
        <v>0</v>
      </c>
      <c r="O18" s="407">
        <v>0</v>
      </c>
      <c r="P18" s="407">
        <v>0</v>
      </c>
      <c r="Q18" s="407">
        <v>0</v>
      </c>
      <c r="R18" s="407">
        <v>0</v>
      </c>
      <c r="S18" s="441">
        <v>0</v>
      </c>
      <c r="T18" s="407">
        <v>0</v>
      </c>
      <c r="U18" s="408">
        <v>0</v>
      </c>
      <c r="W18" s="953"/>
      <c r="X18" s="401" t="s">
        <v>732</v>
      </c>
      <c r="Y18" s="405">
        <v>0</v>
      </c>
      <c r="Z18" s="407">
        <v>0</v>
      </c>
      <c r="AA18" s="407">
        <v>0</v>
      </c>
      <c r="AB18" s="407">
        <v>0</v>
      </c>
      <c r="AC18" s="407">
        <v>0</v>
      </c>
      <c r="AD18" s="441">
        <v>0</v>
      </c>
      <c r="AE18" s="407">
        <v>0</v>
      </c>
      <c r="AF18" s="408">
        <v>0</v>
      </c>
    </row>
    <row r="19" spans="1:32" ht="15" customHeight="1" x14ac:dyDescent="0.15">
      <c r="A19" s="953"/>
      <c r="B19" s="401" t="s">
        <v>733</v>
      </c>
      <c r="C19" s="400">
        <v>0</v>
      </c>
      <c r="D19" s="403">
        <v>0</v>
      </c>
      <c r="E19" s="403">
        <v>0</v>
      </c>
      <c r="F19" s="403">
        <v>0</v>
      </c>
      <c r="G19" s="403">
        <v>0</v>
      </c>
      <c r="H19" s="440">
        <v>0</v>
      </c>
      <c r="I19" s="403">
        <v>0</v>
      </c>
      <c r="J19" s="404">
        <v>0</v>
      </c>
      <c r="L19" s="953"/>
      <c r="M19" s="401" t="s">
        <v>733</v>
      </c>
      <c r="N19" s="405">
        <v>4</v>
      </c>
      <c r="O19" s="407">
        <v>1</v>
      </c>
      <c r="P19" s="407">
        <v>1</v>
      </c>
      <c r="Q19" s="407">
        <v>1</v>
      </c>
      <c r="R19" s="407" t="s">
        <v>734</v>
      </c>
      <c r="S19" s="441">
        <v>1</v>
      </c>
      <c r="T19" s="407" t="s">
        <v>734</v>
      </c>
      <c r="U19" s="408" t="s">
        <v>734</v>
      </c>
      <c r="W19" s="953"/>
      <c r="X19" s="401" t="s">
        <v>733</v>
      </c>
      <c r="Y19" s="405">
        <v>1</v>
      </c>
      <c r="Z19" s="407">
        <v>0</v>
      </c>
      <c r="AA19" s="407">
        <v>0</v>
      </c>
      <c r="AB19" s="407">
        <v>0</v>
      </c>
      <c r="AC19" s="407">
        <v>1</v>
      </c>
      <c r="AD19" s="441">
        <v>0</v>
      </c>
      <c r="AE19" s="407">
        <v>0</v>
      </c>
      <c r="AF19" s="408">
        <v>0</v>
      </c>
    </row>
    <row r="20" spans="1:32" ht="15" customHeight="1" x14ac:dyDescent="0.15">
      <c r="A20" s="953"/>
      <c r="B20" s="401" t="s">
        <v>735</v>
      </c>
      <c r="C20" s="400">
        <v>0</v>
      </c>
      <c r="D20" s="403">
        <v>0</v>
      </c>
      <c r="E20" s="403">
        <v>0</v>
      </c>
      <c r="F20" s="403">
        <v>0</v>
      </c>
      <c r="G20" s="403">
        <v>0</v>
      </c>
      <c r="H20" s="440">
        <v>0</v>
      </c>
      <c r="I20" s="403">
        <v>0</v>
      </c>
      <c r="J20" s="404">
        <v>0</v>
      </c>
      <c r="L20" s="953"/>
      <c r="M20" s="401" t="s">
        <v>735</v>
      </c>
      <c r="N20" s="405">
        <v>0</v>
      </c>
      <c r="O20" s="407">
        <v>0</v>
      </c>
      <c r="P20" s="407">
        <v>0</v>
      </c>
      <c r="Q20" s="407">
        <v>0</v>
      </c>
      <c r="R20" s="407">
        <v>0</v>
      </c>
      <c r="S20" s="441">
        <v>0</v>
      </c>
      <c r="T20" s="407">
        <v>0</v>
      </c>
      <c r="U20" s="408">
        <v>0</v>
      </c>
      <c r="W20" s="953"/>
      <c r="X20" s="401" t="s">
        <v>735</v>
      </c>
      <c r="Y20" s="405">
        <v>2</v>
      </c>
      <c r="Z20" s="407">
        <v>1</v>
      </c>
      <c r="AA20" s="407">
        <v>0</v>
      </c>
      <c r="AB20" s="407">
        <v>0</v>
      </c>
      <c r="AC20" s="407">
        <v>0</v>
      </c>
      <c r="AD20" s="441">
        <v>0</v>
      </c>
      <c r="AE20" s="407">
        <v>1</v>
      </c>
      <c r="AF20" s="408">
        <v>0</v>
      </c>
    </row>
    <row r="21" spans="1:32" ht="15" customHeight="1" x14ac:dyDescent="0.15">
      <c r="A21" s="953"/>
      <c r="B21" s="401" t="s">
        <v>736</v>
      </c>
      <c r="C21" s="400">
        <v>0</v>
      </c>
      <c r="D21" s="403">
        <v>0</v>
      </c>
      <c r="E21" s="403">
        <v>0</v>
      </c>
      <c r="F21" s="403">
        <v>0</v>
      </c>
      <c r="G21" s="403">
        <v>0</v>
      </c>
      <c r="H21" s="440">
        <v>0</v>
      </c>
      <c r="I21" s="403">
        <v>0</v>
      </c>
      <c r="J21" s="404">
        <v>0</v>
      </c>
      <c r="L21" s="953"/>
      <c r="M21" s="401" t="s">
        <v>736</v>
      </c>
      <c r="N21" s="405">
        <v>0</v>
      </c>
      <c r="O21" s="407">
        <v>0</v>
      </c>
      <c r="P21" s="407">
        <v>0</v>
      </c>
      <c r="Q21" s="407">
        <v>0</v>
      </c>
      <c r="R21" s="407">
        <v>0</v>
      </c>
      <c r="S21" s="441">
        <v>0</v>
      </c>
      <c r="T21" s="407">
        <v>0</v>
      </c>
      <c r="U21" s="408">
        <v>0</v>
      </c>
      <c r="W21" s="953"/>
      <c r="X21" s="401" t="s">
        <v>736</v>
      </c>
      <c r="Y21" s="405">
        <v>1</v>
      </c>
      <c r="Z21" s="407">
        <v>0</v>
      </c>
      <c r="AA21" s="407">
        <v>0</v>
      </c>
      <c r="AB21" s="407">
        <v>0</v>
      </c>
      <c r="AC21" s="407">
        <v>0</v>
      </c>
      <c r="AD21" s="441">
        <v>0</v>
      </c>
      <c r="AE21" s="407">
        <v>0</v>
      </c>
      <c r="AF21" s="408">
        <v>1</v>
      </c>
    </row>
    <row r="22" spans="1:32" ht="15" customHeight="1" x14ac:dyDescent="0.15">
      <c r="A22" s="953"/>
      <c r="B22" s="401" t="s">
        <v>737</v>
      </c>
      <c r="C22" s="400">
        <v>0</v>
      </c>
      <c r="D22" s="403">
        <v>0</v>
      </c>
      <c r="E22" s="403">
        <v>0</v>
      </c>
      <c r="F22" s="403">
        <v>0</v>
      </c>
      <c r="G22" s="403">
        <v>0</v>
      </c>
      <c r="H22" s="440">
        <v>0</v>
      </c>
      <c r="I22" s="403">
        <v>0</v>
      </c>
      <c r="J22" s="404">
        <v>0</v>
      </c>
      <c r="L22" s="953"/>
      <c r="M22" s="401" t="s">
        <v>737</v>
      </c>
      <c r="N22" s="405">
        <v>0</v>
      </c>
      <c r="O22" s="407">
        <v>0</v>
      </c>
      <c r="P22" s="407">
        <v>0</v>
      </c>
      <c r="Q22" s="407">
        <v>0</v>
      </c>
      <c r="R22" s="407">
        <v>0</v>
      </c>
      <c r="S22" s="441">
        <v>0</v>
      </c>
      <c r="T22" s="407">
        <v>0</v>
      </c>
      <c r="U22" s="408">
        <v>0</v>
      </c>
      <c r="W22" s="953"/>
      <c r="X22" s="401" t="s">
        <v>737</v>
      </c>
      <c r="Y22" s="405">
        <f t="shared" si="0"/>
        <v>0</v>
      </c>
      <c r="Z22" s="407">
        <v>0</v>
      </c>
      <c r="AA22" s="407">
        <v>0</v>
      </c>
      <c r="AB22" s="407">
        <v>0</v>
      </c>
      <c r="AC22" s="407">
        <v>0</v>
      </c>
      <c r="AD22" s="441">
        <v>0</v>
      </c>
      <c r="AE22" s="407">
        <v>0</v>
      </c>
      <c r="AF22" s="408">
        <v>0</v>
      </c>
    </row>
    <row r="23" spans="1:32" ht="15" customHeight="1" x14ac:dyDescent="0.15">
      <c r="A23" s="953"/>
      <c r="B23" s="401" t="s">
        <v>738</v>
      </c>
      <c r="C23" s="400">
        <v>0</v>
      </c>
      <c r="D23" s="403">
        <v>0</v>
      </c>
      <c r="E23" s="403">
        <v>0</v>
      </c>
      <c r="F23" s="403">
        <v>0</v>
      </c>
      <c r="G23" s="403">
        <v>0</v>
      </c>
      <c r="H23" s="440">
        <v>0</v>
      </c>
      <c r="I23" s="403">
        <v>0</v>
      </c>
      <c r="J23" s="404">
        <v>0</v>
      </c>
      <c r="L23" s="953"/>
      <c r="M23" s="401" t="s">
        <v>738</v>
      </c>
      <c r="N23" s="405">
        <v>5</v>
      </c>
      <c r="O23" s="407" t="s">
        <v>734</v>
      </c>
      <c r="P23" s="407">
        <v>2</v>
      </c>
      <c r="Q23" s="407">
        <v>2</v>
      </c>
      <c r="R23" s="407" t="s">
        <v>734</v>
      </c>
      <c r="S23" s="441">
        <v>1</v>
      </c>
      <c r="T23" s="407" t="s">
        <v>734</v>
      </c>
      <c r="U23" s="408" t="s">
        <v>734</v>
      </c>
      <c r="W23" s="953"/>
      <c r="X23" s="401" t="s">
        <v>738</v>
      </c>
      <c r="Y23" s="405">
        <v>0</v>
      </c>
      <c r="Z23" s="407">
        <v>0</v>
      </c>
      <c r="AA23" s="407">
        <v>0</v>
      </c>
      <c r="AB23" s="407">
        <v>0</v>
      </c>
      <c r="AC23" s="407">
        <v>0</v>
      </c>
      <c r="AD23" s="441">
        <v>0</v>
      </c>
      <c r="AE23" s="407">
        <v>0</v>
      </c>
      <c r="AF23" s="408">
        <v>0</v>
      </c>
    </row>
    <row r="24" spans="1:32" ht="15" customHeight="1" x14ac:dyDescent="0.15">
      <c r="A24" s="953"/>
      <c r="B24" s="401" t="s">
        <v>739</v>
      </c>
      <c r="C24" s="400">
        <v>0</v>
      </c>
      <c r="D24" s="403">
        <v>0</v>
      </c>
      <c r="E24" s="403">
        <v>0</v>
      </c>
      <c r="F24" s="403">
        <v>0</v>
      </c>
      <c r="G24" s="403">
        <v>0</v>
      </c>
      <c r="H24" s="440">
        <v>0</v>
      </c>
      <c r="I24" s="403">
        <v>0</v>
      </c>
      <c r="J24" s="404">
        <v>0</v>
      </c>
      <c r="L24" s="953"/>
      <c r="M24" s="401" t="s">
        <v>739</v>
      </c>
      <c r="N24" s="405">
        <v>0</v>
      </c>
      <c r="O24" s="407">
        <v>0</v>
      </c>
      <c r="P24" s="407">
        <v>0</v>
      </c>
      <c r="Q24" s="407">
        <v>0</v>
      </c>
      <c r="R24" s="407">
        <v>0</v>
      </c>
      <c r="S24" s="441">
        <v>0</v>
      </c>
      <c r="T24" s="407">
        <v>0</v>
      </c>
      <c r="U24" s="408">
        <v>0</v>
      </c>
      <c r="W24" s="953"/>
      <c r="X24" s="401" t="s">
        <v>739</v>
      </c>
      <c r="Y24" s="405">
        <v>0</v>
      </c>
      <c r="Z24" s="407">
        <v>0</v>
      </c>
      <c r="AA24" s="407">
        <v>0</v>
      </c>
      <c r="AB24" s="407">
        <v>0</v>
      </c>
      <c r="AC24" s="407">
        <v>0</v>
      </c>
      <c r="AD24" s="441">
        <v>0</v>
      </c>
      <c r="AE24" s="407">
        <v>0</v>
      </c>
      <c r="AF24" s="408">
        <v>0</v>
      </c>
    </row>
    <row r="25" spans="1:32" ht="15" customHeight="1" x14ac:dyDescent="0.15">
      <c r="A25" s="953"/>
      <c r="B25" s="401" t="s">
        <v>740</v>
      </c>
      <c r="C25" s="400">
        <v>0</v>
      </c>
      <c r="D25" s="403">
        <v>0</v>
      </c>
      <c r="E25" s="403">
        <v>0</v>
      </c>
      <c r="F25" s="403">
        <v>0</v>
      </c>
      <c r="G25" s="403">
        <v>0</v>
      </c>
      <c r="H25" s="440">
        <v>0</v>
      </c>
      <c r="I25" s="403">
        <v>0</v>
      </c>
      <c r="J25" s="404">
        <v>0</v>
      </c>
      <c r="L25" s="953"/>
      <c r="M25" s="401" t="s">
        <v>740</v>
      </c>
      <c r="N25" s="405">
        <v>0</v>
      </c>
      <c r="O25" s="407">
        <v>0</v>
      </c>
      <c r="P25" s="407">
        <v>0</v>
      </c>
      <c r="Q25" s="407">
        <v>0</v>
      </c>
      <c r="R25" s="407">
        <v>0</v>
      </c>
      <c r="S25" s="441">
        <v>0</v>
      </c>
      <c r="T25" s="407">
        <v>0</v>
      </c>
      <c r="U25" s="408">
        <v>0</v>
      </c>
      <c r="W25" s="953"/>
      <c r="X25" s="401" t="s">
        <v>740</v>
      </c>
      <c r="Y25" s="405">
        <v>0</v>
      </c>
      <c r="Z25" s="407">
        <v>0</v>
      </c>
      <c r="AA25" s="407">
        <v>0</v>
      </c>
      <c r="AB25" s="407">
        <v>0</v>
      </c>
      <c r="AC25" s="407">
        <v>0</v>
      </c>
      <c r="AD25" s="441">
        <v>0</v>
      </c>
      <c r="AE25" s="407">
        <v>0</v>
      </c>
      <c r="AF25" s="408">
        <v>0</v>
      </c>
    </row>
    <row r="26" spans="1:32" ht="15" customHeight="1" x14ac:dyDescent="0.15">
      <c r="A26" s="953"/>
      <c r="B26" s="401" t="s">
        <v>741</v>
      </c>
      <c r="C26" s="400">
        <v>2</v>
      </c>
      <c r="D26" s="403">
        <v>0</v>
      </c>
      <c r="E26" s="403">
        <v>2</v>
      </c>
      <c r="F26" s="403">
        <v>0</v>
      </c>
      <c r="G26" s="403">
        <v>0</v>
      </c>
      <c r="H26" s="440">
        <v>0</v>
      </c>
      <c r="I26" s="403">
        <v>0</v>
      </c>
      <c r="J26" s="404">
        <v>0</v>
      </c>
      <c r="L26" s="953"/>
      <c r="M26" s="401" t="s">
        <v>741</v>
      </c>
      <c r="N26" s="405">
        <v>1</v>
      </c>
      <c r="O26" s="407">
        <v>0</v>
      </c>
      <c r="P26" s="407">
        <v>1</v>
      </c>
      <c r="Q26" s="407">
        <v>0</v>
      </c>
      <c r="R26" s="407">
        <v>0</v>
      </c>
      <c r="S26" s="441">
        <v>0</v>
      </c>
      <c r="T26" s="407">
        <v>0</v>
      </c>
      <c r="U26" s="408">
        <v>0</v>
      </c>
      <c r="W26" s="953"/>
      <c r="X26" s="401" t="s">
        <v>741</v>
      </c>
      <c r="Y26" s="405">
        <v>1</v>
      </c>
      <c r="Z26" s="407">
        <v>0</v>
      </c>
      <c r="AA26" s="407">
        <v>0</v>
      </c>
      <c r="AB26" s="407">
        <v>1</v>
      </c>
      <c r="AC26" s="407">
        <v>0</v>
      </c>
      <c r="AD26" s="441">
        <v>0</v>
      </c>
      <c r="AE26" s="407">
        <v>0</v>
      </c>
      <c r="AF26" s="408">
        <v>0</v>
      </c>
    </row>
    <row r="27" spans="1:32" ht="15" customHeight="1" x14ac:dyDescent="0.15">
      <c r="A27" s="953"/>
      <c r="B27" s="401" t="s">
        <v>742</v>
      </c>
      <c r="C27" s="400">
        <v>0</v>
      </c>
      <c r="D27" s="403">
        <v>0</v>
      </c>
      <c r="E27" s="403">
        <v>0</v>
      </c>
      <c r="F27" s="403">
        <v>0</v>
      </c>
      <c r="G27" s="403">
        <v>0</v>
      </c>
      <c r="H27" s="440">
        <v>0</v>
      </c>
      <c r="I27" s="403">
        <v>0</v>
      </c>
      <c r="J27" s="404">
        <v>0</v>
      </c>
      <c r="L27" s="953"/>
      <c r="M27" s="401" t="s">
        <v>742</v>
      </c>
      <c r="N27" s="405">
        <v>0</v>
      </c>
      <c r="O27" s="407">
        <v>0</v>
      </c>
      <c r="P27" s="407">
        <v>0</v>
      </c>
      <c r="Q27" s="407">
        <v>0</v>
      </c>
      <c r="R27" s="407">
        <v>0</v>
      </c>
      <c r="S27" s="441">
        <v>0</v>
      </c>
      <c r="T27" s="407">
        <v>0</v>
      </c>
      <c r="U27" s="408">
        <v>0</v>
      </c>
      <c r="W27" s="953"/>
      <c r="X27" s="401" t="s">
        <v>742</v>
      </c>
      <c r="Y27" s="405">
        <v>1</v>
      </c>
      <c r="Z27" s="407">
        <v>0</v>
      </c>
      <c r="AA27" s="407">
        <v>0</v>
      </c>
      <c r="AB27" s="407">
        <v>1</v>
      </c>
      <c r="AC27" s="407">
        <v>0</v>
      </c>
      <c r="AD27" s="441">
        <v>0</v>
      </c>
      <c r="AE27" s="407">
        <v>0</v>
      </c>
      <c r="AF27" s="408">
        <v>0</v>
      </c>
    </row>
    <row r="28" spans="1:32" ht="15" customHeight="1" x14ac:dyDescent="0.15">
      <c r="A28" s="953"/>
      <c r="B28" s="401" t="s">
        <v>743</v>
      </c>
      <c r="C28" s="400">
        <v>0</v>
      </c>
      <c r="D28" s="403">
        <v>0</v>
      </c>
      <c r="E28" s="403">
        <v>0</v>
      </c>
      <c r="F28" s="403">
        <v>0</v>
      </c>
      <c r="G28" s="403">
        <v>0</v>
      </c>
      <c r="H28" s="440">
        <v>0</v>
      </c>
      <c r="I28" s="403">
        <v>0</v>
      </c>
      <c r="J28" s="404">
        <v>0</v>
      </c>
      <c r="L28" s="953"/>
      <c r="M28" s="401" t="s">
        <v>743</v>
      </c>
      <c r="N28" s="405">
        <v>0</v>
      </c>
      <c r="O28" s="407">
        <v>0</v>
      </c>
      <c r="P28" s="407">
        <v>0</v>
      </c>
      <c r="Q28" s="407">
        <v>0</v>
      </c>
      <c r="R28" s="407">
        <v>0</v>
      </c>
      <c r="S28" s="441">
        <v>0</v>
      </c>
      <c r="T28" s="407">
        <v>0</v>
      </c>
      <c r="U28" s="408">
        <v>0</v>
      </c>
      <c r="W28" s="953"/>
      <c r="X28" s="401" t="s">
        <v>743</v>
      </c>
      <c r="Y28" s="405">
        <v>0</v>
      </c>
      <c r="Z28" s="407">
        <v>0</v>
      </c>
      <c r="AA28" s="407">
        <v>0</v>
      </c>
      <c r="AB28" s="407">
        <v>0</v>
      </c>
      <c r="AC28" s="407">
        <v>0</v>
      </c>
      <c r="AD28" s="441">
        <v>0</v>
      </c>
      <c r="AE28" s="407">
        <v>0</v>
      </c>
      <c r="AF28" s="408">
        <v>0</v>
      </c>
    </row>
    <row r="29" spans="1:32" ht="15" customHeight="1" x14ac:dyDescent="0.15">
      <c r="A29" s="953"/>
      <c r="B29" s="401" t="s">
        <v>744</v>
      </c>
      <c r="C29" s="400">
        <v>3</v>
      </c>
      <c r="D29" s="403">
        <v>0</v>
      </c>
      <c r="E29" s="403">
        <v>1</v>
      </c>
      <c r="F29" s="403">
        <v>1</v>
      </c>
      <c r="G29" s="403">
        <v>0</v>
      </c>
      <c r="H29" s="440">
        <v>1</v>
      </c>
      <c r="I29" s="403">
        <v>0</v>
      </c>
      <c r="J29" s="404">
        <v>0</v>
      </c>
      <c r="L29" s="953"/>
      <c r="M29" s="401" t="s">
        <v>744</v>
      </c>
      <c r="N29" s="405">
        <v>16</v>
      </c>
      <c r="O29" s="407" t="s">
        <v>734</v>
      </c>
      <c r="P29" s="407">
        <v>5</v>
      </c>
      <c r="Q29" s="407">
        <v>5</v>
      </c>
      <c r="R29" s="407" t="s">
        <v>734</v>
      </c>
      <c r="S29" s="441" t="s">
        <v>734</v>
      </c>
      <c r="T29" s="407">
        <v>3</v>
      </c>
      <c r="U29" s="408">
        <v>3</v>
      </c>
      <c r="W29" s="953"/>
      <c r="X29" s="401" t="s">
        <v>744</v>
      </c>
      <c r="Y29" s="405">
        <v>10</v>
      </c>
      <c r="Z29" s="407">
        <v>0</v>
      </c>
      <c r="AA29" s="407">
        <v>0</v>
      </c>
      <c r="AB29" s="407">
        <v>8</v>
      </c>
      <c r="AC29" s="407">
        <v>2</v>
      </c>
      <c r="AD29" s="441">
        <v>0</v>
      </c>
      <c r="AE29" s="407">
        <v>0</v>
      </c>
      <c r="AF29" s="408">
        <v>0</v>
      </c>
    </row>
    <row r="30" spans="1:32" ht="15" customHeight="1" x14ac:dyDescent="0.15">
      <c r="A30" s="953"/>
      <c r="B30" s="401" t="s">
        <v>745</v>
      </c>
      <c r="C30" s="400">
        <v>0</v>
      </c>
      <c r="D30" s="403">
        <v>0</v>
      </c>
      <c r="E30" s="403">
        <v>0</v>
      </c>
      <c r="F30" s="403">
        <v>0</v>
      </c>
      <c r="G30" s="403">
        <v>0</v>
      </c>
      <c r="H30" s="440">
        <v>0</v>
      </c>
      <c r="I30" s="403">
        <v>0</v>
      </c>
      <c r="J30" s="404">
        <v>0</v>
      </c>
      <c r="L30" s="953"/>
      <c r="M30" s="401" t="s">
        <v>745</v>
      </c>
      <c r="N30" s="405">
        <v>4</v>
      </c>
      <c r="O30" s="407" t="s">
        <v>734</v>
      </c>
      <c r="P30" s="407" t="s">
        <v>734</v>
      </c>
      <c r="Q30" s="407" t="s">
        <v>734</v>
      </c>
      <c r="R30" s="407" t="s">
        <v>734</v>
      </c>
      <c r="S30" s="441" t="s">
        <v>734</v>
      </c>
      <c r="T30" s="407">
        <v>1</v>
      </c>
      <c r="U30" s="408">
        <v>3</v>
      </c>
      <c r="W30" s="953"/>
      <c r="X30" s="401" t="s">
        <v>745</v>
      </c>
      <c r="Y30" s="405">
        <v>0</v>
      </c>
      <c r="Z30" s="407">
        <v>0</v>
      </c>
      <c r="AA30" s="407">
        <v>0</v>
      </c>
      <c r="AB30" s="407">
        <v>0</v>
      </c>
      <c r="AC30" s="407">
        <v>0</v>
      </c>
      <c r="AD30" s="441">
        <v>0</v>
      </c>
      <c r="AE30" s="407">
        <v>0</v>
      </c>
      <c r="AF30" s="408">
        <v>0</v>
      </c>
    </row>
    <row r="31" spans="1:32" ht="15" customHeight="1" x14ac:dyDescent="0.15">
      <c r="A31" s="954"/>
      <c r="B31" s="409" t="s">
        <v>746</v>
      </c>
      <c r="C31" s="400">
        <v>1</v>
      </c>
      <c r="D31" s="411">
        <v>0</v>
      </c>
      <c r="E31" s="411">
        <v>0</v>
      </c>
      <c r="F31" s="411">
        <v>0</v>
      </c>
      <c r="G31" s="411">
        <v>0</v>
      </c>
      <c r="H31" s="442">
        <v>1</v>
      </c>
      <c r="I31" s="411">
        <v>0</v>
      </c>
      <c r="J31" s="412">
        <v>0</v>
      </c>
      <c r="L31" s="954"/>
      <c r="M31" s="409" t="s">
        <v>746</v>
      </c>
      <c r="N31" s="405">
        <v>0</v>
      </c>
      <c r="O31" s="415">
        <v>0</v>
      </c>
      <c r="P31" s="415">
        <v>0</v>
      </c>
      <c r="Q31" s="415">
        <v>0</v>
      </c>
      <c r="R31" s="415">
        <v>0</v>
      </c>
      <c r="S31" s="443" t="s">
        <v>734</v>
      </c>
      <c r="T31" s="415">
        <v>0</v>
      </c>
      <c r="U31" s="416">
        <v>0</v>
      </c>
      <c r="W31" s="954"/>
      <c r="X31" s="409" t="s">
        <v>746</v>
      </c>
      <c r="Y31" s="405">
        <v>0</v>
      </c>
      <c r="Z31" s="415">
        <v>0</v>
      </c>
      <c r="AA31" s="415">
        <v>0</v>
      </c>
      <c r="AB31" s="415">
        <v>0</v>
      </c>
      <c r="AC31" s="415">
        <v>0</v>
      </c>
      <c r="AD31" s="443">
        <v>0</v>
      </c>
      <c r="AE31" s="415">
        <v>0</v>
      </c>
      <c r="AF31" s="416">
        <v>0</v>
      </c>
    </row>
    <row r="32" spans="1:32" ht="15" customHeight="1" x14ac:dyDescent="0.15">
      <c r="A32" s="952" t="s">
        <v>929</v>
      </c>
      <c r="B32" s="417" t="s">
        <v>747</v>
      </c>
      <c r="C32" s="395">
        <v>114</v>
      </c>
      <c r="D32" s="393">
        <f t="shared" ref="D32:G32" si="1">SUM(D33:D48)</f>
        <v>53</v>
      </c>
      <c r="E32" s="393">
        <f t="shared" si="1"/>
        <v>0</v>
      </c>
      <c r="F32" s="393">
        <f t="shared" si="1"/>
        <v>3</v>
      </c>
      <c r="G32" s="393">
        <f t="shared" si="1"/>
        <v>15</v>
      </c>
      <c r="H32" s="444">
        <f>SUM(H33:H48)</f>
        <v>7</v>
      </c>
      <c r="I32" s="393">
        <f>SUM(I33:I48)</f>
        <v>5</v>
      </c>
      <c r="J32" s="394">
        <f>SUM(J33:J48)</f>
        <v>31</v>
      </c>
      <c r="L32" s="952" t="s">
        <v>929</v>
      </c>
      <c r="M32" s="417" t="s">
        <v>747</v>
      </c>
      <c r="N32" s="395">
        <v>51</v>
      </c>
      <c r="O32" s="419">
        <f>SUM(O33:O48)</f>
        <v>27</v>
      </c>
      <c r="P32" s="419">
        <f>SUM(P33:P48)</f>
        <v>1</v>
      </c>
      <c r="Q32" s="419">
        <f>SUM(Q33:Q48)</f>
        <v>0</v>
      </c>
      <c r="R32" s="419">
        <f t="shared" ref="R32" si="2">SUM(R33:R48)</f>
        <v>6</v>
      </c>
      <c r="S32" s="445">
        <f>SUM(S33:S48)</f>
        <v>5</v>
      </c>
      <c r="T32" s="419">
        <f>SUM(T33:T48)</f>
        <v>4</v>
      </c>
      <c r="U32" s="420">
        <f>SUM(U33:U48)</f>
        <v>8</v>
      </c>
      <c r="W32" s="952" t="s">
        <v>929</v>
      </c>
      <c r="X32" s="417" t="s">
        <v>747</v>
      </c>
      <c r="Y32" s="395">
        <v>117</v>
      </c>
      <c r="Z32" s="419">
        <f>SUM(Z33:Z48)</f>
        <v>31</v>
      </c>
      <c r="AA32" s="419">
        <f>SUM(AA33:AA48)</f>
        <v>42</v>
      </c>
      <c r="AB32" s="419">
        <f>SUM(AB33:AB48)</f>
        <v>0</v>
      </c>
      <c r="AC32" s="419">
        <f t="shared" ref="AC32" si="3">SUM(AC33:AC48)</f>
        <v>8</v>
      </c>
      <c r="AD32" s="445">
        <f>SUM(AD33:AD48)</f>
        <v>15</v>
      </c>
      <c r="AE32" s="419">
        <f>SUM(AE33:AE48)</f>
        <v>11</v>
      </c>
      <c r="AF32" s="420">
        <f>SUM(AF33:AF48)</f>
        <v>10</v>
      </c>
    </row>
    <row r="33" spans="1:32" ht="15" customHeight="1" x14ac:dyDescent="0.15">
      <c r="A33" s="953"/>
      <c r="B33" s="396" t="s">
        <v>748</v>
      </c>
      <c r="C33" s="400">
        <v>36</v>
      </c>
      <c r="D33" s="398">
        <v>4</v>
      </c>
      <c r="E33" s="398">
        <v>0</v>
      </c>
      <c r="F33" s="398">
        <v>3</v>
      </c>
      <c r="G33" s="398">
        <v>15</v>
      </c>
      <c r="H33" s="439">
        <v>7</v>
      </c>
      <c r="I33" s="398">
        <v>5</v>
      </c>
      <c r="J33" s="399">
        <v>2</v>
      </c>
      <c r="L33" s="953"/>
      <c r="M33" s="396" t="s">
        <v>748</v>
      </c>
      <c r="N33" s="400">
        <v>17</v>
      </c>
      <c r="O33" s="423" t="s">
        <v>734</v>
      </c>
      <c r="P33" s="423" t="s">
        <v>734</v>
      </c>
      <c r="Q33" s="423" t="s">
        <v>734</v>
      </c>
      <c r="R33" s="423">
        <v>6</v>
      </c>
      <c r="S33" s="446">
        <v>5</v>
      </c>
      <c r="T33" s="423">
        <v>4</v>
      </c>
      <c r="U33" s="424">
        <v>2</v>
      </c>
      <c r="W33" s="953"/>
      <c r="X33" s="396" t="s">
        <v>748</v>
      </c>
      <c r="Y33" s="400">
        <v>59</v>
      </c>
      <c r="Z33" s="423">
        <v>8</v>
      </c>
      <c r="AA33" s="423">
        <v>8</v>
      </c>
      <c r="AB33" s="423">
        <v>0</v>
      </c>
      <c r="AC33" s="423">
        <v>8</v>
      </c>
      <c r="AD33" s="446">
        <v>15</v>
      </c>
      <c r="AE33" s="423">
        <v>10</v>
      </c>
      <c r="AF33" s="424">
        <v>10</v>
      </c>
    </row>
    <row r="34" spans="1:32" ht="15" customHeight="1" x14ac:dyDescent="0.15">
      <c r="A34" s="953"/>
      <c r="B34" s="401" t="s">
        <v>721</v>
      </c>
      <c r="C34" s="400">
        <v>0</v>
      </c>
      <c r="D34" s="403">
        <v>0</v>
      </c>
      <c r="E34" s="403">
        <v>0</v>
      </c>
      <c r="F34" s="403">
        <v>0</v>
      </c>
      <c r="G34" s="403">
        <v>0</v>
      </c>
      <c r="H34" s="440">
        <v>0</v>
      </c>
      <c r="I34" s="403">
        <v>0</v>
      </c>
      <c r="J34" s="404">
        <v>0</v>
      </c>
      <c r="L34" s="953"/>
      <c r="M34" s="401" t="s">
        <v>721</v>
      </c>
      <c r="N34" s="400">
        <v>0</v>
      </c>
      <c r="O34" s="407">
        <v>0</v>
      </c>
      <c r="P34" s="407">
        <v>0</v>
      </c>
      <c r="Q34" s="407">
        <v>0</v>
      </c>
      <c r="R34" s="407">
        <v>0</v>
      </c>
      <c r="S34" s="441">
        <v>0</v>
      </c>
      <c r="T34" s="407">
        <v>0</v>
      </c>
      <c r="U34" s="408">
        <v>0</v>
      </c>
      <c r="W34" s="953"/>
      <c r="X34" s="401" t="s">
        <v>721</v>
      </c>
      <c r="Y34" s="400">
        <v>0</v>
      </c>
      <c r="Z34" s="407">
        <v>0</v>
      </c>
      <c r="AA34" s="407">
        <v>0</v>
      </c>
      <c r="AB34" s="407">
        <v>0</v>
      </c>
      <c r="AC34" s="407">
        <v>0</v>
      </c>
      <c r="AD34" s="441">
        <v>0</v>
      </c>
      <c r="AE34" s="407">
        <v>0</v>
      </c>
      <c r="AF34" s="408">
        <v>0</v>
      </c>
    </row>
    <row r="35" spans="1:32" ht="15" customHeight="1" x14ac:dyDescent="0.15">
      <c r="A35" s="953"/>
      <c r="B35" s="401" t="s">
        <v>749</v>
      </c>
      <c r="C35" s="400">
        <v>0</v>
      </c>
      <c r="D35" s="403">
        <v>0</v>
      </c>
      <c r="E35" s="403">
        <v>0</v>
      </c>
      <c r="F35" s="403">
        <v>0</v>
      </c>
      <c r="G35" s="403">
        <v>0</v>
      </c>
      <c r="H35" s="440">
        <v>0</v>
      </c>
      <c r="I35" s="403">
        <v>0</v>
      </c>
      <c r="J35" s="404">
        <v>0</v>
      </c>
      <c r="L35" s="953"/>
      <c r="M35" s="401" t="s">
        <v>749</v>
      </c>
      <c r="N35" s="400">
        <v>0</v>
      </c>
      <c r="O35" s="407">
        <v>0</v>
      </c>
      <c r="P35" s="407">
        <v>0</v>
      </c>
      <c r="Q35" s="407">
        <v>0</v>
      </c>
      <c r="R35" s="407">
        <v>0</v>
      </c>
      <c r="S35" s="441">
        <v>0</v>
      </c>
      <c r="T35" s="407">
        <v>0</v>
      </c>
      <c r="U35" s="408">
        <v>0</v>
      </c>
      <c r="W35" s="953"/>
      <c r="X35" s="401" t="s">
        <v>749</v>
      </c>
      <c r="Y35" s="400">
        <v>0</v>
      </c>
      <c r="Z35" s="407">
        <v>0</v>
      </c>
      <c r="AA35" s="407">
        <v>0</v>
      </c>
      <c r="AB35" s="407">
        <v>0</v>
      </c>
      <c r="AC35" s="407">
        <v>0</v>
      </c>
      <c r="AD35" s="441">
        <v>0</v>
      </c>
      <c r="AE35" s="407">
        <v>0</v>
      </c>
      <c r="AF35" s="408">
        <v>0</v>
      </c>
    </row>
    <row r="36" spans="1:32" ht="15" customHeight="1" x14ac:dyDescent="0.15">
      <c r="A36" s="953"/>
      <c r="B36" s="401" t="s">
        <v>750</v>
      </c>
      <c r="C36" s="400">
        <v>0</v>
      </c>
      <c r="D36" s="403">
        <v>0</v>
      </c>
      <c r="E36" s="403">
        <v>0</v>
      </c>
      <c r="F36" s="403">
        <v>0</v>
      </c>
      <c r="G36" s="403">
        <v>0</v>
      </c>
      <c r="H36" s="440">
        <v>0</v>
      </c>
      <c r="I36" s="403">
        <v>0</v>
      </c>
      <c r="J36" s="404">
        <v>0</v>
      </c>
      <c r="L36" s="953"/>
      <c r="M36" s="401" t="s">
        <v>750</v>
      </c>
      <c r="N36" s="400">
        <v>1</v>
      </c>
      <c r="O36" s="407">
        <v>1</v>
      </c>
      <c r="P36" s="407">
        <v>0</v>
      </c>
      <c r="Q36" s="407">
        <v>0</v>
      </c>
      <c r="R36" s="407">
        <v>0</v>
      </c>
      <c r="S36" s="441">
        <v>0</v>
      </c>
      <c r="T36" s="407">
        <v>0</v>
      </c>
      <c r="U36" s="408">
        <v>0</v>
      </c>
      <c r="W36" s="953"/>
      <c r="X36" s="401" t="s">
        <v>750</v>
      </c>
      <c r="Y36" s="400">
        <v>0</v>
      </c>
      <c r="Z36" s="407">
        <v>0</v>
      </c>
      <c r="AA36" s="407">
        <v>0</v>
      </c>
      <c r="AB36" s="407">
        <v>0</v>
      </c>
      <c r="AC36" s="407">
        <v>0</v>
      </c>
      <c r="AD36" s="441">
        <v>0</v>
      </c>
      <c r="AE36" s="407">
        <v>0</v>
      </c>
      <c r="AF36" s="408">
        <v>0</v>
      </c>
    </row>
    <row r="37" spans="1:32" ht="15" customHeight="1" x14ac:dyDescent="0.15">
      <c r="A37" s="953"/>
      <c r="B37" s="401" t="s">
        <v>751</v>
      </c>
      <c r="C37" s="400">
        <v>39</v>
      </c>
      <c r="D37" s="403">
        <v>22</v>
      </c>
      <c r="E37" s="403">
        <v>0</v>
      </c>
      <c r="F37" s="403">
        <v>0</v>
      </c>
      <c r="G37" s="403">
        <v>0</v>
      </c>
      <c r="H37" s="440">
        <v>0</v>
      </c>
      <c r="I37" s="403">
        <v>0</v>
      </c>
      <c r="J37" s="404">
        <v>17</v>
      </c>
      <c r="L37" s="953"/>
      <c r="M37" s="401" t="s">
        <v>751</v>
      </c>
      <c r="N37" s="400">
        <v>13</v>
      </c>
      <c r="O37" s="407">
        <v>9</v>
      </c>
      <c r="P37" s="407">
        <v>1</v>
      </c>
      <c r="Q37" s="407"/>
      <c r="R37" s="407"/>
      <c r="S37" s="441"/>
      <c r="T37" s="407"/>
      <c r="U37" s="408">
        <v>3</v>
      </c>
      <c r="W37" s="953"/>
      <c r="X37" s="401" t="s">
        <v>751</v>
      </c>
      <c r="Y37" s="400">
        <v>32</v>
      </c>
      <c r="Z37" s="407">
        <v>14</v>
      </c>
      <c r="AA37" s="407">
        <v>18</v>
      </c>
      <c r="AB37" s="407">
        <v>0</v>
      </c>
      <c r="AC37" s="407">
        <v>0</v>
      </c>
      <c r="AD37" s="441">
        <v>0</v>
      </c>
      <c r="AE37" s="407">
        <v>0</v>
      </c>
      <c r="AF37" s="408">
        <v>0</v>
      </c>
    </row>
    <row r="38" spans="1:32" ht="15" customHeight="1" x14ac:dyDescent="0.15">
      <c r="A38" s="953"/>
      <c r="B38" s="401" t="s">
        <v>752</v>
      </c>
      <c r="C38" s="400">
        <v>25</v>
      </c>
      <c r="D38" s="403">
        <v>16</v>
      </c>
      <c r="E38" s="403">
        <v>0</v>
      </c>
      <c r="F38" s="403">
        <v>0</v>
      </c>
      <c r="G38" s="403">
        <v>0</v>
      </c>
      <c r="H38" s="440">
        <v>0</v>
      </c>
      <c r="I38" s="403">
        <v>0</v>
      </c>
      <c r="J38" s="404">
        <v>9</v>
      </c>
      <c r="L38" s="953"/>
      <c r="M38" s="401" t="s">
        <v>752</v>
      </c>
      <c r="N38" s="400">
        <v>11</v>
      </c>
      <c r="O38" s="407">
        <v>8</v>
      </c>
      <c r="P38" s="407">
        <v>0</v>
      </c>
      <c r="Q38" s="407">
        <v>0</v>
      </c>
      <c r="R38" s="407">
        <v>0</v>
      </c>
      <c r="S38" s="441">
        <v>0</v>
      </c>
      <c r="T38" s="407">
        <v>0</v>
      </c>
      <c r="U38" s="408">
        <v>3</v>
      </c>
      <c r="W38" s="953"/>
      <c r="X38" s="401" t="s">
        <v>752</v>
      </c>
      <c r="Y38" s="400">
        <v>15</v>
      </c>
      <c r="Z38" s="407">
        <v>5</v>
      </c>
      <c r="AA38" s="407">
        <v>10</v>
      </c>
      <c r="AB38" s="407">
        <v>0</v>
      </c>
      <c r="AC38" s="407">
        <v>0</v>
      </c>
      <c r="AD38" s="441">
        <v>0</v>
      </c>
      <c r="AE38" s="407">
        <v>0</v>
      </c>
      <c r="AF38" s="408">
        <v>0</v>
      </c>
    </row>
    <row r="39" spans="1:32" ht="15" customHeight="1" x14ac:dyDescent="0.15">
      <c r="A39" s="953"/>
      <c r="B39" s="401" t="s">
        <v>753</v>
      </c>
      <c r="C39" s="400">
        <v>0</v>
      </c>
      <c r="D39" s="403">
        <v>0</v>
      </c>
      <c r="E39" s="403">
        <v>0</v>
      </c>
      <c r="F39" s="403">
        <v>0</v>
      </c>
      <c r="G39" s="403">
        <v>0</v>
      </c>
      <c r="H39" s="440">
        <v>0</v>
      </c>
      <c r="I39" s="403">
        <v>0</v>
      </c>
      <c r="J39" s="404">
        <v>0</v>
      </c>
      <c r="L39" s="953"/>
      <c r="M39" s="401" t="s">
        <v>753</v>
      </c>
      <c r="N39" s="400">
        <v>0</v>
      </c>
      <c r="O39" s="407">
        <v>0</v>
      </c>
      <c r="P39" s="407">
        <v>0</v>
      </c>
      <c r="Q39" s="407">
        <v>0</v>
      </c>
      <c r="R39" s="407">
        <v>0</v>
      </c>
      <c r="S39" s="441">
        <v>0</v>
      </c>
      <c r="T39" s="407">
        <v>0</v>
      </c>
      <c r="U39" s="408">
        <v>0</v>
      </c>
      <c r="W39" s="953"/>
      <c r="X39" s="401" t="s">
        <v>753</v>
      </c>
      <c r="Y39" s="400">
        <v>0</v>
      </c>
      <c r="Z39" s="407">
        <v>0</v>
      </c>
      <c r="AA39" s="407">
        <v>0</v>
      </c>
      <c r="AB39" s="407">
        <v>0</v>
      </c>
      <c r="AC39" s="407">
        <v>0</v>
      </c>
      <c r="AD39" s="441">
        <v>0</v>
      </c>
      <c r="AE39" s="407">
        <v>0</v>
      </c>
      <c r="AF39" s="408">
        <v>0</v>
      </c>
    </row>
    <row r="40" spans="1:32" ht="15" customHeight="1" x14ac:dyDescent="0.15">
      <c r="A40" s="953"/>
      <c r="B40" s="401" t="s">
        <v>754</v>
      </c>
      <c r="C40" s="400">
        <v>9</v>
      </c>
      <c r="D40" s="403">
        <v>7</v>
      </c>
      <c r="E40" s="403">
        <v>0</v>
      </c>
      <c r="F40" s="403">
        <v>0</v>
      </c>
      <c r="G40" s="403">
        <v>0</v>
      </c>
      <c r="H40" s="440">
        <v>0</v>
      </c>
      <c r="I40" s="403">
        <v>0</v>
      </c>
      <c r="J40" s="404">
        <v>2</v>
      </c>
      <c r="L40" s="953"/>
      <c r="M40" s="401" t="s">
        <v>754</v>
      </c>
      <c r="N40" s="400">
        <v>3</v>
      </c>
      <c r="O40" s="407">
        <v>3</v>
      </c>
      <c r="P40" s="407">
        <v>0</v>
      </c>
      <c r="Q40" s="407">
        <v>0</v>
      </c>
      <c r="R40" s="407">
        <v>0</v>
      </c>
      <c r="S40" s="441">
        <v>0</v>
      </c>
      <c r="T40" s="407">
        <v>0</v>
      </c>
      <c r="U40" s="408" t="s">
        <v>734</v>
      </c>
      <c r="W40" s="953"/>
      <c r="X40" s="401" t="s">
        <v>754</v>
      </c>
      <c r="Y40" s="400">
        <v>2</v>
      </c>
      <c r="Z40" s="407">
        <v>0</v>
      </c>
      <c r="AA40" s="407">
        <v>1</v>
      </c>
      <c r="AB40" s="407">
        <v>0</v>
      </c>
      <c r="AC40" s="407">
        <v>0</v>
      </c>
      <c r="AD40" s="441">
        <v>0</v>
      </c>
      <c r="AE40" s="407">
        <v>1</v>
      </c>
      <c r="AF40" s="408">
        <v>0</v>
      </c>
    </row>
    <row r="41" spans="1:32" ht="15" customHeight="1" x14ac:dyDescent="0.15">
      <c r="A41" s="953"/>
      <c r="B41" s="401" t="s">
        <v>755</v>
      </c>
      <c r="C41" s="400">
        <v>0</v>
      </c>
      <c r="D41" s="403">
        <v>0</v>
      </c>
      <c r="E41" s="403">
        <v>0</v>
      </c>
      <c r="F41" s="403">
        <v>0</v>
      </c>
      <c r="G41" s="403">
        <v>0</v>
      </c>
      <c r="H41" s="440">
        <v>0</v>
      </c>
      <c r="I41" s="403">
        <v>0</v>
      </c>
      <c r="J41" s="404">
        <v>0</v>
      </c>
      <c r="L41" s="953"/>
      <c r="M41" s="401" t="s">
        <v>755</v>
      </c>
      <c r="N41" s="400">
        <v>0</v>
      </c>
      <c r="O41" s="407">
        <v>0</v>
      </c>
      <c r="P41" s="407">
        <v>0</v>
      </c>
      <c r="Q41" s="407">
        <v>0</v>
      </c>
      <c r="R41" s="407">
        <v>0</v>
      </c>
      <c r="S41" s="441">
        <v>0</v>
      </c>
      <c r="T41" s="407">
        <v>0</v>
      </c>
      <c r="U41" s="408">
        <v>0</v>
      </c>
      <c r="W41" s="953"/>
      <c r="X41" s="401" t="s">
        <v>755</v>
      </c>
      <c r="Y41" s="400">
        <v>0</v>
      </c>
      <c r="Z41" s="407">
        <v>0</v>
      </c>
      <c r="AA41" s="407">
        <v>0</v>
      </c>
      <c r="AB41" s="407">
        <v>0</v>
      </c>
      <c r="AC41" s="407">
        <v>0</v>
      </c>
      <c r="AD41" s="441">
        <v>0</v>
      </c>
      <c r="AE41" s="407">
        <v>0</v>
      </c>
      <c r="AF41" s="408">
        <v>0</v>
      </c>
    </row>
    <row r="42" spans="1:32" ht="15" customHeight="1" x14ac:dyDescent="0.15">
      <c r="A42" s="953"/>
      <c r="B42" s="401" t="s">
        <v>756</v>
      </c>
      <c r="C42" s="400">
        <v>0</v>
      </c>
      <c r="D42" s="403">
        <v>0</v>
      </c>
      <c r="E42" s="403">
        <v>0</v>
      </c>
      <c r="F42" s="403">
        <v>0</v>
      </c>
      <c r="G42" s="403">
        <v>0</v>
      </c>
      <c r="H42" s="440">
        <v>0</v>
      </c>
      <c r="I42" s="403">
        <v>0</v>
      </c>
      <c r="J42" s="404">
        <v>0</v>
      </c>
      <c r="L42" s="953"/>
      <c r="M42" s="401" t="s">
        <v>756</v>
      </c>
      <c r="N42" s="400">
        <v>0</v>
      </c>
      <c r="O42" s="407">
        <v>0</v>
      </c>
      <c r="P42" s="407">
        <v>0</v>
      </c>
      <c r="Q42" s="407">
        <v>0</v>
      </c>
      <c r="R42" s="407">
        <v>0</v>
      </c>
      <c r="S42" s="441">
        <v>0</v>
      </c>
      <c r="T42" s="407">
        <v>0</v>
      </c>
      <c r="U42" s="408">
        <v>0</v>
      </c>
      <c r="W42" s="953"/>
      <c r="X42" s="401" t="s">
        <v>756</v>
      </c>
      <c r="Y42" s="400">
        <v>0</v>
      </c>
      <c r="Z42" s="407">
        <v>0</v>
      </c>
      <c r="AA42" s="407">
        <v>0</v>
      </c>
      <c r="AB42" s="407">
        <v>0</v>
      </c>
      <c r="AC42" s="407">
        <v>0</v>
      </c>
      <c r="AD42" s="441">
        <v>0</v>
      </c>
      <c r="AE42" s="407">
        <v>0</v>
      </c>
      <c r="AF42" s="408">
        <v>0</v>
      </c>
    </row>
    <row r="43" spans="1:32" ht="15" customHeight="1" x14ac:dyDescent="0.15">
      <c r="A43" s="953"/>
      <c r="B43" s="401" t="s">
        <v>757</v>
      </c>
      <c r="C43" s="400">
        <v>0</v>
      </c>
      <c r="D43" s="403">
        <v>0</v>
      </c>
      <c r="E43" s="403">
        <v>0</v>
      </c>
      <c r="F43" s="403">
        <v>0</v>
      </c>
      <c r="G43" s="403">
        <v>0</v>
      </c>
      <c r="H43" s="440">
        <v>0</v>
      </c>
      <c r="I43" s="403">
        <v>0</v>
      </c>
      <c r="J43" s="404">
        <v>0</v>
      </c>
      <c r="L43" s="953"/>
      <c r="M43" s="401" t="s">
        <v>757</v>
      </c>
      <c r="N43" s="400">
        <v>0</v>
      </c>
      <c r="O43" s="407">
        <v>0</v>
      </c>
      <c r="P43" s="407">
        <v>0</v>
      </c>
      <c r="Q43" s="407">
        <v>0</v>
      </c>
      <c r="R43" s="407">
        <v>0</v>
      </c>
      <c r="S43" s="441">
        <v>0</v>
      </c>
      <c r="T43" s="407">
        <v>0</v>
      </c>
      <c r="U43" s="408">
        <v>0</v>
      </c>
      <c r="W43" s="953"/>
      <c r="X43" s="401" t="s">
        <v>757</v>
      </c>
      <c r="Y43" s="400">
        <v>0</v>
      </c>
      <c r="Z43" s="407">
        <v>0</v>
      </c>
      <c r="AA43" s="407">
        <v>0</v>
      </c>
      <c r="AB43" s="407">
        <v>0</v>
      </c>
      <c r="AC43" s="407">
        <v>0</v>
      </c>
      <c r="AD43" s="441">
        <v>0</v>
      </c>
      <c r="AE43" s="407">
        <v>0</v>
      </c>
      <c r="AF43" s="408">
        <v>0</v>
      </c>
    </row>
    <row r="44" spans="1:32" ht="15" customHeight="1" x14ac:dyDescent="0.15">
      <c r="A44" s="953"/>
      <c r="B44" s="401" t="s">
        <v>758</v>
      </c>
      <c r="C44" s="400">
        <v>5</v>
      </c>
      <c r="D44" s="403">
        <v>4</v>
      </c>
      <c r="E44" s="403">
        <v>0</v>
      </c>
      <c r="F44" s="403">
        <v>0</v>
      </c>
      <c r="G44" s="403">
        <v>0</v>
      </c>
      <c r="H44" s="440">
        <v>0</v>
      </c>
      <c r="I44" s="403">
        <v>0</v>
      </c>
      <c r="J44" s="404">
        <v>1</v>
      </c>
      <c r="L44" s="953"/>
      <c r="M44" s="401" t="s">
        <v>758</v>
      </c>
      <c r="N44" s="400">
        <v>3</v>
      </c>
      <c r="O44" s="407">
        <v>3</v>
      </c>
      <c r="P44" s="407">
        <v>0</v>
      </c>
      <c r="Q44" s="407">
        <v>0</v>
      </c>
      <c r="R44" s="407">
        <v>0</v>
      </c>
      <c r="S44" s="441">
        <v>0</v>
      </c>
      <c r="T44" s="407">
        <v>0</v>
      </c>
      <c r="U44" s="408" t="s">
        <v>734</v>
      </c>
      <c r="W44" s="953"/>
      <c r="X44" s="401" t="s">
        <v>758</v>
      </c>
      <c r="Y44" s="400">
        <v>5</v>
      </c>
      <c r="Z44" s="407">
        <v>2</v>
      </c>
      <c r="AA44" s="407">
        <v>3</v>
      </c>
      <c r="AB44" s="407">
        <v>0</v>
      </c>
      <c r="AC44" s="407">
        <v>0</v>
      </c>
      <c r="AD44" s="441">
        <v>0</v>
      </c>
      <c r="AE44" s="407">
        <v>0</v>
      </c>
      <c r="AF44" s="408">
        <v>0</v>
      </c>
    </row>
    <row r="45" spans="1:32" ht="15" customHeight="1" x14ac:dyDescent="0.15">
      <c r="A45" s="953"/>
      <c r="B45" s="401" t="s">
        <v>759</v>
      </c>
      <c r="C45" s="400">
        <v>0</v>
      </c>
      <c r="D45" s="403">
        <v>0</v>
      </c>
      <c r="E45" s="403">
        <v>0</v>
      </c>
      <c r="F45" s="403">
        <v>0</v>
      </c>
      <c r="G45" s="403">
        <v>0</v>
      </c>
      <c r="H45" s="440">
        <v>0</v>
      </c>
      <c r="I45" s="403">
        <v>0</v>
      </c>
      <c r="J45" s="404">
        <v>0</v>
      </c>
      <c r="L45" s="953"/>
      <c r="M45" s="401" t="s">
        <v>759</v>
      </c>
      <c r="N45" s="400">
        <v>1</v>
      </c>
      <c r="O45" s="407">
        <v>1</v>
      </c>
      <c r="P45" s="407">
        <v>0</v>
      </c>
      <c r="Q45" s="407">
        <v>0</v>
      </c>
      <c r="R45" s="407">
        <v>0</v>
      </c>
      <c r="S45" s="441">
        <v>0</v>
      </c>
      <c r="T45" s="407">
        <v>0</v>
      </c>
      <c r="U45" s="408">
        <v>0</v>
      </c>
      <c r="W45" s="953"/>
      <c r="X45" s="401" t="s">
        <v>759</v>
      </c>
      <c r="Y45" s="400">
        <v>2</v>
      </c>
      <c r="Z45" s="407">
        <v>1</v>
      </c>
      <c r="AA45" s="407">
        <v>1</v>
      </c>
      <c r="AB45" s="407">
        <v>0</v>
      </c>
      <c r="AC45" s="407">
        <v>0</v>
      </c>
      <c r="AD45" s="441">
        <v>0</v>
      </c>
      <c r="AE45" s="407">
        <v>0</v>
      </c>
      <c r="AF45" s="408">
        <v>0</v>
      </c>
    </row>
    <row r="46" spans="1:32" ht="15" customHeight="1" x14ac:dyDescent="0.15">
      <c r="A46" s="953"/>
      <c r="B46" s="401" t="s">
        <v>760</v>
      </c>
      <c r="C46" s="400">
        <v>0</v>
      </c>
      <c r="D46" s="403">
        <v>0</v>
      </c>
      <c r="E46" s="403">
        <v>0</v>
      </c>
      <c r="F46" s="403">
        <v>0</v>
      </c>
      <c r="G46" s="403">
        <v>0</v>
      </c>
      <c r="H46" s="440">
        <v>0</v>
      </c>
      <c r="I46" s="403">
        <v>0</v>
      </c>
      <c r="J46" s="404" t="s">
        <v>734</v>
      </c>
      <c r="L46" s="953"/>
      <c r="M46" s="401" t="s">
        <v>760</v>
      </c>
      <c r="N46" s="400">
        <v>2</v>
      </c>
      <c r="O46" s="407">
        <v>2</v>
      </c>
      <c r="P46" s="407">
        <v>0</v>
      </c>
      <c r="Q46" s="407">
        <v>0</v>
      </c>
      <c r="R46" s="407">
        <v>0</v>
      </c>
      <c r="S46" s="441">
        <v>0</v>
      </c>
      <c r="T46" s="407">
        <v>0</v>
      </c>
      <c r="U46" s="408" t="s">
        <v>734</v>
      </c>
      <c r="W46" s="953"/>
      <c r="X46" s="401" t="s">
        <v>760</v>
      </c>
      <c r="Y46" s="400">
        <v>2</v>
      </c>
      <c r="Z46" s="407">
        <v>1</v>
      </c>
      <c r="AA46" s="407">
        <v>1</v>
      </c>
      <c r="AB46" s="407">
        <v>0</v>
      </c>
      <c r="AC46" s="407">
        <v>0</v>
      </c>
      <c r="AD46" s="441">
        <v>0</v>
      </c>
      <c r="AE46" s="407">
        <v>0</v>
      </c>
      <c r="AF46" s="408">
        <v>0</v>
      </c>
    </row>
    <row r="47" spans="1:32" ht="15" customHeight="1" x14ac:dyDescent="0.15">
      <c r="A47" s="953"/>
      <c r="B47" s="401" t="s">
        <v>761</v>
      </c>
      <c r="C47" s="400">
        <v>0</v>
      </c>
      <c r="D47" s="403">
        <v>0</v>
      </c>
      <c r="E47" s="403">
        <v>0</v>
      </c>
      <c r="F47" s="403">
        <v>0</v>
      </c>
      <c r="G47" s="403">
        <v>0</v>
      </c>
      <c r="H47" s="440">
        <v>0</v>
      </c>
      <c r="I47" s="403">
        <v>0</v>
      </c>
      <c r="J47" s="404">
        <v>0</v>
      </c>
      <c r="L47" s="953"/>
      <c r="M47" s="401" t="s">
        <v>761</v>
      </c>
      <c r="N47" s="400">
        <v>0</v>
      </c>
      <c r="O47" s="403">
        <v>0</v>
      </c>
      <c r="P47" s="403">
        <v>0</v>
      </c>
      <c r="Q47" s="403">
        <v>0</v>
      </c>
      <c r="R47" s="403">
        <v>0</v>
      </c>
      <c r="S47" s="440">
        <v>0</v>
      </c>
      <c r="T47" s="403">
        <v>0</v>
      </c>
      <c r="U47" s="404">
        <v>0</v>
      </c>
      <c r="W47" s="953"/>
      <c r="X47" s="401" t="s">
        <v>761</v>
      </c>
      <c r="Y47" s="400">
        <v>0</v>
      </c>
      <c r="Z47" s="403">
        <v>0</v>
      </c>
      <c r="AA47" s="403">
        <v>0</v>
      </c>
      <c r="AB47" s="403">
        <v>0</v>
      </c>
      <c r="AC47" s="403">
        <v>0</v>
      </c>
      <c r="AD47" s="440">
        <v>0</v>
      </c>
      <c r="AE47" s="403">
        <v>0</v>
      </c>
      <c r="AF47" s="404">
        <v>0</v>
      </c>
    </row>
    <row r="48" spans="1:32" ht="15" customHeight="1" thickBot="1" x14ac:dyDescent="0.2">
      <c r="A48" s="962"/>
      <c r="B48" s="447" t="s">
        <v>762</v>
      </c>
      <c r="C48" s="451">
        <v>0</v>
      </c>
      <c r="D48" s="448">
        <v>0</v>
      </c>
      <c r="E48" s="448">
        <v>0</v>
      </c>
      <c r="F48" s="448">
        <v>0</v>
      </c>
      <c r="G48" s="448">
        <v>0</v>
      </c>
      <c r="H48" s="449">
        <v>0</v>
      </c>
      <c r="I48" s="448">
        <v>0</v>
      </c>
      <c r="J48" s="450">
        <v>0</v>
      </c>
      <c r="L48" s="962"/>
      <c r="M48" s="447" t="s">
        <v>762</v>
      </c>
      <c r="N48" s="451">
        <v>0</v>
      </c>
      <c r="O48" s="448">
        <v>0</v>
      </c>
      <c r="P48" s="448">
        <v>0</v>
      </c>
      <c r="Q48" s="448">
        <v>0</v>
      </c>
      <c r="R48" s="448">
        <v>0</v>
      </c>
      <c r="S48" s="449">
        <v>0</v>
      </c>
      <c r="T48" s="448">
        <v>0</v>
      </c>
      <c r="U48" s="450">
        <v>0</v>
      </c>
      <c r="W48" s="962"/>
      <c r="X48" s="447" t="s">
        <v>762</v>
      </c>
      <c r="Y48" s="451">
        <v>0</v>
      </c>
      <c r="Z48" s="448">
        <v>0</v>
      </c>
      <c r="AA48" s="448">
        <v>0</v>
      </c>
      <c r="AB48" s="448">
        <v>0</v>
      </c>
      <c r="AC48" s="448">
        <v>0</v>
      </c>
      <c r="AD48" s="449">
        <v>0</v>
      </c>
      <c r="AE48" s="448">
        <v>0</v>
      </c>
      <c r="AF48" s="450">
        <v>0</v>
      </c>
    </row>
  </sheetData>
  <mergeCells count="15">
    <mergeCell ref="L3:M3"/>
    <mergeCell ref="L4:M4"/>
    <mergeCell ref="L5:M5"/>
    <mergeCell ref="L6:L31"/>
    <mergeCell ref="L32:L48"/>
    <mergeCell ref="A32:A48"/>
    <mergeCell ref="A3:B3"/>
    <mergeCell ref="A4:B4"/>
    <mergeCell ref="A5:B5"/>
    <mergeCell ref="A6:A31"/>
    <mergeCell ref="W3:X3"/>
    <mergeCell ref="W4:X4"/>
    <mergeCell ref="W5:X5"/>
    <mergeCell ref="W6:W31"/>
    <mergeCell ref="W32:W48"/>
  </mergeCells>
  <phoneticPr fontId="7"/>
  <pageMargins left="0.78740157480314965" right="0.78740157480314965" top="0.86614173228346458" bottom="0.9055118110236221" header="0.51181102362204722" footer="0.51181102362204722"/>
  <pageSetup paperSize="9" scale="77" orientation="portrait" r:id="rId1"/>
  <headerFooter alignWithMargins="0">
    <oddHeader>&amp;L</oddHeader>
    <oddFooter>&amp;L</oddFooter>
  </headerFooter>
  <colBreaks count="1" manualBreakCount="1">
    <brk id="22" max="47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  <pageSetUpPr fitToPage="1"/>
  </sheetPr>
  <dimension ref="A1:IF67"/>
  <sheetViews>
    <sheetView showGridLines="0" view="pageBreakPreview" zoomScale="85" zoomScaleNormal="85" zoomScaleSheetLayoutView="85" workbookViewId="0">
      <selection activeCell="E28" sqref="E28"/>
    </sheetView>
  </sheetViews>
  <sheetFormatPr defaultColWidth="12.375" defaultRowHeight="15" customHeight="1" x14ac:dyDescent="0.2"/>
  <cols>
    <col min="1" max="1" width="3.125" style="638" customWidth="1"/>
    <col min="2" max="2" width="10.875" style="638" customWidth="1"/>
    <col min="3" max="3" width="13.75" style="638" customWidth="1"/>
    <col min="4" max="22" width="4.75" style="638" customWidth="1"/>
    <col min="23" max="240" width="12.375" style="638"/>
    <col min="241" max="241" width="10.875" style="638" customWidth="1"/>
    <col min="242" max="242" width="13.75" style="638" customWidth="1"/>
    <col min="243" max="259" width="4.75" style="638" customWidth="1"/>
    <col min="260" max="496" width="12.375" style="638"/>
    <col min="497" max="497" width="10.875" style="638" customWidth="1"/>
    <col min="498" max="498" width="13.75" style="638" customWidth="1"/>
    <col min="499" max="515" width="4.75" style="638" customWidth="1"/>
    <col min="516" max="752" width="12.375" style="638"/>
    <col min="753" max="753" width="10.875" style="638" customWidth="1"/>
    <col min="754" max="754" width="13.75" style="638" customWidth="1"/>
    <col min="755" max="771" width="4.75" style="638" customWidth="1"/>
    <col min="772" max="1008" width="12.375" style="638"/>
    <col min="1009" max="1009" width="10.875" style="638" customWidth="1"/>
    <col min="1010" max="1010" width="13.75" style="638" customWidth="1"/>
    <col min="1011" max="1027" width="4.75" style="638" customWidth="1"/>
    <col min="1028" max="1264" width="12.375" style="638"/>
    <col min="1265" max="1265" width="10.875" style="638" customWidth="1"/>
    <col min="1266" max="1266" width="13.75" style="638" customWidth="1"/>
    <col min="1267" max="1283" width="4.75" style="638" customWidth="1"/>
    <col min="1284" max="1520" width="12.375" style="638"/>
    <col min="1521" max="1521" width="10.875" style="638" customWidth="1"/>
    <col min="1522" max="1522" width="13.75" style="638" customWidth="1"/>
    <col min="1523" max="1539" width="4.75" style="638" customWidth="1"/>
    <col min="1540" max="1776" width="12.375" style="638"/>
    <col min="1777" max="1777" width="10.875" style="638" customWidth="1"/>
    <col min="1778" max="1778" width="13.75" style="638" customWidth="1"/>
    <col min="1779" max="1795" width="4.75" style="638" customWidth="1"/>
    <col min="1796" max="2032" width="12.375" style="638"/>
    <col min="2033" max="2033" width="10.875" style="638" customWidth="1"/>
    <col min="2034" max="2034" width="13.75" style="638" customWidth="1"/>
    <col min="2035" max="2051" width="4.75" style="638" customWidth="1"/>
    <col min="2052" max="2288" width="12.375" style="638"/>
    <col min="2289" max="2289" width="10.875" style="638" customWidth="1"/>
    <col min="2290" max="2290" width="13.75" style="638" customWidth="1"/>
    <col min="2291" max="2307" width="4.75" style="638" customWidth="1"/>
    <col min="2308" max="2544" width="12.375" style="638"/>
    <col min="2545" max="2545" width="10.875" style="638" customWidth="1"/>
    <col min="2546" max="2546" width="13.75" style="638" customWidth="1"/>
    <col min="2547" max="2563" width="4.75" style="638" customWidth="1"/>
    <col min="2564" max="2800" width="12.375" style="638"/>
    <col min="2801" max="2801" width="10.875" style="638" customWidth="1"/>
    <col min="2802" max="2802" width="13.75" style="638" customWidth="1"/>
    <col min="2803" max="2819" width="4.75" style="638" customWidth="1"/>
    <col min="2820" max="3056" width="12.375" style="638"/>
    <col min="3057" max="3057" width="10.875" style="638" customWidth="1"/>
    <col min="3058" max="3058" width="13.75" style="638" customWidth="1"/>
    <col min="3059" max="3075" width="4.75" style="638" customWidth="1"/>
    <col min="3076" max="3312" width="12.375" style="638"/>
    <col min="3313" max="3313" width="10.875" style="638" customWidth="1"/>
    <col min="3314" max="3314" width="13.75" style="638" customWidth="1"/>
    <col min="3315" max="3331" width="4.75" style="638" customWidth="1"/>
    <col min="3332" max="3568" width="12.375" style="638"/>
    <col min="3569" max="3569" width="10.875" style="638" customWidth="1"/>
    <col min="3570" max="3570" width="13.75" style="638" customWidth="1"/>
    <col min="3571" max="3587" width="4.75" style="638" customWidth="1"/>
    <col min="3588" max="3824" width="12.375" style="638"/>
    <col min="3825" max="3825" width="10.875" style="638" customWidth="1"/>
    <col min="3826" max="3826" width="13.75" style="638" customWidth="1"/>
    <col min="3827" max="3843" width="4.75" style="638" customWidth="1"/>
    <col min="3844" max="4080" width="12.375" style="638"/>
    <col min="4081" max="4081" width="10.875" style="638" customWidth="1"/>
    <col min="4082" max="4082" width="13.75" style="638" customWidth="1"/>
    <col min="4083" max="4099" width="4.75" style="638" customWidth="1"/>
    <col min="4100" max="4336" width="12.375" style="638"/>
    <col min="4337" max="4337" width="10.875" style="638" customWidth="1"/>
    <col min="4338" max="4338" width="13.75" style="638" customWidth="1"/>
    <col min="4339" max="4355" width="4.75" style="638" customWidth="1"/>
    <col min="4356" max="4592" width="12.375" style="638"/>
    <col min="4593" max="4593" width="10.875" style="638" customWidth="1"/>
    <col min="4594" max="4594" width="13.75" style="638" customWidth="1"/>
    <col min="4595" max="4611" width="4.75" style="638" customWidth="1"/>
    <col min="4612" max="4848" width="12.375" style="638"/>
    <col min="4849" max="4849" width="10.875" style="638" customWidth="1"/>
    <col min="4850" max="4850" width="13.75" style="638" customWidth="1"/>
    <col min="4851" max="4867" width="4.75" style="638" customWidth="1"/>
    <col min="4868" max="5104" width="12.375" style="638"/>
    <col min="5105" max="5105" width="10.875" style="638" customWidth="1"/>
    <col min="5106" max="5106" width="13.75" style="638" customWidth="1"/>
    <col min="5107" max="5123" width="4.75" style="638" customWidth="1"/>
    <col min="5124" max="5360" width="12.375" style="638"/>
    <col min="5361" max="5361" width="10.875" style="638" customWidth="1"/>
    <col min="5362" max="5362" width="13.75" style="638" customWidth="1"/>
    <col min="5363" max="5379" width="4.75" style="638" customWidth="1"/>
    <col min="5380" max="5616" width="12.375" style="638"/>
    <col min="5617" max="5617" width="10.875" style="638" customWidth="1"/>
    <col min="5618" max="5618" width="13.75" style="638" customWidth="1"/>
    <col min="5619" max="5635" width="4.75" style="638" customWidth="1"/>
    <col min="5636" max="5872" width="12.375" style="638"/>
    <col min="5873" max="5873" width="10.875" style="638" customWidth="1"/>
    <col min="5874" max="5874" width="13.75" style="638" customWidth="1"/>
    <col min="5875" max="5891" width="4.75" style="638" customWidth="1"/>
    <col min="5892" max="6128" width="12.375" style="638"/>
    <col min="6129" max="6129" width="10.875" style="638" customWidth="1"/>
    <col min="6130" max="6130" width="13.75" style="638" customWidth="1"/>
    <col min="6131" max="6147" width="4.75" style="638" customWidth="1"/>
    <col min="6148" max="6384" width="12.375" style="638"/>
    <col min="6385" max="6385" width="10.875" style="638" customWidth="1"/>
    <col min="6386" max="6386" width="13.75" style="638" customWidth="1"/>
    <col min="6387" max="6403" width="4.75" style="638" customWidth="1"/>
    <col min="6404" max="6640" width="12.375" style="638"/>
    <col min="6641" max="6641" width="10.875" style="638" customWidth="1"/>
    <col min="6642" max="6642" width="13.75" style="638" customWidth="1"/>
    <col min="6643" max="6659" width="4.75" style="638" customWidth="1"/>
    <col min="6660" max="6896" width="12.375" style="638"/>
    <col min="6897" max="6897" width="10.875" style="638" customWidth="1"/>
    <col min="6898" max="6898" width="13.75" style="638" customWidth="1"/>
    <col min="6899" max="6915" width="4.75" style="638" customWidth="1"/>
    <col min="6916" max="7152" width="12.375" style="638"/>
    <col min="7153" max="7153" width="10.875" style="638" customWidth="1"/>
    <col min="7154" max="7154" width="13.75" style="638" customWidth="1"/>
    <col min="7155" max="7171" width="4.75" style="638" customWidth="1"/>
    <col min="7172" max="7408" width="12.375" style="638"/>
    <col min="7409" max="7409" width="10.875" style="638" customWidth="1"/>
    <col min="7410" max="7410" width="13.75" style="638" customWidth="1"/>
    <col min="7411" max="7427" width="4.75" style="638" customWidth="1"/>
    <col min="7428" max="7664" width="12.375" style="638"/>
    <col min="7665" max="7665" width="10.875" style="638" customWidth="1"/>
    <col min="7666" max="7666" width="13.75" style="638" customWidth="1"/>
    <col min="7667" max="7683" width="4.75" style="638" customWidth="1"/>
    <col min="7684" max="7920" width="12.375" style="638"/>
    <col min="7921" max="7921" width="10.875" style="638" customWidth="1"/>
    <col min="7922" max="7922" width="13.75" style="638" customWidth="1"/>
    <col min="7923" max="7939" width="4.75" style="638" customWidth="1"/>
    <col min="7940" max="8176" width="12.375" style="638"/>
    <col min="8177" max="8177" width="10.875" style="638" customWidth="1"/>
    <col min="8178" max="8178" width="13.75" style="638" customWidth="1"/>
    <col min="8179" max="8195" width="4.75" style="638" customWidth="1"/>
    <col min="8196" max="8432" width="12.375" style="638"/>
    <col min="8433" max="8433" width="10.875" style="638" customWidth="1"/>
    <col min="8434" max="8434" width="13.75" style="638" customWidth="1"/>
    <col min="8435" max="8451" width="4.75" style="638" customWidth="1"/>
    <col min="8452" max="8688" width="12.375" style="638"/>
    <col min="8689" max="8689" width="10.875" style="638" customWidth="1"/>
    <col min="8690" max="8690" width="13.75" style="638" customWidth="1"/>
    <col min="8691" max="8707" width="4.75" style="638" customWidth="1"/>
    <col min="8708" max="8944" width="12.375" style="638"/>
    <col min="8945" max="8945" width="10.875" style="638" customWidth="1"/>
    <col min="8946" max="8946" width="13.75" style="638" customWidth="1"/>
    <col min="8947" max="8963" width="4.75" style="638" customWidth="1"/>
    <col min="8964" max="9200" width="12.375" style="638"/>
    <col min="9201" max="9201" width="10.875" style="638" customWidth="1"/>
    <col min="9202" max="9202" width="13.75" style="638" customWidth="1"/>
    <col min="9203" max="9219" width="4.75" style="638" customWidth="1"/>
    <col min="9220" max="9456" width="12.375" style="638"/>
    <col min="9457" max="9457" width="10.875" style="638" customWidth="1"/>
    <col min="9458" max="9458" width="13.75" style="638" customWidth="1"/>
    <col min="9459" max="9475" width="4.75" style="638" customWidth="1"/>
    <col min="9476" max="9712" width="12.375" style="638"/>
    <col min="9713" max="9713" width="10.875" style="638" customWidth="1"/>
    <col min="9714" max="9714" width="13.75" style="638" customWidth="1"/>
    <col min="9715" max="9731" width="4.75" style="638" customWidth="1"/>
    <col min="9732" max="9968" width="12.375" style="638"/>
    <col min="9969" max="9969" width="10.875" style="638" customWidth="1"/>
    <col min="9970" max="9970" width="13.75" style="638" customWidth="1"/>
    <col min="9971" max="9987" width="4.75" style="638" customWidth="1"/>
    <col min="9988" max="10224" width="12.375" style="638"/>
    <col min="10225" max="10225" width="10.875" style="638" customWidth="1"/>
    <col min="10226" max="10226" width="13.75" style="638" customWidth="1"/>
    <col min="10227" max="10243" width="4.75" style="638" customWidth="1"/>
    <col min="10244" max="10480" width="12.375" style="638"/>
    <col min="10481" max="10481" width="10.875" style="638" customWidth="1"/>
    <col min="10482" max="10482" width="13.75" style="638" customWidth="1"/>
    <col min="10483" max="10499" width="4.75" style="638" customWidth="1"/>
    <col min="10500" max="10736" width="12.375" style="638"/>
    <col min="10737" max="10737" width="10.875" style="638" customWidth="1"/>
    <col min="10738" max="10738" width="13.75" style="638" customWidth="1"/>
    <col min="10739" max="10755" width="4.75" style="638" customWidth="1"/>
    <col min="10756" max="10992" width="12.375" style="638"/>
    <col min="10993" max="10993" width="10.875" style="638" customWidth="1"/>
    <col min="10994" max="10994" width="13.75" style="638" customWidth="1"/>
    <col min="10995" max="11011" width="4.75" style="638" customWidth="1"/>
    <col min="11012" max="11248" width="12.375" style="638"/>
    <col min="11249" max="11249" width="10.875" style="638" customWidth="1"/>
    <col min="11250" max="11250" width="13.75" style="638" customWidth="1"/>
    <col min="11251" max="11267" width="4.75" style="638" customWidth="1"/>
    <col min="11268" max="11504" width="12.375" style="638"/>
    <col min="11505" max="11505" width="10.875" style="638" customWidth="1"/>
    <col min="11506" max="11506" width="13.75" style="638" customWidth="1"/>
    <col min="11507" max="11523" width="4.75" style="638" customWidth="1"/>
    <col min="11524" max="11760" width="12.375" style="638"/>
    <col min="11761" max="11761" width="10.875" style="638" customWidth="1"/>
    <col min="11762" max="11762" width="13.75" style="638" customWidth="1"/>
    <col min="11763" max="11779" width="4.75" style="638" customWidth="1"/>
    <col min="11780" max="12016" width="12.375" style="638"/>
    <col min="12017" max="12017" width="10.875" style="638" customWidth="1"/>
    <col min="12018" max="12018" width="13.75" style="638" customWidth="1"/>
    <col min="12019" max="12035" width="4.75" style="638" customWidth="1"/>
    <col min="12036" max="12272" width="12.375" style="638"/>
    <col min="12273" max="12273" width="10.875" style="638" customWidth="1"/>
    <col min="12274" max="12274" width="13.75" style="638" customWidth="1"/>
    <col min="12275" max="12291" width="4.75" style="638" customWidth="1"/>
    <col min="12292" max="12528" width="12.375" style="638"/>
    <col min="12529" max="12529" width="10.875" style="638" customWidth="1"/>
    <col min="12530" max="12530" width="13.75" style="638" customWidth="1"/>
    <col min="12531" max="12547" width="4.75" style="638" customWidth="1"/>
    <col min="12548" max="12784" width="12.375" style="638"/>
    <col min="12785" max="12785" width="10.875" style="638" customWidth="1"/>
    <col min="12786" max="12786" width="13.75" style="638" customWidth="1"/>
    <col min="12787" max="12803" width="4.75" style="638" customWidth="1"/>
    <col min="12804" max="13040" width="12.375" style="638"/>
    <col min="13041" max="13041" width="10.875" style="638" customWidth="1"/>
    <col min="13042" max="13042" width="13.75" style="638" customWidth="1"/>
    <col min="13043" max="13059" width="4.75" style="638" customWidth="1"/>
    <col min="13060" max="13296" width="12.375" style="638"/>
    <col min="13297" max="13297" width="10.875" style="638" customWidth="1"/>
    <col min="13298" max="13298" width="13.75" style="638" customWidth="1"/>
    <col min="13299" max="13315" width="4.75" style="638" customWidth="1"/>
    <col min="13316" max="13552" width="12.375" style="638"/>
    <col min="13553" max="13553" width="10.875" style="638" customWidth="1"/>
    <col min="13554" max="13554" width="13.75" style="638" customWidth="1"/>
    <col min="13555" max="13571" width="4.75" style="638" customWidth="1"/>
    <col min="13572" max="13808" width="12.375" style="638"/>
    <col min="13809" max="13809" width="10.875" style="638" customWidth="1"/>
    <col min="13810" max="13810" width="13.75" style="638" customWidth="1"/>
    <col min="13811" max="13827" width="4.75" style="638" customWidth="1"/>
    <col min="13828" max="14064" width="12.375" style="638"/>
    <col min="14065" max="14065" width="10.875" style="638" customWidth="1"/>
    <col min="14066" max="14066" width="13.75" style="638" customWidth="1"/>
    <col min="14067" max="14083" width="4.75" style="638" customWidth="1"/>
    <col min="14084" max="14320" width="12.375" style="638"/>
    <col min="14321" max="14321" width="10.875" style="638" customWidth="1"/>
    <col min="14322" max="14322" width="13.75" style="638" customWidth="1"/>
    <col min="14323" max="14339" width="4.75" style="638" customWidth="1"/>
    <col min="14340" max="14576" width="12.375" style="638"/>
    <col min="14577" max="14577" width="10.875" style="638" customWidth="1"/>
    <col min="14578" max="14578" width="13.75" style="638" customWidth="1"/>
    <col min="14579" max="14595" width="4.75" style="638" customWidth="1"/>
    <col min="14596" max="14832" width="12.375" style="638"/>
    <col min="14833" max="14833" width="10.875" style="638" customWidth="1"/>
    <col min="14834" max="14834" width="13.75" style="638" customWidth="1"/>
    <col min="14835" max="14851" width="4.75" style="638" customWidth="1"/>
    <col min="14852" max="15088" width="12.375" style="638"/>
    <col min="15089" max="15089" width="10.875" style="638" customWidth="1"/>
    <col min="15090" max="15090" width="13.75" style="638" customWidth="1"/>
    <col min="15091" max="15107" width="4.75" style="638" customWidth="1"/>
    <col min="15108" max="15344" width="12.375" style="638"/>
    <col min="15345" max="15345" width="10.875" style="638" customWidth="1"/>
    <col min="15346" max="15346" width="13.75" style="638" customWidth="1"/>
    <col min="15347" max="15363" width="4.75" style="638" customWidth="1"/>
    <col min="15364" max="15600" width="12.375" style="638"/>
    <col min="15601" max="15601" width="10.875" style="638" customWidth="1"/>
    <col min="15602" max="15602" width="13.75" style="638" customWidth="1"/>
    <col min="15603" max="15619" width="4.75" style="638" customWidth="1"/>
    <col min="15620" max="15856" width="12.375" style="638"/>
    <col min="15857" max="15857" width="10.875" style="638" customWidth="1"/>
    <col min="15858" max="15858" width="13.75" style="638" customWidth="1"/>
    <col min="15859" max="15875" width="4.75" style="638" customWidth="1"/>
    <col min="15876" max="16112" width="12.375" style="638"/>
    <col min="16113" max="16113" width="10.875" style="638" customWidth="1"/>
    <col min="16114" max="16114" width="13.75" style="638" customWidth="1"/>
    <col min="16115" max="16131" width="4.75" style="638" customWidth="1"/>
    <col min="16132" max="16384" width="12.375" style="638"/>
  </cols>
  <sheetData>
    <row r="1" spans="1:240" s="641" customFormat="1" ht="15" customHeight="1" x14ac:dyDescent="0.15">
      <c r="A1" s="42" t="s">
        <v>933</v>
      </c>
      <c r="D1" s="20"/>
      <c r="E1" s="642"/>
      <c r="F1" s="642"/>
      <c r="G1" s="642"/>
      <c r="H1" s="642"/>
      <c r="I1" s="642"/>
      <c r="J1" s="642"/>
      <c r="K1" s="642"/>
      <c r="L1" s="642"/>
      <c r="M1" s="642"/>
      <c r="N1" s="642"/>
      <c r="O1" s="642"/>
      <c r="P1" s="642"/>
      <c r="Q1" s="642"/>
      <c r="R1" s="642"/>
      <c r="S1" s="642"/>
      <c r="T1" s="642"/>
      <c r="U1" s="642"/>
      <c r="V1" s="642"/>
      <c r="W1" s="642"/>
      <c r="X1" s="642"/>
      <c r="Y1" s="642"/>
      <c r="Z1" s="642"/>
      <c r="AA1" s="642"/>
      <c r="AB1" s="642"/>
      <c r="AC1" s="642"/>
      <c r="AD1" s="642"/>
      <c r="AE1" s="642"/>
      <c r="AF1" s="642"/>
      <c r="AG1" s="642"/>
      <c r="AH1" s="642"/>
      <c r="AI1" s="642"/>
      <c r="AJ1" s="642"/>
      <c r="AK1" s="642"/>
      <c r="AL1" s="642"/>
      <c r="AM1" s="642"/>
      <c r="AN1" s="642"/>
      <c r="AO1" s="642"/>
      <c r="AP1" s="642"/>
      <c r="AQ1" s="642"/>
      <c r="AR1" s="642"/>
      <c r="AS1" s="642"/>
      <c r="AT1" s="642"/>
      <c r="AU1" s="642"/>
      <c r="AV1" s="642"/>
      <c r="AW1" s="642"/>
      <c r="AX1" s="642"/>
      <c r="AY1" s="642"/>
      <c r="AZ1" s="642"/>
      <c r="BA1" s="642"/>
      <c r="BB1" s="642"/>
      <c r="BC1" s="642"/>
      <c r="BD1" s="642"/>
      <c r="BE1" s="642"/>
      <c r="BF1" s="642"/>
      <c r="BG1" s="642"/>
      <c r="BH1" s="642"/>
      <c r="BI1" s="642"/>
      <c r="BJ1" s="642"/>
      <c r="BK1" s="642"/>
      <c r="BL1" s="642"/>
      <c r="BM1" s="642"/>
      <c r="BN1" s="642"/>
      <c r="BO1" s="642"/>
      <c r="BP1" s="642"/>
      <c r="BQ1" s="642"/>
      <c r="BR1" s="642"/>
      <c r="BS1" s="642"/>
      <c r="BT1" s="642"/>
      <c r="BU1" s="642"/>
      <c r="BV1" s="642"/>
      <c r="BW1" s="642"/>
      <c r="BX1" s="642"/>
      <c r="BY1" s="642"/>
      <c r="BZ1" s="642"/>
      <c r="CA1" s="642"/>
      <c r="CB1" s="642"/>
      <c r="CC1" s="642"/>
      <c r="CD1" s="642"/>
      <c r="CE1" s="642"/>
      <c r="CF1" s="642"/>
      <c r="CG1" s="642"/>
      <c r="CH1" s="642"/>
      <c r="CI1" s="642"/>
      <c r="CJ1" s="642"/>
      <c r="CK1" s="642"/>
      <c r="CL1" s="642"/>
      <c r="CM1" s="642"/>
      <c r="CN1" s="642"/>
      <c r="CO1" s="642"/>
      <c r="CP1" s="642"/>
      <c r="CQ1" s="642"/>
      <c r="CR1" s="642"/>
      <c r="CS1" s="642"/>
      <c r="CT1" s="642"/>
      <c r="CU1" s="642"/>
      <c r="CV1" s="642"/>
      <c r="CW1" s="642"/>
      <c r="CX1" s="642"/>
      <c r="CY1" s="642"/>
      <c r="CZ1" s="642"/>
      <c r="DA1" s="642"/>
      <c r="DB1" s="642"/>
      <c r="DC1" s="642"/>
      <c r="DD1" s="642"/>
      <c r="DE1" s="642"/>
      <c r="DF1" s="642"/>
      <c r="DG1" s="642"/>
      <c r="DH1" s="642"/>
      <c r="DI1" s="642"/>
      <c r="DJ1" s="642"/>
      <c r="DK1" s="642"/>
      <c r="DL1" s="642"/>
      <c r="DM1" s="642"/>
      <c r="DN1" s="642"/>
      <c r="DO1" s="642"/>
      <c r="DP1" s="642"/>
      <c r="DQ1" s="642"/>
      <c r="DR1" s="642"/>
      <c r="DS1" s="642"/>
      <c r="DT1" s="642"/>
      <c r="DU1" s="642"/>
      <c r="DV1" s="642"/>
      <c r="DW1" s="642"/>
      <c r="DX1" s="642"/>
      <c r="DY1" s="642"/>
      <c r="DZ1" s="642"/>
      <c r="EA1" s="642"/>
      <c r="EB1" s="642"/>
      <c r="EC1" s="642"/>
      <c r="ED1" s="642"/>
      <c r="EE1" s="642"/>
      <c r="EF1" s="642"/>
      <c r="EG1" s="642"/>
      <c r="EH1" s="642"/>
      <c r="EI1" s="642"/>
      <c r="EJ1" s="642"/>
      <c r="EK1" s="642"/>
      <c r="EL1" s="642"/>
      <c r="EM1" s="642"/>
      <c r="EN1" s="642"/>
      <c r="EO1" s="642"/>
      <c r="EP1" s="642"/>
      <c r="EQ1" s="642"/>
      <c r="ER1" s="642"/>
      <c r="ES1" s="642"/>
      <c r="ET1" s="642"/>
      <c r="EU1" s="642"/>
      <c r="EV1" s="642"/>
      <c r="EW1" s="642"/>
      <c r="EX1" s="642"/>
      <c r="EY1" s="642"/>
      <c r="EZ1" s="642"/>
      <c r="FA1" s="642"/>
      <c r="FB1" s="642"/>
      <c r="FC1" s="642"/>
      <c r="FD1" s="642"/>
      <c r="FE1" s="642"/>
      <c r="FF1" s="642"/>
      <c r="FG1" s="642"/>
      <c r="FH1" s="642"/>
      <c r="FI1" s="642"/>
      <c r="FJ1" s="642"/>
      <c r="FK1" s="642"/>
      <c r="FL1" s="642"/>
      <c r="FM1" s="642"/>
      <c r="FN1" s="642"/>
      <c r="FO1" s="642"/>
      <c r="FP1" s="642"/>
      <c r="FQ1" s="642"/>
      <c r="FR1" s="642"/>
      <c r="FS1" s="642"/>
      <c r="FT1" s="642"/>
      <c r="FU1" s="642"/>
      <c r="FV1" s="642"/>
      <c r="FW1" s="642"/>
      <c r="FX1" s="642"/>
      <c r="FY1" s="642"/>
      <c r="FZ1" s="642"/>
      <c r="GA1" s="642"/>
      <c r="GB1" s="642"/>
      <c r="GC1" s="642"/>
      <c r="GD1" s="642"/>
      <c r="GE1" s="642"/>
      <c r="GF1" s="642"/>
      <c r="GG1" s="642"/>
      <c r="GH1" s="642"/>
      <c r="GI1" s="642"/>
      <c r="GJ1" s="642"/>
      <c r="GK1" s="642"/>
      <c r="GL1" s="642"/>
      <c r="GM1" s="642"/>
      <c r="GN1" s="642"/>
      <c r="GO1" s="642"/>
      <c r="GP1" s="642"/>
      <c r="GQ1" s="642"/>
      <c r="GR1" s="642"/>
      <c r="GS1" s="642"/>
      <c r="GT1" s="642"/>
      <c r="GU1" s="642"/>
      <c r="GV1" s="642"/>
      <c r="GW1" s="642"/>
      <c r="GX1" s="642"/>
      <c r="GY1" s="642"/>
      <c r="GZ1" s="642"/>
      <c r="HA1" s="642"/>
      <c r="HB1" s="642"/>
      <c r="HC1" s="642"/>
      <c r="HD1" s="642"/>
      <c r="HE1" s="642"/>
      <c r="HF1" s="642"/>
      <c r="HG1" s="642"/>
      <c r="HH1" s="642"/>
      <c r="HI1" s="642"/>
      <c r="HJ1" s="642"/>
      <c r="HK1" s="642"/>
      <c r="HL1" s="642"/>
      <c r="HM1" s="642"/>
      <c r="HN1" s="642"/>
      <c r="HO1" s="642"/>
      <c r="HP1" s="642"/>
      <c r="HQ1" s="642"/>
      <c r="HR1" s="642"/>
      <c r="HS1" s="642"/>
      <c r="HT1" s="642"/>
      <c r="HU1" s="642"/>
      <c r="HV1" s="642"/>
      <c r="HW1" s="642"/>
      <c r="HX1" s="642"/>
      <c r="HY1" s="642"/>
      <c r="HZ1" s="642"/>
      <c r="IA1" s="642"/>
      <c r="IB1" s="642"/>
      <c r="IC1" s="642"/>
      <c r="ID1" s="642"/>
      <c r="IE1" s="642"/>
      <c r="IF1" s="642"/>
    </row>
    <row r="2" spans="1:240" ht="15" customHeight="1" thickBot="1" x14ac:dyDescent="0.25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643"/>
      <c r="S2" s="643"/>
      <c r="T2" s="16"/>
      <c r="U2" s="639"/>
      <c r="V2" s="639"/>
      <c r="W2" s="639"/>
      <c r="X2" s="639"/>
      <c r="Y2" s="639"/>
      <c r="Z2" s="639"/>
      <c r="AA2" s="639"/>
      <c r="AB2" s="639"/>
      <c r="AC2" s="639"/>
      <c r="AD2" s="639"/>
      <c r="AE2" s="639"/>
      <c r="AF2" s="639"/>
      <c r="AG2" s="639"/>
      <c r="AH2" s="639"/>
      <c r="AI2" s="639"/>
      <c r="AJ2" s="639"/>
      <c r="AK2" s="639"/>
      <c r="AL2" s="639"/>
      <c r="AM2" s="639"/>
      <c r="AN2" s="639"/>
      <c r="AO2" s="639"/>
      <c r="AP2" s="639"/>
      <c r="AQ2" s="639"/>
      <c r="AR2" s="639"/>
      <c r="AS2" s="639"/>
      <c r="AT2" s="639"/>
      <c r="AU2" s="639"/>
      <c r="AV2" s="639"/>
      <c r="AW2" s="639"/>
      <c r="AX2" s="639"/>
      <c r="AY2" s="639"/>
      <c r="AZ2" s="639"/>
      <c r="BA2" s="639"/>
      <c r="BB2" s="639"/>
      <c r="BC2" s="639"/>
      <c r="BD2" s="639"/>
      <c r="BE2" s="639"/>
      <c r="BF2" s="639"/>
      <c r="BG2" s="639"/>
      <c r="BH2" s="639"/>
      <c r="BI2" s="639"/>
      <c r="BJ2" s="639"/>
      <c r="BK2" s="639"/>
      <c r="BL2" s="639"/>
      <c r="BM2" s="639"/>
      <c r="BN2" s="639"/>
      <c r="BO2" s="639"/>
      <c r="BP2" s="639"/>
      <c r="BQ2" s="639"/>
      <c r="BR2" s="639"/>
      <c r="BS2" s="639"/>
      <c r="BT2" s="639"/>
      <c r="BU2" s="639"/>
      <c r="BV2" s="639"/>
      <c r="BW2" s="639"/>
      <c r="BX2" s="639"/>
      <c r="BY2" s="639"/>
      <c r="BZ2" s="639"/>
      <c r="CA2" s="639"/>
      <c r="CB2" s="639"/>
      <c r="CC2" s="639"/>
      <c r="CD2" s="639"/>
      <c r="CE2" s="639"/>
      <c r="CF2" s="639"/>
      <c r="CG2" s="639"/>
      <c r="CH2" s="639"/>
      <c r="CI2" s="639"/>
      <c r="CJ2" s="639"/>
      <c r="CK2" s="639"/>
      <c r="CL2" s="639"/>
      <c r="CM2" s="639"/>
      <c r="CN2" s="639"/>
      <c r="CO2" s="639"/>
      <c r="CP2" s="639"/>
      <c r="CQ2" s="639"/>
      <c r="CR2" s="639"/>
      <c r="CS2" s="639"/>
      <c r="CT2" s="639"/>
      <c r="CU2" s="639"/>
      <c r="CV2" s="639"/>
      <c r="CW2" s="639"/>
      <c r="CX2" s="639"/>
      <c r="CY2" s="639"/>
      <c r="CZ2" s="639"/>
      <c r="DA2" s="639"/>
      <c r="DB2" s="639"/>
      <c r="DC2" s="639"/>
      <c r="DD2" s="639"/>
      <c r="DE2" s="639"/>
      <c r="DF2" s="639"/>
      <c r="DG2" s="639"/>
      <c r="DH2" s="639"/>
      <c r="DI2" s="639"/>
      <c r="DJ2" s="639"/>
      <c r="DK2" s="639"/>
      <c r="DL2" s="639"/>
      <c r="DM2" s="639"/>
      <c r="DN2" s="639"/>
      <c r="DO2" s="639"/>
      <c r="DP2" s="639"/>
      <c r="DQ2" s="639"/>
      <c r="DR2" s="639"/>
      <c r="DS2" s="639"/>
      <c r="DT2" s="639"/>
      <c r="DU2" s="639"/>
      <c r="DV2" s="639"/>
      <c r="DW2" s="639"/>
      <c r="DX2" s="639"/>
      <c r="DY2" s="639"/>
      <c r="DZ2" s="639"/>
      <c r="EA2" s="639"/>
      <c r="EB2" s="639"/>
      <c r="EC2" s="639"/>
      <c r="ED2" s="639"/>
      <c r="EE2" s="639"/>
      <c r="EF2" s="639"/>
      <c r="EG2" s="639"/>
      <c r="EH2" s="639"/>
      <c r="EI2" s="639"/>
      <c r="EJ2" s="639"/>
      <c r="EK2" s="639"/>
      <c r="EL2" s="639"/>
      <c r="EM2" s="639"/>
      <c r="EN2" s="639"/>
      <c r="EO2" s="639"/>
      <c r="EP2" s="639"/>
      <c r="EQ2" s="639"/>
      <c r="ER2" s="639"/>
      <c r="ES2" s="639"/>
      <c r="ET2" s="639"/>
      <c r="EU2" s="639"/>
      <c r="EV2" s="639"/>
      <c r="EW2" s="639"/>
      <c r="EX2" s="639"/>
      <c r="EY2" s="639"/>
      <c r="EZ2" s="639"/>
      <c r="FA2" s="639"/>
      <c r="FB2" s="639"/>
      <c r="FC2" s="639"/>
      <c r="FD2" s="639"/>
      <c r="FE2" s="639"/>
      <c r="FF2" s="639"/>
      <c r="FG2" s="639"/>
      <c r="FH2" s="639"/>
      <c r="FI2" s="639"/>
      <c r="FJ2" s="639"/>
      <c r="FK2" s="639"/>
      <c r="FL2" s="639"/>
      <c r="FM2" s="639"/>
      <c r="FN2" s="639"/>
      <c r="FO2" s="639"/>
      <c r="FP2" s="639"/>
      <c r="FQ2" s="639"/>
      <c r="FR2" s="639"/>
      <c r="FS2" s="639"/>
      <c r="FT2" s="639"/>
      <c r="FU2" s="639"/>
      <c r="FV2" s="639"/>
      <c r="FW2" s="639"/>
      <c r="FX2" s="639"/>
      <c r="FY2" s="639"/>
      <c r="FZ2" s="639"/>
      <c r="GA2" s="639"/>
      <c r="GB2" s="639"/>
      <c r="GC2" s="639"/>
      <c r="GD2" s="639"/>
      <c r="GE2" s="639"/>
      <c r="GF2" s="639"/>
      <c r="GG2" s="639"/>
      <c r="GH2" s="639"/>
      <c r="GI2" s="639"/>
      <c r="GJ2" s="639"/>
      <c r="GK2" s="639"/>
      <c r="GL2" s="639"/>
      <c r="GM2" s="639"/>
      <c r="GN2" s="639"/>
      <c r="GO2" s="639"/>
      <c r="GP2" s="639"/>
      <c r="GQ2" s="639"/>
      <c r="GR2" s="639"/>
      <c r="GS2" s="639"/>
      <c r="GT2" s="639"/>
      <c r="GU2" s="639"/>
      <c r="GV2" s="639"/>
      <c r="GW2" s="639"/>
      <c r="GX2" s="639"/>
      <c r="GY2" s="639"/>
      <c r="GZ2" s="639"/>
      <c r="HA2" s="639"/>
      <c r="HB2" s="639"/>
      <c r="HC2" s="639"/>
      <c r="HD2" s="639"/>
      <c r="HE2" s="639"/>
      <c r="HF2" s="639"/>
      <c r="HG2" s="639"/>
      <c r="HH2" s="639"/>
      <c r="HI2" s="639"/>
      <c r="HJ2" s="639"/>
      <c r="HK2" s="639"/>
      <c r="HL2" s="639"/>
      <c r="HM2" s="639"/>
      <c r="HN2" s="639"/>
      <c r="HO2" s="639"/>
      <c r="HP2" s="639"/>
      <c r="HQ2" s="639"/>
      <c r="HR2" s="639"/>
      <c r="HS2" s="639"/>
      <c r="HT2" s="639"/>
      <c r="HU2" s="639"/>
      <c r="HV2" s="639"/>
      <c r="HW2" s="639"/>
      <c r="HX2" s="639"/>
      <c r="HY2" s="639"/>
      <c r="HZ2" s="639"/>
      <c r="IA2" s="639"/>
      <c r="IB2" s="639"/>
      <c r="IC2" s="639"/>
      <c r="ID2" s="639"/>
      <c r="IE2" s="639"/>
      <c r="IF2" s="639"/>
    </row>
    <row r="3" spans="1:240" ht="30" customHeight="1" x14ac:dyDescent="0.2">
      <c r="A3" s="644"/>
      <c r="B3" s="645" t="s">
        <v>61</v>
      </c>
      <c r="C3" s="646" t="s">
        <v>30</v>
      </c>
      <c r="D3" s="647" t="s">
        <v>216</v>
      </c>
      <c r="E3" s="648" t="s">
        <v>217</v>
      </c>
      <c r="F3" s="648" t="s">
        <v>7</v>
      </c>
      <c r="G3" s="648" t="s">
        <v>8</v>
      </c>
      <c r="H3" s="648" t="s">
        <v>9</v>
      </c>
      <c r="I3" s="648" t="s">
        <v>218</v>
      </c>
      <c r="J3" s="648" t="s">
        <v>11</v>
      </c>
      <c r="K3" s="649" t="s">
        <v>219</v>
      </c>
      <c r="L3" s="648" t="s">
        <v>220</v>
      </c>
      <c r="M3" s="648" t="s">
        <v>221</v>
      </c>
      <c r="N3" s="648" t="s">
        <v>222</v>
      </c>
      <c r="O3" s="648" t="s">
        <v>16</v>
      </c>
      <c r="P3" s="648" t="s">
        <v>17</v>
      </c>
      <c r="Q3" s="648" t="s">
        <v>223</v>
      </c>
      <c r="R3" s="648" t="s">
        <v>19</v>
      </c>
      <c r="S3" s="648" t="s">
        <v>224</v>
      </c>
      <c r="T3" s="650" t="s">
        <v>225</v>
      </c>
      <c r="U3" s="639"/>
      <c r="V3" s="639"/>
      <c r="W3" s="639"/>
      <c r="X3" s="639"/>
      <c r="Y3" s="639"/>
      <c r="Z3" s="639"/>
      <c r="AA3" s="639"/>
      <c r="AB3" s="639"/>
      <c r="AC3" s="639"/>
      <c r="AD3" s="639"/>
      <c r="AE3" s="639"/>
      <c r="AF3" s="639"/>
      <c r="AG3" s="639"/>
      <c r="AH3" s="639"/>
      <c r="AI3" s="639"/>
      <c r="AJ3" s="639"/>
      <c r="AK3" s="639"/>
      <c r="AL3" s="639"/>
      <c r="AM3" s="639"/>
      <c r="AN3" s="639"/>
      <c r="AO3" s="639"/>
      <c r="AP3" s="639"/>
      <c r="AQ3" s="639"/>
      <c r="AR3" s="639"/>
      <c r="AS3" s="639"/>
      <c r="AT3" s="639"/>
      <c r="AU3" s="639"/>
      <c r="AV3" s="639"/>
      <c r="AW3" s="639"/>
      <c r="AX3" s="639"/>
      <c r="AY3" s="639"/>
      <c r="AZ3" s="639"/>
      <c r="BA3" s="639"/>
      <c r="BB3" s="639"/>
      <c r="BC3" s="639"/>
      <c r="BD3" s="639"/>
      <c r="BE3" s="639"/>
      <c r="BF3" s="639"/>
      <c r="BG3" s="639"/>
      <c r="BH3" s="639"/>
      <c r="BI3" s="639"/>
      <c r="BJ3" s="639"/>
      <c r="BK3" s="639"/>
      <c r="BL3" s="639"/>
      <c r="BM3" s="639"/>
      <c r="BN3" s="639"/>
      <c r="BO3" s="639"/>
      <c r="BP3" s="639"/>
      <c r="BQ3" s="639"/>
      <c r="BR3" s="639"/>
      <c r="BS3" s="639"/>
      <c r="BT3" s="639"/>
      <c r="BU3" s="639"/>
      <c r="BV3" s="639"/>
      <c r="BW3" s="639"/>
      <c r="BX3" s="639"/>
      <c r="BY3" s="639"/>
      <c r="BZ3" s="639"/>
      <c r="CA3" s="639"/>
      <c r="CB3" s="639"/>
      <c r="CC3" s="639"/>
      <c r="CD3" s="639"/>
      <c r="CE3" s="639"/>
      <c r="CF3" s="639"/>
      <c r="CG3" s="639"/>
      <c r="CH3" s="639"/>
      <c r="CI3" s="639"/>
      <c r="CJ3" s="639"/>
      <c r="CK3" s="639"/>
      <c r="CL3" s="639"/>
      <c r="CM3" s="639"/>
      <c r="CN3" s="639"/>
      <c r="CO3" s="639"/>
      <c r="CP3" s="639"/>
      <c r="CQ3" s="639"/>
      <c r="CR3" s="639"/>
      <c r="CS3" s="639"/>
      <c r="CT3" s="639"/>
      <c r="CU3" s="639"/>
      <c r="CV3" s="639"/>
      <c r="CW3" s="639"/>
      <c r="CX3" s="639"/>
      <c r="CY3" s="639"/>
      <c r="CZ3" s="639"/>
      <c r="DA3" s="639"/>
      <c r="DB3" s="639"/>
      <c r="DC3" s="639"/>
      <c r="DD3" s="639"/>
      <c r="DE3" s="639"/>
      <c r="DF3" s="639"/>
      <c r="DG3" s="639"/>
      <c r="DH3" s="639"/>
      <c r="DI3" s="639"/>
      <c r="DJ3" s="639"/>
      <c r="DK3" s="639"/>
      <c r="DL3" s="639"/>
      <c r="DM3" s="639"/>
      <c r="DN3" s="639"/>
      <c r="DO3" s="639"/>
      <c r="DP3" s="639"/>
      <c r="DQ3" s="639"/>
      <c r="DR3" s="639"/>
      <c r="DS3" s="639"/>
      <c r="DT3" s="639"/>
      <c r="DU3" s="639"/>
      <c r="DV3" s="639"/>
      <c r="DW3" s="639"/>
      <c r="DX3" s="639"/>
      <c r="DY3" s="639"/>
      <c r="DZ3" s="639"/>
      <c r="EA3" s="639"/>
      <c r="EB3" s="639"/>
      <c r="EC3" s="639"/>
      <c r="ED3" s="639"/>
      <c r="EE3" s="639"/>
      <c r="EF3" s="639"/>
      <c r="EG3" s="639"/>
      <c r="EH3" s="639"/>
      <c r="EI3" s="639"/>
      <c r="EJ3" s="639"/>
      <c r="EK3" s="639"/>
      <c r="EL3" s="639"/>
      <c r="EM3" s="639"/>
      <c r="EN3" s="639"/>
      <c r="EO3" s="639"/>
      <c r="EP3" s="639"/>
      <c r="EQ3" s="639"/>
      <c r="ER3" s="639"/>
      <c r="ES3" s="639"/>
      <c r="ET3" s="639"/>
      <c r="EU3" s="639"/>
      <c r="EV3" s="639"/>
      <c r="EW3" s="639"/>
      <c r="EX3" s="639"/>
      <c r="EY3" s="639"/>
      <c r="EZ3" s="639"/>
      <c r="FA3" s="639"/>
      <c r="FB3" s="639"/>
      <c r="FC3" s="639"/>
      <c r="FD3" s="639"/>
      <c r="FE3" s="639"/>
      <c r="FF3" s="639"/>
      <c r="FG3" s="639"/>
      <c r="FH3" s="639"/>
      <c r="FI3" s="639"/>
      <c r="FJ3" s="639"/>
      <c r="FK3" s="639"/>
      <c r="FL3" s="639"/>
      <c r="FM3" s="639"/>
      <c r="FN3" s="639"/>
      <c r="FO3" s="639"/>
      <c r="FP3" s="639"/>
      <c r="FQ3" s="639"/>
      <c r="FR3" s="639"/>
      <c r="FS3" s="639"/>
      <c r="FT3" s="639"/>
      <c r="FU3" s="639"/>
      <c r="FV3" s="639"/>
      <c r="FW3" s="639"/>
      <c r="FX3" s="639"/>
      <c r="FY3" s="639"/>
      <c r="FZ3" s="639"/>
      <c r="GA3" s="639"/>
      <c r="GB3" s="639"/>
      <c r="GC3" s="639"/>
      <c r="GD3" s="639"/>
      <c r="GE3" s="639"/>
      <c r="GF3" s="639"/>
      <c r="GG3" s="639"/>
      <c r="GH3" s="639"/>
      <c r="GI3" s="639"/>
      <c r="GJ3" s="639"/>
      <c r="GK3" s="639"/>
      <c r="GL3" s="639"/>
      <c r="GM3" s="639"/>
      <c r="GN3" s="639"/>
      <c r="GO3" s="639"/>
      <c r="GP3" s="639"/>
      <c r="GQ3" s="639"/>
      <c r="GR3" s="639"/>
      <c r="GS3" s="639"/>
      <c r="GT3" s="639"/>
      <c r="GU3" s="639"/>
      <c r="GV3" s="639"/>
      <c r="GW3" s="639"/>
      <c r="GX3" s="639"/>
      <c r="GY3" s="639"/>
      <c r="GZ3" s="639"/>
      <c r="HA3" s="639"/>
      <c r="HB3" s="639"/>
      <c r="HC3" s="639"/>
      <c r="HD3" s="639"/>
      <c r="HE3" s="639"/>
      <c r="HF3" s="639"/>
      <c r="HG3" s="639"/>
      <c r="HH3" s="639"/>
      <c r="HI3" s="639"/>
      <c r="HJ3" s="639"/>
      <c r="HK3" s="639"/>
      <c r="HL3" s="639"/>
      <c r="HM3" s="639"/>
      <c r="HN3" s="639"/>
      <c r="HO3" s="639"/>
      <c r="HP3" s="639"/>
      <c r="HQ3" s="639"/>
      <c r="HR3" s="639"/>
      <c r="HS3" s="639"/>
      <c r="HT3" s="639"/>
      <c r="HU3" s="639"/>
      <c r="HV3" s="639"/>
      <c r="HW3" s="639"/>
      <c r="HX3" s="639"/>
      <c r="HY3" s="639"/>
      <c r="HZ3" s="639"/>
      <c r="IA3" s="639"/>
      <c r="IB3" s="639"/>
      <c r="IC3" s="639"/>
      <c r="ID3" s="639"/>
      <c r="IE3" s="639"/>
      <c r="IF3" s="639"/>
    </row>
    <row r="4" spans="1:240" ht="30" customHeight="1" x14ac:dyDescent="0.2">
      <c r="A4" s="979" t="s">
        <v>934</v>
      </c>
      <c r="B4" s="983" t="s">
        <v>226</v>
      </c>
      <c r="C4" s="651" t="s">
        <v>227</v>
      </c>
      <c r="D4" s="652">
        <v>1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1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639"/>
      <c r="V4" s="639"/>
      <c r="W4" s="639"/>
      <c r="X4" s="639"/>
      <c r="Y4" s="639"/>
      <c r="Z4" s="639"/>
      <c r="AA4" s="639"/>
      <c r="AB4" s="639"/>
      <c r="AC4" s="639"/>
      <c r="AD4" s="639"/>
      <c r="AE4" s="639"/>
      <c r="AF4" s="639"/>
      <c r="AG4" s="639"/>
      <c r="AH4" s="639"/>
      <c r="AI4" s="639"/>
      <c r="AJ4" s="639"/>
      <c r="AK4" s="639"/>
      <c r="AL4" s="639"/>
      <c r="AM4" s="639"/>
      <c r="AN4" s="639"/>
      <c r="AO4" s="639"/>
      <c r="AP4" s="639"/>
      <c r="AQ4" s="639"/>
      <c r="AR4" s="639"/>
      <c r="AS4" s="639"/>
      <c r="AT4" s="639"/>
      <c r="AU4" s="639"/>
      <c r="AV4" s="639"/>
      <c r="AW4" s="639"/>
      <c r="AX4" s="639"/>
      <c r="AY4" s="639"/>
      <c r="AZ4" s="639"/>
      <c r="BA4" s="639"/>
      <c r="BB4" s="639"/>
      <c r="BC4" s="639"/>
      <c r="BD4" s="639"/>
      <c r="BE4" s="639"/>
      <c r="BF4" s="639"/>
      <c r="BG4" s="639"/>
      <c r="BH4" s="639"/>
      <c r="BI4" s="639"/>
      <c r="BJ4" s="639"/>
      <c r="BK4" s="639"/>
      <c r="BL4" s="639"/>
      <c r="BM4" s="639"/>
      <c r="BN4" s="639"/>
      <c r="BO4" s="639"/>
      <c r="BP4" s="639"/>
      <c r="BQ4" s="639"/>
      <c r="BR4" s="639"/>
      <c r="BS4" s="639"/>
      <c r="BT4" s="639"/>
      <c r="BU4" s="639"/>
      <c r="BV4" s="639"/>
      <c r="BW4" s="639"/>
      <c r="BX4" s="639"/>
      <c r="BY4" s="639"/>
      <c r="BZ4" s="639"/>
      <c r="CA4" s="639"/>
      <c r="CB4" s="639"/>
      <c r="CC4" s="639"/>
      <c r="CD4" s="639"/>
      <c r="CE4" s="639"/>
      <c r="CF4" s="639"/>
      <c r="CG4" s="639"/>
      <c r="CH4" s="639"/>
      <c r="CI4" s="639"/>
      <c r="CJ4" s="639"/>
      <c r="CK4" s="639"/>
      <c r="CL4" s="639"/>
      <c r="CM4" s="639"/>
      <c r="CN4" s="639"/>
      <c r="CO4" s="639"/>
      <c r="CP4" s="639"/>
      <c r="CQ4" s="639"/>
      <c r="CR4" s="639"/>
      <c r="CS4" s="639"/>
      <c r="CT4" s="639"/>
      <c r="CU4" s="639"/>
      <c r="CV4" s="639"/>
      <c r="CW4" s="639"/>
      <c r="CX4" s="639"/>
      <c r="CY4" s="639"/>
      <c r="CZ4" s="639"/>
      <c r="DA4" s="639"/>
      <c r="DB4" s="639"/>
      <c r="DC4" s="639"/>
      <c r="DD4" s="639"/>
      <c r="DE4" s="639"/>
      <c r="DF4" s="639"/>
      <c r="DG4" s="639"/>
      <c r="DH4" s="639"/>
      <c r="DI4" s="639"/>
      <c r="DJ4" s="639"/>
      <c r="DK4" s="639"/>
      <c r="DL4" s="639"/>
      <c r="DM4" s="639"/>
      <c r="DN4" s="639"/>
      <c r="DO4" s="639"/>
      <c r="DP4" s="639"/>
      <c r="DQ4" s="639"/>
      <c r="DR4" s="639"/>
      <c r="DS4" s="639"/>
      <c r="DT4" s="639"/>
      <c r="DU4" s="639"/>
      <c r="DV4" s="639"/>
      <c r="DW4" s="639"/>
      <c r="DX4" s="639"/>
      <c r="DY4" s="639"/>
      <c r="DZ4" s="639"/>
      <c r="EA4" s="639"/>
      <c r="EB4" s="639"/>
      <c r="EC4" s="639"/>
      <c r="ED4" s="639"/>
      <c r="EE4" s="639"/>
      <c r="EF4" s="639"/>
      <c r="EG4" s="639"/>
      <c r="EH4" s="639"/>
      <c r="EI4" s="639"/>
      <c r="EJ4" s="639"/>
      <c r="EK4" s="639"/>
      <c r="EL4" s="639"/>
      <c r="EM4" s="639"/>
      <c r="EN4" s="639"/>
      <c r="EO4" s="639"/>
      <c r="EP4" s="639"/>
      <c r="EQ4" s="639"/>
      <c r="ER4" s="639"/>
      <c r="ES4" s="639"/>
      <c r="ET4" s="639"/>
      <c r="EU4" s="639"/>
      <c r="EV4" s="639"/>
      <c r="EW4" s="639"/>
      <c r="EX4" s="639"/>
      <c r="EY4" s="639"/>
      <c r="EZ4" s="639"/>
      <c r="FA4" s="639"/>
      <c r="FB4" s="639"/>
      <c r="FC4" s="639"/>
      <c r="FD4" s="639"/>
      <c r="FE4" s="639"/>
      <c r="FF4" s="639"/>
      <c r="FG4" s="639"/>
      <c r="FH4" s="639"/>
      <c r="FI4" s="639"/>
      <c r="FJ4" s="639"/>
      <c r="FK4" s="639"/>
      <c r="FL4" s="639"/>
      <c r="FM4" s="639"/>
      <c r="FN4" s="639"/>
      <c r="FO4" s="639"/>
      <c r="FP4" s="639"/>
      <c r="FQ4" s="639"/>
      <c r="FR4" s="639"/>
      <c r="FS4" s="639"/>
      <c r="FT4" s="639"/>
      <c r="FU4" s="639"/>
      <c r="FV4" s="639"/>
      <c r="FW4" s="639"/>
      <c r="FX4" s="639"/>
      <c r="FY4" s="639"/>
      <c r="FZ4" s="639"/>
      <c r="GA4" s="639"/>
      <c r="GB4" s="639"/>
      <c r="GC4" s="639"/>
      <c r="GD4" s="639"/>
      <c r="GE4" s="639"/>
      <c r="GF4" s="639"/>
      <c r="GG4" s="639"/>
      <c r="GH4" s="639"/>
      <c r="GI4" s="639"/>
      <c r="GJ4" s="639"/>
      <c r="GK4" s="639"/>
      <c r="GL4" s="639"/>
      <c r="GM4" s="639"/>
      <c r="GN4" s="639"/>
      <c r="GO4" s="639"/>
      <c r="GP4" s="639"/>
      <c r="GQ4" s="639"/>
      <c r="GR4" s="639"/>
      <c r="GS4" s="639"/>
      <c r="GT4" s="639"/>
      <c r="GU4" s="639"/>
      <c r="GV4" s="639"/>
      <c r="GW4" s="639"/>
      <c r="GX4" s="639"/>
      <c r="GY4" s="639"/>
      <c r="GZ4" s="639"/>
      <c r="HA4" s="639"/>
      <c r="HB4" s="639"/>
      <c r="HC4" s="639"/>
      <c r="HD4" s="639"/>
      <c r="HE4" s="639"/>
      <c r="HF4" s="639"/>
      <c r="HG4" s="639"/>
      <c r="HH4" s="639"/>
      <c r="HI4" s="639"/>
      <c r="HJ4" s="639"/>
      <c r="HK4" s="639"/>
      <c r="HL4" s="639"/>
      <c r="HM4" s="639"/>
      <c r="HN4" s="639"/>
      <c r="HO4" s="639"/>
      <c r="HP4" s="639"/>
      <c r="HQ4" s="639"/>
      <c r="HR4" s="639"/>
      <c r="HS4" s="639"/>
      <c r="HT4" s="639"/>
      <c r="HU4" s="639"/>
      <c r="HV4" s="639"/>
      <c r="HW4" s="639"/>
      <c r="HX4" s="639"/>
      <c r="HY4" s="639"/>
      <c r="HZ4" s="639"/>
      <c r="IA4" s="639"/>
      <c r="IB4" s="639"/>
      <c r="IC4" s="639"/>
      <c r="ID4" s="639"/>
      <c r="IE4" s="639"/>
      <c r="IF4" s="639"/>
    </row>
    <row r="5" spans="1:240" ht="30" customHeight="1" x14ac:dyDescent="0.2">
      <c r="A5" s="979"/>
      <c r="B5" s="984"/>
      <c r="C5" s="651" t="s">
        <v>228</v>
      </c>
      <c r="D5" s="653">
        <v>29</v>
      </c>
      <c r="E5" s="4">
        <v>2</v>
      </c>
      <c r="F5" s="4">
        <v>0</v>
      </c>
      <c r="G5" s="4">
        <v>2</v>
      </c>
      <c r="H5" s="4">
        <v>4</v>
      </c>
      <c r="I5" s="4">
        <v>7</v>
      </c>
      <c r="J5" s="4">
        <v>3</v>
      </c>
      <c r="K5" s="4">
        <v>2</v>
      </c>
      <c r="L5" s="4">
        <v>3</v>
      </c>
      <c r="M5" s="4">
        <v>2</v>
      </c>
      <c r="N5" s="4">
        <v>1</v>
      </c>
      <c r="O5" s="4">
        <v>0</v>
      </c>
      <c r="P5" s="4">
        <v>2</v>
      </c>
      <c r="Q5" s="4">
        <v>0</v>
      </c>
      <c r="R5" s="4">
        <v>0</v>
      </c>
      <c r="S5" s="4">
        <v>1</v>
      </c>
      <c r="T5" s="4">
        <v>0</v>
      </c>
      <c r="U5" s="654"/>
      <c r="V5" s="639"/>
      <c r="W5" s="639"/>
      <c r="X5" s="639"/>
      <c r="Y5" s="639"/>
      <c r="Z5" s="639"/>
      <c r="AA5" s="639"/>
      <c r="AB5" s="639"/>
      <c r="AC5" s="639"/>
      <c r="AD5" s="639"/>
      <c r="AE5" s="639"/>
      <c r="AF5" s="639"/>
      <c r="AG5" s="639"/>
      <c r="AH5" s="639"/>
      <c r="AI5" s="639"/>
      <c r="AJ5" s="639"/>
      <c r="AK5" s="639"/>
      <c r="AL5" s="639"/>
      <c r="AM5" s="639"/>
      <c r="AN5" s="639"/>
      <c r="AO5" s="639"/>
      <c r="AP5" s="639"/>
      <c r="AQ5" s="639"/>
      <c r="AR5" s="639"/>
      <c r="AS5" s="639"/>
      <c r="AT5" s="639"/>
      <c r="AU5" s="639"/>
      <c r="AV5" s="639"/>
      <c r="AW5" s="639"/>
      <c r="AX5" s="639"/>
      <c r="AY5" s="639"/>
      <c r="AZ5" s="639"/>
      <c r="BA5" s="639"/>
      <c r="BB5" s="639"/>
      <c r="BC5" s="639"/>
      <c r="BD5" s="639"/>
      <c r="BE5" s="639"/>
      <c r="BF5" s="639"/>
      <c r="BG5" s="639"/>
      <c r="BH5" s="639"/>
      <c r="BI5" s="639"/>
      <c r="BJ5" s="639"/>
      <c r="BK5" s="639"/>
      <c r="BL5" s="639"/>
      <c r="BM5" s="639"/>
      <c r="BN5" s="639"/>
      <c r="BO5" s="639"/>
      <c r="BP5" s="639"/>
      <c r="BQ5" s="639"/>
      <c r="BR5" s="639"/>
      <c r="BS5" s="639"/>
      <c r="BT5" s="639"/>
      <c r="BU5" s="639"/>
      <c r="BV5" s="639"/>
      <c r="BW5" s="639"/>
      <c r="BX5" s="639"/>
      <c r="BY5" s="639"/>
      <c r="BZ5" s="639"/>
      <c r="CA5" s="639"/>
      <c r="CB5" s="639"/>
      <c r="CC5" s="639"/>
      <c r="CD5" s="639"/>
      <c r="CE5" s="639"/>
      <c r="CF5" s="639"/>
      <c r="CG5" s="639"/>
      <c r="CH5" s="639"/>
      <c r="CI5" s="639"/>
      <c r="CJ5" s="639"/>
      <c r="CK5" s="639"/>
      <c r="CL5" s="639"/>
      <c r="CM5" s="639"/>
      <c r="CN5" s="639"/>
      <c r="CO5" s="639"/>
      <c r="CP5" s="639"/>
      <c r="CQ5" s="639"/>
      <c r="CR5" s="639"/>
      <c r="CS5" s="639"/>
      <c r="CT5" s="639"/>
      <c r="CU5" s="639"/>
      <c r="CV5" s="639"/>
      <c r="CW5" s="639"/>
      <c r="CX5" s="639"/>
      <c r="CY5" s="639"/>
      <c r="CZ5" s="639"/>
      <c r="DA5" s="639"/>
      <c r="DB5" s="639"/>
      <c r="DC5" s="639"/>
      <c r="DD5" s="639"/>
      <c r="DE5" s="639"/>
      <c r="DF5" s="639"/>
      <c r="DG5" s="639"/>
      <c r="DH5" s="639"/>
      <c r="DI5" s="639"/>
      <c r="DJ5" s="639"/>
      <c r="DK5" s="639"/>
      <c r="DL5" s="639"/>
      <c r="DM5" s="639"/>
      <c r="DN5" s="639"/>
      <c r="DO5" s="639"/>
      <c r="DP5" s="639"/>
      <c r="DQ5" s="639"/>
      <c r="DR5" s="639"/>
      <c r="DS5" s="639"/>
      <c r="DT5" s="639"/>
      <c r="DU5" s="639"/>
      <c r="DV5" s="639"/>
      <c r="DW5" s="639"/>
      <c r="DX5" s="639"/>
      <c r="DY5" s="639"/>
      <c r="DZ5" s="639"/>
      <c r="EA5" s="639"/>
      <c r="EB5" s="639"/>
      <c r="EC5" s="639"/>
      <c r="ED5" s="639"/>
      <c r="EE5" s="639"/>
      <c r="EF5" s="639"/>
      <c r="EG5" s="639"/>
      <c r="EH5" s="639"/>
      <c r="EI5" s="639"/>
      <c r="EJ5" s="639"/>
      <c r="EK5" s="639"/>
      <c r="EL5" s="639"/>
      <c r="EM5" s="639"/>
      <c r="EN5" s="639"/>
      <c r="EO5" s="639"/>
      <c r="EP5" s="639"/>
      <c r="EQ5" s="639"/>
      <c r="ER5" s="639"/>
      <c r="ES5" s="639"/>
      <c r="ET5" s="639"/>
      <c r="EU5" s="639"/>
      <c r="EV5" s="639"/>
      <c r="EW5" s="639"/>
      <c r="EX5" s="639"/>
      <c r="EY5" s="639"/>
      <c r="EZ5" s="639"/>
      <c r="FA5" s="639"/>
      <c r="FB5" s="639"/>
      <c r="FC5" s="639"/>
      <c r="FD5" s="639"/>
      <c r="FE5" s="639"/>
      <c r="FF5" s="639"/>
      <c r="FG5" s="639"/>
      <c r="FH5" s="639"/>
      <c r="FI5" s="639"/>
      <c r="FJ5" s="639"/>
      <c r="FK5" s="639"/>
      <c r="FL5" s="639"/>
      <c r="FM5" s="639"/>
      <c r="FN5" s="639"/>
      <c r="FO5" s="639"/>
      <c r="FP5" s="639"/>
      <c r="FQ5" s="639"/>
      <c r="FR5" s="639"/>
      <c r="FS5" s="639"/>
      <c r="FT5" s="639"/>
      <c r="FU5" s="639"/>
      <c r="FV5" s="639"/>
      <c r="FW5" s="639"/>
      <c r="FX5" s="639"/>
      <c r="FY5" s="639"/>
      <c r="FZ5" s="639"/>
      <c r="GA5" s="639"/>
      <c r="GB5" s="639"/>
      <c r="GC5" s="639"/>
      <c r="GD5" s="639"/>
      <c r="GE5" s="639"/>
      <c r="GF5" s="639"/>
      <c r="GG5" s="639"/>
      <c r="GH5" s="639"/>
      <c r="GI5" s="639"/>
      <c r="GJ5" s="639"/>
      <c r="GK5" s="639"/>
      <c r="GL5" s="639"/>
      <c r="GM5" s="639"/>
      <c r="GN5" s="639"/>
      <c r="GO5" s="639"/>
      <c r="GP5" s="639"/>
      <c r="GQ5" s="639"/>
      <c r="GR5" s="639"/>
      <c r="GS5" s="639"/>
      <c r="GT5" s="639"/>
      <c r="GU5" s="639"/>
      <c r="GV5" s="639"/>
      <c r="GW5" s="639"/>
      <c r="GX5" s="639"/>
      <c r="GY5" s="639"/>
      <c r="GZ5" s="639"/>
      <c r="HA5" s="639"/>
      <c r="HB5" s="639"/>
      <c r="HC5" s="639"/>
      <c r="HD5" s="639"/>
      <c r="HE5" s="639"/>
      <c r="HF5" s="639"/>
      <c r="HG5" s="639"/>
      <c r="HH5" s="639"/>
      <c r="HI5" s="639"/>
      <c r="HJ5" s="639"/>
      <c r="HK5" s="639"/>
      <c r="HL5" s="639"/>
      <c r="HM5" s="639"/>
      <c r="HN5" s="639"/>
      <c r="HO5" s="639"/>
      <c r="HP5" s="639"/>
      <c r="HQ5" s="639"/>
      <c r="HR5" s="639"/>
      <c r="HS5" s="639"/>
      <c r="HT5" s="639"/>
      <c r="HU5" s="639"/>
      <c r="HV5" s="639"/>
      <c r="HW5" s="639"/>
      <c r="HX5" s="639"/>
      <c r="HY5" s="639"/>
      <c r="HZ5" s="639"/>
      <c r="IA5" s="639"/>
      <c r="IB5" s="639"/>
      <c r="IC5" s="639"/>
      <c r="ID5" s="639"/>
      <c r="IE5" s="639"/>
      <c r="IF5" s="639"/>
    </row>
    <row r="6" spans="1:240" ht="30" customHeight="1" x14ac:dyDescent="0.2">
      <c r="A6" s="979"/>
      <c r="B6" s="985" t="s">
        <v>229</v>
      </c>
      <c r="C6" s="986"/>
      <c r="D6" s="653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1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639"/>
      <c r="V6" s="639"/>
      <c r="W6" s="639"/>
      <c r="X6" s="639"/>
      <c r="Y6" s="639"/>
      <c r="Z6" s="639"/>
      <c r="AA6" s="639"/>
      <c r="AB6" s="639"/>
      <c r="AC6" s="639"/>
      <c r="AD6" s="639"/>
      <c r="AE6" s="639"/>
      <c r="AF6" s="639"/>
      <c r="AG6" s="639"/>
      <c r="AH6" s="639"/>
      <c r="AI6" s="639"/>
      <c r="AJ6" s="639"/>
      <c r="AK6" s="639"/>
      <c r="AL6" s="639"/>
      <c r="AM6" s="639"/>
      <c r="AN6" s="639"/>
      <c r="AO6" s="639"/>
      <c r="AP6" s="639"/>
      <c r="AQ6" s="639"/>
      <c r="AR6" s="639"/>
      <c r="AS6" s="639"/>
      <c r="AT6" s="639"/>
      <c r="AU6" s="639"/>
      <c r="AV6" s="639"/>
      <c r="AW6" s="639"/>
      <c r="AX6" s="639"/>
      <c r="AY6" s="639"/>
      <c r="AZ6" s="639"/>
      <c r="BA6" s="639"/>
      <c r="BB6" s="639"/>
      <c r="BC6" s="639"/>
      <c r="BD6" s="639"/>
      <c r="BE6" s="639"/>
      <c r="BF6" s="639"/>
      <c r="BG6" s="639"/>
      <c r="BH6" s="639"/>
      <c r="BI6" s="639"/>
      <c r="BJ6" s="639"/>
      <c r="BK6" s="639"/>
      <c r="BL6" s="639"/>
      <c r="BM6" s="639"/>
      <c r="BN6" s="639"/>
      <c r="BO6" s="639"/>
      <c r="BP6" s="639"/>
      <c r="BQ6" s="639"/>
      <c r="BR6" s="639"/>
      <c r="BS6" s="639"/>
      <c r="BT6" s="639"/>
      <c r="BU6" s="639"/>
      <c r="BV6" s="639"/>
      <c r="BW6" s="639"/>
      <c r="BX6" s="639"/>
      <c r="BY6" s="639"/>
      <c r="BZ6" s="639"/>
      <c r="CA6" s="639"/>
      <c r="CB6" s="639"/>
      <c r="CC6" s="639"/>
      <c r="CD6" s="639"/>
      <c r="CE6" s="639"/>
      <c r="CF6" s="639"/>
      <c r="CG6" s="639"/>
      <c r="CH6" s="639"/>
      <c r="CI6" s="639"/>
      <c r="CJ6" s="639"/>
      <c r="CK6" s="639"/>
      <c r="CL6" s="639"/>
      <c r="CM6" s="639"/>
      <c r="CN6" s="639"/>
      <c r="CO6" s="639"/>
      <c r="CP6" s="639"/>
      <c r="CQ6" s="639"/>
      <c r="CR6" s="639"/>
      <c r="CS6" s="639"/>
      <c r="CT6" s="639"/>
      <c r="CU6" s="639"/>
      <c r="CV6" s="639"/>
      <c r="CW6" s="639"/>
      <c r="CX6" s="639"/>
      <c r="CY6" s="639"/>
      <c r="CZ6" s="639"/>
      <c r="DA6" s="639"/>
      <c r="DB6" s="639"/>
      <c r="DC6" s="639"/>
      <c r="DD6" s="639"/>
      <c r="DE6" s="639"/>
      <c r="DF6" s="639"/>
      <c r="DG6" s="639"/>
      <c r="DH6" s="639"/>
      <c r="DI6" s="639"/>
      <c r="DJ6" s="639"/>
      <c r="DK6" s="639"/>
      <c r="DL6" s="639"/>
      <c r="DM6" s="639"/>
      <c r="DN6" s="639"/>
      <c r="DO6" s="639"/>
      <c r="DP6" s="639"/>
      <c r="DQ6" s="639"/>
      <c r="DR6" s="639"/>
      <c r="DS6" s="639"/>
      <c r="DT6" s="639"/>
      <c r="DU6" s="639"/>
      <c r="DV6" s="639"/>
      <c r="DW6" s="639"/>
      <c r="DX6" s="639"/>
      <c r="DY6" s="639"/>
      <c r="DZ6" s="639"/>
      <c r="EA6" s="639"/>
      <c r="EB6" s="639"/>
      <c r="EC6" s="639"/>
      <c r="ED6" s="639"/>
      <c r="EE6" s="639"/>
      <c r="EF6" s="639"/>
      <c r="EG6" s="639"/>
      <c r="EH6" s="639"/>
      <c r="EI6" s="639"/>
      <c r="EJ6" s="639"/>
      <c r="EK6" s="639"/>
      <c r="EL6" s="639"/>
      <c r="EM6" s="639"/>
      <c r="EN6" s="639"/>
      <c r="EO6" s="639"/>
      <c r="EP6" s="639"/>
      <c r="EQ6" s="639"/>
      <c r="ER6" s="639"/>
      <c r="ES6" s="639"/>
      <c r="ET6" s="639"/>
      <c r="EU6" s="639"/>
      <c r="EV6" s="639"/>
      <c r="EW6" s="639"/>
      <c r="EX6" s="639"/>
      <c r="EY6" s="639"/>
      <c r="EZ6" s="639"/>
      <c r="FA6" s="639"/>
      <c r="FB6" s="639"/>
      <c r="FC6" s="639"/>
      <c r="FD6" s="639"/>
      <c r="FE6" s="639"/>
      <c r="FF6" s="639"/>
      <c r="FG6" s="639"/>
      <c r="FH6" s="639"/>
      <c r="FI6" s="639"/>
      <c r="FJ6" s="639"/>
      <c r="FK6" s="639"/>
      <c r="FL6" s="639"/>
      <c r="FM6" s="639"/>
      <c r="FN6" s="639"/>
      <c r="FO6" s="639"/>
      <c r="FP6" s="639"/>
      <c r="FQ6" s="639"/>
      <c r="FR6" s="639"/>
      <c r="FS6" s="639"/>
      <c r="FT6" s="639"/>
      <c r="FU6" s="639"/>
      <c r="FV6" s="639"/>
      <c r="FW6" s="639"/>
      <c r="FX6" s="639"/>
      <c r="FY6" s="639"/>
      <c r="FZ6" s="639"/>
      <c r="GA6" s="639"/>
      <c r="GB6" s="639"/>
      <c r="GC6" s="639"/>
      <c r="GD6" s="639"/>
      <c r="GE6" s="639"/>
      <c r="GF6" s="639"/>
      <c r="GG6" s="639"/>
      <c r="GH6" s="639"/>
      <c r="GI6" s="639"/>
      <c r="GJ6" s="639"/>
      <c r="GK6" s="639"/>
      <c r="GL6" s="639"/>
      <c r="GM6" s="639"/>
      <c r="GN6" s="639"/>
      <c r="GO6" s="639"/>
      <c r="GP6" s="639"/>
      <c r="GQ6" s="639"/>
      <c r="GR6" s="639"/>
      <c r="GS6" s="639"/>
      <c r="GT6" s="639"/>
      <c r="GU6" s="639"/>
      <c r="GV6" s="639"/>
      <c r="GW6" s="639"/>
      <c r="GX6" s="639"/>
      <c r="GY6" s="639"/>
      <c r="GZ6" s="639"/>
      <c r="HA6" s="639"/>
      <c r="HB6" s="639"/>
      <c r="HC6" s="639"/>
      <c r="HD6" s="639"/>
      <c r="HE6" s="639"/>
      <c r="HF6" s="639"/>
      <c r="HG6" s="639"/>
      <c r="HH6" s="639"/>
      <c r="HI6" s="639"/>
      <c r="HJ6" s="639"/>
      <c r="HK6" s="639"/>
      <c r="HL6" s="639"/>
      <c r="HM6" s="639"/>
      <c r="HN6" s="639"/>
      <c r="HO6" s="639"/>
      <c r="HP6" s="639"/>
      <c r="HQ6" s="639"/>
      <c r="HR6" s="639"/>
      <c r="HS6" s="639"/>
      <c r="HT6" s="639"/>
      <c r="HU6" s="639"/>
      <c r="HV6" s="639"/>
      <c r="HW6" s="639"/>
      <c r="HX6" s="639"/>
      <c r="HY6" s="639"/>
      <c r="HZ6" s="639"/>
      <c r="IA6" s="639"/>
      <c r="IB6" s="639"/>
      <c r="IC6" s="639"/>
      <c r="ID6" s="639"/>
      <c r="IE6" s="639"/>
      <c r="IF6" s="639"/>
    </row>
    <row r="7" spans="1:240" ht="30" customHeight="1" thickBot="1" x14ac:dyDescent="0.25">
      <c r="A7" s="980"/>
      <c r="B7" s="991" t="s">
        <v>230</v>
      </c>
      <c r="C7" s="972"/>
      <c r="D7" s="655">
        <v>31</v>
      </c>
      <c r="E7" s="656">
        <v>2</v>
      </c>
      <c r="F7" s="656">
        <v>0</v>
      </c>
      <c r="G7" s="656">
        <v>2</v>
      </c>
      <c r="H7" s="656">
        <v>4</v>
      </c>
      <c r="I7" s="656">
        <v>7</v>
      </c>
      <c r="J7" s="656">
        <v>3</v>
      </c>
      <c r="K7" s="656">
        <v>3</v>
      </c>
      <c r="L7" s="656">
        <v>3</v>
      </c>
      <c r="M7" s="656">
        <v>3</v>
      </c>
      <c r="N7" s="656">
        <v>1</v>
      </c>
      <c r="O7" s="656">
        <v>0</v>
      </c>
      <c r="P7" s="656">
        <v>2</v>
      </c>
      <c r="Q7" s="656">
        <v>0</v>
      </c>
      <c r="R7" s="656">
        <v>0</v>
      </c>
      <c r="S7" s="656">
        <v>1</v>
      </c>
      <c r="T7" s="656">
        <v>0</v>
      </c>
      <c r="U7" s="639"/>
      <c r="V7" s="639"/>
      <c r="W7" s="639"/>
      <c r="X7" s="639"/>
      <c r="Y7" s="639"/>
      <c r="Z7" s="639"/>
      <c r="AA7" s="639"/>
      <c r="AB7" s="639"/>
      <c r="AC7" s="639"/>
      <c r="AD7" s="639"/>
      <c r="AE7" s="639"/>
      <c r="AF7" s="639"/>
      <c r="AG7" s="639"/>
      <c r="AH7" s="639"/>
      <c r="AI7" s="639"/>
      <c r="AJ7" s="639"/>
      <c r="AK7" s="639"/>
      <c r="AL7" s="639"/>
      <c r="AM7" s="639"/>
      <c r="AN7" s="639"/>
      <c r="AO7" s="639"/>
      <c r="AP7" s="639"/>
      <c r="AQ7" s="639"/>
      <c r="AR7" s="639"/>
      <c r="AS7" s="639"/>
      <c r="AT7" s="639"/>
      <c r="AU7" s="639"/>
      <c r="AV7" s="639"/>
      <c r="AW7" s="639"/>
      <c r="AX7" s="639"/>
      <c r="AY7" s="639"/>
      <c r="AZ7" s="639"/>
      <c r="BA7" s="639"/>
      <c r="BB7" s="639"/>
      <c r="BC7" s="639"/>
      <c r="BD7" s="639"/>
      <c r="BE7" s="639"/>
      <c r="BF7" s="639"/>
      <c r="BG7" s="639"/>
      <c r="BH7" s="639"/>
      <c r="BI7" s="639"/>
      <c r="BJ7" s="639"/>
      <c r="BK7" s="639"/>
      <c r="BL7" s="639"/>
      <c r="BM7" s="639"/>
      <c r="BN7" s="639"/>
      <c r="BO7" s="639"/>
      <c r="BP7" s="639"/>
      <c r="BQ7" s="639"/>
      <c r="BR7" s="639"/>
      <c r="BS7" s="639"/>
      <c r="BT7" s="639"/>
      <c r="BU7" s="639"/>
      <c r="BV7" s="639"/>
      <c r="BW7" s="639"/>
      <c r="BX7" s="639"/>
      <c r="BY7" s="639"/>
      <c r="BZ7" s="639"/>
      <c r="CA7" s="639"/>
      <c r="CB7" s="639"/>
      <c r="CC7" s="639"/>
      <c r="CD7" s="639"/>
      <c r="CE7" s="639"/>
      <c r="CF7" s="639"/>
      <c r="CG7" s="639"/>
      <c r="CH7" s="639"/>
      <c r="CI7" s="639"/>
      <c r="CJ7" s="639"/>
      <c r="CK7" s="639"/>
      <c r="CL7" s="639"/>
      <c r="CM7" s="639"/>
      <c r="CN7" s="639"/>
      <c r="CO7" s="639"/>
      <c r="CP7" s="639"/>
      <c r="CQ7" s="639"/>
      <c r="CR7" s="639"/>
      <c r="CS7" s="639"/>
      <c r="CT7" s="639"/>
      <c r="CU7" s="639"/>
      <c r="CV7" s="639"/>
      <c r="CW7" s="639"/>
      <c r="CX7" s="639"/>
      <c r="CY7" s="639"/>
      <c r="CZ7" s="639"/>
      <c r="DA7" s="639"/>
      <c r="DB7" s="639"/>
      <c r="DC7" s="639"/>
      <c r="DD7" s="639"/>
      <c r="DE7" s="639"/>
      <c r="DF7" s="639"/>
      <c r="DG7" s="639"/>
      <c r="DH7" s="639"/>
      <c r="DI7" s="639"/>
      <c r="DJ7" s="639"/>
      <c r="DK7" s="639"/>
      <c r="DL7" s="639"/>
      <c r="DM7" s="639"/>
      <c r="DN7" s="639"/>
      <c r="DO7" s="639"/>
      <c r="DP7" s="639"/>
      <c r="DQ7" s="639"/>
      <c r="DR7" s="639"/>
      <c r="DS7" s="639"/>
      <c r="DT7" s="639"/>
      <c r="DU7" s="639"/>
      <c r="DV7" s="639"/>
      <c r="DW7" s="639"/>
      <c r="DX7" s="639"/>
      <c r="DY7" s="639"/>
      <c r="DZ7" s="639"/>
      <c r="EA7" s="639"/>
      <c r="EB7" s="639"/>
      <c r="EC7" s="639"/>
      <c r="ED7" s="639"/>
      <c r="EE7" s="639"/>
      <c r="EF7" s="639"/>
      <c r="EG7" s="639"/>
      <c r="EH7" s="639"/>
      <c r="EI7" s="639"/>
      <c r="EJ7" s="639"/>
      <c r="EK7" s="639"/>
      <c r="EL7" s="639"/>
      <c r="EM7" s="639"/>
      <c r="EN7" s="639"/>
      <c r="EO7" s="639"/>
      <c r="EP7" s="639"/>
      <c r="EQ7" s="639"/>
      <c r="ER7" s="639"/>
      <c r="ES7" s="639"/>
      <c r="ET7" s="639"/>
      <c r="EU7" s="639"/>
      <c r="EV7" s="639"/>
      <c r="EW7" s="639"/>
      <c r="EX7" s="639"/>
      <c r="EY7" s="639"/>
      <c r="EZ7" s="639"/>
      <c r="FA7" s="639"/>
      <c r="FB7" s="639"/>
      <c r="FC7" s="639"/>
      <c r="FD7" s="639"/>
      <c r="FE7" s="639"/>
      <c r="FF7" s="639"/>
      <c r="FG7" s="639"/>
      <c r="FH7" s="639"/>
      <c r="FI7" s="639"/>
      <c r="FJ7" s="639"/>
      <c r="FK7" s="639"/>
      <c r="FL7" s="639"/>
      <c r="FM7" s="639"/>
      <c r="FN7" s="639"/>
      <c r="FO7" s="639"/>
      <c r="FP7" s="639"/>
      <c r="FQ7" s="639"/>
      <c r="FR7" s="639"/>
      <c r="FS7" s="639"/>
      <c r="FT7" s="639"/>
      <c r="FU7" s="639"/>
      <c r="FV7" s="639"/>
      <c r="FW7" s="639"/>
      <c r="FX7" s="639"/>
      <c r="FY7" s="639"/>
      <c r="FZ7" s="639"/>
      <c r="GA7" s="639"/>
      <c r="GB7" s="639"/>
      <c r="GC7" s="639"/>
      <c r="GD7" s="639"/>
      <c r="GE7" s="639"/>
      <c r="GF7" s="639"/>
      <c r="GG7" s="639"/>
      <c r="GH7" s="639"/>
      <c r="GI7" s="639"/>
      <c r="GJ7" s="639"/>
      <c r="GK7" s="639"/>
      <c r="GL7" s="639"/>
      <c r="GM7" s="639"/>
      <c r="GN7" s="639"/>
      <c r="GO7" s="639"/>
      <c r="GP7" s="639"/>
      <c r="GQ7" s="639"/>
      <c r="GR7" s="639"/>
      <c r="GS7" s="639"/>
      <c r="GT7" s="639"/>
      <c r="GU7" s="639"/>
      <c r="GV7" s="639"/>
      <c r="GW7" s="639"/>
      <c r="GX7" s="639"/>
      <c r="GY7" s="639"/>
      <c r="GZ7" s="639"/>
      <c r="HA7" s="639"/>
      <c r="HB7" s="639"/>
      <c r="HC7" s="639"/>
      <c r="HD7" s="639"/>
      <c r="HE7" s="639"/>
      <c r="HF7" s="639"/>
      <c r="HG7" s="639"/>
      <c r="HH7" s="639"/>
      <c r="HI7" s="639"/>
      <c r="HJ7" s="639"/>
      <c r="HK7" s="639"/>
      <c r="HL7" s="639"/>
      <c r="HM7" s="639"/>
      <c r="HN7" s="639"/>
      <c r="HO7" s="639"/>
      <c r="HP7" s="639"/>
      <c r="HQ7" s="639"/>
      <c r="HR7" s="639"/>
      <c r="HS7" s="639"/>
      <c r="HT7" s="639"/>
      <c r="HU7" s="639"/>
      <c r="HV7" s="639"/>
      <c r="HW7" s="639"/>
      <c r="HX7" s="639"/>
      <c r="HY7" s="639"/>
      <c r="HZ7" s="639"/>
      <c r="IA7" s="639"/>
      <c r="IB7" s="639"/>
      <c r="IC7" s="639"/>
      <c r="ID7" s="639"/>
      <c r="IE7" s="639"/>
      <c r="IF7" s="639"/>
    </row>
    <row r="8" spans="1:240" ht="30" customHeight="1" x14ac:dyDescent="0.2">
      <c r="A8" s="978" t="s">
        <v>935</v>
      </c>
      <c r="B8" s="983" t="s">
        <v>226</v>
      </c>
      <c r="C8" s="651" t="s">
        <v>227</v>
      </c>
      <c r="D8" s="652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639"/>
      <c r="V8" s="639"/>
      <c r="W8" s="639"/>
      <c r="X8" s="639"/>
      <c r="Y8" s="639"/>
      <c r="Z8" s="639"/>
      <c r="AA8" s="639"/>
      <c r="AB8" s="639"/>
      <c r="AC8" s="639"/>
      <c r="AD8" s="639"/>
      <c r="AE8" s="639"/>
      <c r="AF8" s="639"/>
      <c r="AG8" s="639"/>
      <c r="AH8" s="639"/>
      <c r="AI8" s="639"/>
      <c r="AJ8" s="639"/>
      <c r="AK8" s="639"/>
      <c r="AL8" s="639"/>
      <c r="AM8" s="639"/>
      <c r="AN8" s="639"/>
      <c r="AO8" s="639"/>
      <c r="AP8" s="639"/>
      <c r="AQ8" s="639"/>
      <c r="AR8" s="639"/>
      <c r="AS8" s="639"/>
      <c r="AT8" s="639"/>
      <c r="AU8" s="639"/>
      <c r="AV8" s="639"/>
      <c r="AW8" s="639"/>
      <c r="AX8" s="639"/>
      <c r="AY8" s="639"/>
      <c r="AZ8" s="639"/>
      <c r="BA8" s="639"/>
      <c r="BB8" s="639"/>
      <c r="BC8" s="639"/>
      <c r="BD8" s="639"/>
      <c r="BE8" s="639"/>
      <c r="BF8" s="639"/>
      <c r="BG8" s="639"/>
      <c r="BH8" s="639"/>
      <c r="BI8" s="639"/>
      <c r="BJ8" s="639"/>
      <c r="BK8" s="639"/>
      <c r="BL8" s="639"/>
      <c r="BM8" s="639"/>
      <c r="BN8" s="639"/>
      <c r="BO8" s="639"/>
      <c r="BP8" s="639"/>
      <c r="BQ8" s="639"/>
      <c r="BR8" s="639"/>
      <c r="BS8" s="639"/>
      <c r="BT8" s="639"/>
      <c r="BU8" s="639"/>
      <c r="BV8" s="639"/>
      <c r="BW8" s="639"/>
      <c r="BX8" s="639"/>
      <c r="BY8" s="639"/>
      <c r="BZ8" s="639"/>
      <c r="CA8" s="639"/>
      <c r="CB8" s="639"/>
      <c r="CC8" s="639"/>
      <c r="CD8" s="639"/>
      <c r="CE8" s="639"/>
      <c r="CF8" s="639"/>
      <c r="CG8" s="639"/>
      <c r="CH8" s="639"/>
      <c r="CI8" s="639"/>
      <c r="CJ8" s="639"/>
      <c r="CK8" s="639"/>
      <c r="CL8" s="639"/>
      <c r="CM8" s="639"/>
      <c r="CN8" s="639"/>
      <c r="CO8" s="639"/>
      <c r="CP8" s="639"/>
      <c r="CQ8" s="639"/>
      <c r="CR8" s="639"/>
      <c r="CS8" s="639"/>
      <c r="CT8" s="639"/>
      <c r="CU8" s="639"/>
      <c r="CV8" s="639"/>
      <c r="CW8" s="639"/>
      <c r="CX8" s="639"/>
      <c r="CY8" s="639"/>
      <c r="CZ8" s="639"/>
      <c r="DA8" s="639"/>
      <c r="DB8" s="639"/>
      <c r="DC8" s="639"/>
      <c r="DD8" s="639"/>
      <c r="DE8" s="639"/>
      <c r="DF8" s="639"/>
      <c r="DG8" s="639"/>
      <c r="DH8" s="639"/>
      <c r="DI8" s="639"/>
      <c r="DJ8" s="639"/>
      <c r="DK8" s="639"/>
      <c r="DL8" s="639"/>
      <c r="DM8" s="639"/>
      <c r="DN8" s="639"/>
      <c r="DO8" s="639"/>
      <c r="DP8" s="639"/>
      <c r="DQ8" s="639"/>
      <c r="DR8" s="639"/>
      <c r="DS8" s="639"/>
      <c r="DT8" s="639"/>
      <c r="DU8" s="639"/>
      <c r="DV8" s="639"/>
      <c r="DW8" s="639"/>
      <c r="DX8" s="639"/>
      <c r="DY8" s="639"/>
      <c r="DZ8" s="639"/>
      <c r="EA8" s="639"/>
      <c r="EB8" s="639"/>
      <c r="EC8" s="639"/>
      <c r="ED8" s="639"/>
      <c r="EE8" s="639"/>
      <c r="EF8" s="639"/>
      <c r="EG8" s="639"/>
      <c r="EH8" s="639"/>
      <c r="EI8" s="639"/>
      <c r="EJ8" s="639"/>
      <c r="EK8" s="639"/>
      <c r="EL8" s="639"/>
      <c r="EM8" s="639"/>
      <c r="EN8" s="639"/>
      <c r="EO8" s="639"/>
      <c r="EP8" s="639"/>
      <c r="EQ8" s="639"/>
      <c r="ER8" s="639"/>
      <c r="ES8" s="639"/>
      <c r="ET8" s="639"/>
      <c r="EU8" s="639"/>
      <c r="EV8" s="639"/>
      <c r="EW8" s="639"/>
      <c r="EX8" s="639"/>
      <c r="EY8" s="639"/>
      <c r="EZ8" s="639"/>
      <c r="FA8" s="639"/>
      <c r="FB8" s="639"/>
      <c r="FC8" s="639"/>
      <c r="FD8" s="639"/>
      <c r="FE8" s="639"/>
      <c r="FF8" s="639"/>
      <c r="FG8" s="639"/>
      <c r="FH8" s="639"/>
      <c r="FI8" s="639"/>
      <c r="FJ8" s="639"/>
      <c r="FK8" s="639"/>
      <c r="FL8" s="639"/>
      <c r="FM8" s="639"/>
      <c r="FN8" s="639"/>
      <c r="FO8" s="639"/>
      <c r="FP8" s="639"/>
      <c r="FQ8" s="639"/>
      <c r="FR8" s="639"/>
      <c r="FS8" s="639"/>
      <c r="FT8" s="639"/>
      <c r="FU8" s="639"/>
      <c r="FV8" s="639"/>
      <c r="FW8" s="639"/>
      <c r="FX8" s="639"/>
      <c r="FY8" s="639"/>
      <c r="FZ8" s="639"/>
      <c r="GA8" s="639"/>
      <c r="GB8" s="639"/>
      <c r="GC8" s="639"/>
      <c r="GD8" s="639"/>
      <c r="GE8" s="639"/>
      <c r="GF8" s="639"/>
      <c r="GG8" s="639"/>
      <c r="GH8" s="639"/>
      <c r="GI8" s="639"/>
      <c r="GJ8" s="639"/>
      <c r="GK8" s="639"/>
      <c r="GL8" s="639"/>
      <c r="GM8" s="639"/>
      <c r="GN8" s="639"/>
      <c r="GO8" s="639"/>
      <c r="GP8" s="639"/>
      <c r="GQ8" s="639"/>
      <c r="GR8" s="639"/>
      <c r="GS8" s="639"/>
      <c r="GT8" s="639"/>
      <c r="GU8" s="639"/>
      <c r="GV8" s="639"/>
      <c r="GW8" s="639"/>
      <c r="GX8" s="639"/>
      <c r="GY8" s="639"/>
      <c r="GZ8" s="639"/>
      <c r="HA8" s="639"/>
      <c r="HB8" s="639"/>
      <c r="HC8" s="639"/>
      <c r="HD8" s="639"/>
      <c r="HE8" s="639"/>
      <c r="HF8" s="639"/>
      <c r="HG8" s="639"/>
      <c r="HH8" s="639"/>
      <c r="HI8" s="639"/>
      <c r="HJ8" s="639"/>
      <c r="HK8" s="639"/>
      <c r="HL8" s="639"/>
      <c r="HM8" s="639"/>
      <c r="HN8" s="639"/>
      <c r="HO8" s="639"/>
      <c r="HP8" s="639"/>
      <c r="HQ8" s="639"/>
      <c r="HR8" s="639"/>
      <c r="HS8" s="639"/>
      <c r="HT8" s="639"/>
      <c r="HU8" s="639"/>
      <c r="HV8" s="639"/>
      <c r="HW8" s="639"/>
      <c r="HX8" s="639"/>
      <c r="HY8" s="639"/>
      <c r="HZ8" s="639"/>
      <c r="IA8" s="639"/>
      <c r="IB8" s="639"/>
      <c r="IC8" s="639"/>
      <c r="ID8" s="639"/>
      <c r="IE8" s="639"/>
      <c r="IF8" s="639"/>
    </row>
    <row r="9" spans="1:240" ht="30" customHeight="1" x14ac:dyDescent="0.2">
      <c r="A9" s="979"/>
      <c r="B9" s="984"/>
      <c r="C9" s="651" t="s">
        <v>228</v>
      </c>
      <c r="D9" s="653">
        <v>26</v>
      </c>
      <c r="E9" s="4">
        <v>1</v>
      </c>
      <c r="F9" s="4">
        <v>0</v>
      </c>
      <c r="G9" s="4">
        <v>2</v>
      </c>
      <c r="H9" s="4">
        <v>3</v>
      </c>
      <c r="I9" s="4">
        <v>7</v>
      </c>
      <c r="J9" s="4">
        <v>3</v>
      </c>
      <c r="K9" s="4">
        <v>1</v>
      </c>
      <c r="L9" s="4">
        <v>3</v>
      </c>
      <c r="M9" s="4">
        <v>2</v>
      </c>
      <c r="N9" s="4">
        <v>1</v>
      </c>
      <c r="O9" s="4">
        <v>0</v>
      </c>
      <c r="P9" s="4">
        <v>1</v>
      </c>
      <c r="Q9" s="4">
        <v>0</v>
      </c>
      <c r="R9" s="4">
        <v>0</v>
      </c>
      <c r="S9" s="4">
        <v>2</v>
      </c>
      <c r="T9" s="4">
        <v>0</v>
      </c>
      <c r="U9" s="639"/>
      <c r="V9" s="639"/>
      <c r="W9" s="639"/>
      <c r="X9" s="639"/>
      <c r="Y9" s="639"/>
      <c r="Z9" s="639"/>
      <c r="AA9" s="639"/>
      <c r="AB9" s="639"/>
      <c r="AC9" s="639"/>
      <c r="AD9" s="639"/>
      <c r="AE9" s="639"/>
      <c r="AF9" s="639"/>
      <c r="AG9" s="639"/>
      <c r="AH9" s="639"/>
      <c r="AI9" s="639"/>
      <c r="AJ9" s="639"/>
      <c r="AK9" s="639"/>
      <c r="AL9" s="639"/>
      <c r="AM9" s="639"/>
      <c r="AN9" s="639"/>
      <c r="AO9" s="639"/>
      <c r="AP9" s="639"/>
      <c r="AQ9" s="639"/>
      <c r="AR9" s="639"/>
      <c r="AS9" s="639"/>
      <c r="AT9" s="639"/>
      <c r="AU9" s="639"/>
      <c r="AV9" s="639"/>
      <c r="AW9" s="639"/>
      <c r="AX9" s="639"/>
      <c r="AY9" s="639"/>
      <c r="AZ9" s="639"/>
      <c r="BA9" s="639"/>
      <c r="BB9" s="639"/>
      <c r="BC9" s="639"/>
      <c r="BD9" s="639"/>
      <c r="BE9" s="639"/>
      <c r="BF9" s="639"/>
      <c r="BG9" s="639"/>
      <c r="BH9" s="639"/>
      <c r="BI9" s="639"/>
      <c r="BJ9" s="639"/>
      <c r="BK9" s="639"/>
      <c r="BL9" s="639"/>
      <c r="BM9" s="639"/>
      <c r="BN9" s="639"/>
      <c r="BO9" s="639"/>
      <c r="BP9" s="639"/>
      <c r="BQ9" s="639"/>
      <c r="BR9" s="639"/>
      <c r="BS9" s="639"/>
      <c r="BT9" s="639"/>
      <c r="BU9" s="639"/>
      <c r="BV9" s="639"/>
      <c r="BW9" s="639"/>
      <c r="BX9" s="639"/>
      <c r="BY9" s="639"/>
      <c r="BZ9" s="639"/>
      <c r="CA9" s="639"/>
      <c r="CB9" s="639"/>
      <c r="CC9" s="639"/>
      <c r="CD9" s="639"/>
      <c r="CE9" s="639"/>
      <c r="CF9" s="639"/>
      <c r="CG9" s="639"/>
      <c r="CH9" s="639"/>
      <c r="CI9" s="639"/>
      <c r="CJ9" s="639"/>
      <c r="CK9" s="639"/>
      <c r="CL9" s="639"/>
      <c r="CM9" s="639"/>
      <c r="CN9" s="639"/>
      <c r="CO9" s="639"/>
      <c r="CP9" s="639"/>
      <c r="CQ9" s="639"/>
      <c r="CR9" s="639"/>
      <c r="CS9" s="639"/>
      <c r="CT9" s="639"/>
      <c r="CU9" s="639"/>
      <c r="CV9" s="639"/>
      <c r="CW9" s="639"/>
      <c r="CX9" s="639"/>
      <c r="CY9" s="639"/>
      <c r="CZ9" s="639"/>
      <c r="DA9" s="639"/>
      <c r="DB9" s="639"/>
      <c r="DC9" s="639"/>
      <c r="DD9" s="639"/>
      <c r="DE9" s="639"/>
      <c r="DF9" s="639"/>
      <c r="DG9" s="639"/>
      <c r="DH9" s="639"/>
      <c r="DI9" s="639"/>
      <c r="DJ9" s="639"/>
      <c r="DK9" s="639"/>
      <c r="DL9" s="639"/>
      <c r="DM9" s="639"/>
      <c r="DN9" s="639"/>
      <c r="DO9" s="639"/>
      <c r="DP9" s="639"/>
      <c r="DQ9" s="639"/>
      <c r="DR9" s="639"/>
      <c r="DS9" s="639"/>
      <c r="DT9" s="639"/>
      <c r="DU9" s="639"/>
      <c r="DV9" s="639"/>
      <c r="DW9" s="639"/>
      <c r="DX9" s="639"/>
      <c r="DY9" s="639"/>
      <c r="DZ9" s="639"/>
      <c r="EA9" s="639"/>
      <c r="EB9" s="639"/>
      <c r="EC9" s="639"/>
      <c r="ED9" s="639"/>
      <c r="EE9" s="639"/>
      <c r="EF9" s="639"/>
      <c r="EG9" s="639"/>
      <c r="EH9" s="639"/>
      <c r="EI9" s="639"/>
      <c r="EJ9" s="639"/>
      <c r="EK9" s="639"/>
      <c r="EL9" s="639"/>
      <c r="EM9" s="639"/>
      <c r="EN9" s="639"/>
      <c r="EO9" s="639"/>
      <c r="EP9" s="639"/>
      <c r="EQ9" s="639"/>
      <c r="ER9" s="639"/>
      <c r="ES9" s="639"/>
      <c r="ET9" s="639"/>
      <c r="EU9" s="639"/>
      <c r="EV9" s="639"/>
      <c r="EW9" s="639"/>
      <c r="EX9" s="639"/>
      <c r="EY9" s="639"/>
      <c r="EZ9" s="639"/>
      <c r="FA9" s="639"/>
      <c r="FB9" s="639"/>
      <c r="FC9" s="639"/>
      <c r="FD9" s="639"/>
      <c r="FE9" s="639"/>
      <c r="FF9" s="639"/>
      <c r="FG9" s="639"/>
      <c r="FH9" s="639"/>
      <c r="FI9" s="639"/>
      <c r="FJ9" s="639"/>
      <c r="FK9" s="639"/>
      <c r="FL9" s="639"/>
      <c r="FM9" s="639"/>
      <c r="FN9" s="639"/>
      <c r="FO9" s="639"/>
      <c r="FP9" s="639"/>
      <c r="FQ9" s="639"/>
      <c r="FR9" s="639"/>
      <c r="FS9" s="639"/>
      <c r="FT9" s="639"/>
      <c r="FU9" s="639"/>
      <c r="FV9" s="639"/>
      <c r="FW9" s="639"/>
      <c r="FX9" s="639"/>
      <c r="FY9" s="639"/>
      <c r="FZ9" s="639"/>
      <c r="GA9" s="639"/>
      <c r="GB9" s="639"/>
      <c r="GC9" s="639"/>
      <c r="GD9" s="639"/>
      <c r="GE9" s="639"/>
      <c r="GF9" s="639"/>
      <c r="GG9" s="639"/>
      <c r="GH9" s="639"/>
      <c r="GI9" s="639"/>
      <c r="GJ9" s="639"/>
      <c r="GK9" s="639"/>
      <c r="GL9" s="639"/>
      <c r="GM9" s="639"/>
      <c r="GN9" s="639"/>
      <c r="GO9" s="639"/>
      <c r="GP9" s="639"/>
      <c r="GQ9" s="639"/>
      <c r="GR9" s="639"/>
      <c r="GS9" s="639"/>
      <c r="GT9" s="639"/>
      <c r="GU9" s="639"/>
      <c r="GV9" s="639"/>
      <c r="GW9" s="639"/>
      <c r="GX9" s="639"/>
      <c r="GY9" s="639"/>
      <c r="GZ9" s="639"/>
      <c r="HA9" s="639"/>
      <c r="HB9" s="639"/>
      <c r="HC9" s="639"/>
      <c r="HD9" s="639"/>
      <c r="HE9" s="639"/>
      <c r="HF9" s="639"/>
      <c r="HG9" s="639"/>
      <c r="HH9" s="639"/>
      <c r="HI9" s="639"/>
      <c r="HJ9" s="639"/>
      <c r="HK9" s="639"/>
      <c r="HL9" s="639"/>
      <c r="HM9" s="639"/>
      <c r="HN9" s="639"/>
      <c r="HO9" s="639"/>
      <c r="HP9" s="639"/>
      <c r="HQ9" s="639"/>
      <c r="HR9" s="639"/>
      <c r="HS9" s="639"/>
      <c r="HT9" s="639"/>
      <c r="HU9" s="639"/>
      <c r="HV9" s="639"/>
      <c r="HW9" s="639"/>
      <c r="HX9" s="639"/>
      <c r="HY9" s="639"/>
      <c r="HZ9" s="639"/>
      <c r="IA9" s="639"/>
      <c r="IB9" s="639"/>
      <c r="IC9" s="639"/>
      <c r="ID9" s="639"/>
      <c r="IE9" s="639"/>
      <c r="IF9" s="639"/>
    </row>
    <row r="10" spans="1:240" ht="30" customHeight="1" x14ac:dyDescent="0.2">
      <c r="A10" s="979"/>
      <c r="B10" s="985" t="s">
        <v>229</v>
      </c>
      <c r="C10" s="986"/>
      <c r="D10" s="653"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1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639"/>
      <c r="V10" s="639"/>
      <c r="W10" s="639"/>
      <c r="X10" s="639"/>
      <c r="Y10" s="639"/>
      <c r="Z10" s="639"/>
      <c r="AA10" s="639"/>
      <c r="AB10" s="639"/>
      <c r="AC10" s="639"/>
      <c r="AD10" s="639"/>
      <c r="AE10" s="639"/>
      <c r="AF10" s="639"/>
      <c r="AG10" s="639"/>
      <c r="AH10" s="639"/>
      <c r="AI10" s="639"/>
      <c r="AJ10" s="639"/>
      <c r="AK10" s="639"/>
      <c r="AL10" s="639"/>
      <c r="AM10" s="639"/>
      <c r="AN10" s="639"/>
      <c r="AO10" s="639"/>
      <c r="AP10" s="639"/>
      <c r="AQ10" s="639"/>
      <c r="AR10" s="639"/>
      <c r="AS10" s="639"/>
      <c r="AT10" s="639"/>
      <c r="AU10" s="639"/>
      <c r="AV10" s="639"/>
      <c r="AW10" s="639"/>
      <c r="AX10" s="639"/>
      <c r="AY10" s="639"/>
      <c r="AZ10" s="639"/>
      <c r="BA10" s="639"/>
      <c r="BB10" s="639"/>
      <c r="BC10" s="639"/>
      <c r="BD10" s="639"/>
      <c r="BE10" s="639"/>
      <c r="BF10" s="639"/>
      <c r="BG10" s="639"/>
      <c r="BH10" s="639"/>
      <c r="BI10" s="639"/>
      <c r="BJ10" s="639"/>
      <c r="BK10" s="639"/>
      <c r="BL10" s="639"/>
      <c r="BM10" s="639"/>
      <c r="BN10" s="639"/>
      <c r="BO10" s="639"/>
      <c r="BP10" s="639"/>
      <c r="BQ10" s="639"/>
      <c r="BR10" s="639"/>
      <c r="BS10" s="639"/>
      <c r="BT10" s="639"/>
      <c r="BU10" s="639"/>
      <c r="BV10" s="639"/>
      <c r="BW10" s="639"/>
      <c r="BX10" s="639"/>
      <c r="BY10" s="639"/>
      <c r="BZ10" s="639"/>
      <c r="CA10" s="639"/>
      <c r="CB10" s="639"/>
      <c r="CC10" s="639"/>
      <c r="CD10" s="639"/>
      <c r="CE10" s="639"/>
      <c r="CF10" s="639"/>
      <c r="CG10" s="639"/>
      <c r="CH10" s="639"/>
      <c r="CI10" s="639"/>
      <c r="CJ10" s="639"/>
      <c r="CK10" s="639"/>
      <c r="CL10" s="639"/>
      <c r="CM10" s="639"/>
      <c r="CN10" s="639"/>
      <c r="CO10" s="639"/>
      <c r="CP10" s="639"/>
      <c r="CQ10" s="639"/>
      <c r="CR10" s="639"/>
      <c r="CS10" s="639"/>
      <c r="CT10" s="639"/>
      <c r="CU10" s="639"/>
      <c r="CV10" s="639"/>
      <c r="CW10" s="639"/>
      <c r="CX10" s="639"/>
      <c r="CY10" s="639"/>
      <c r="CZ10" s="639"/>
      <c r="DA10" s="639"/>
      <c r="DB10" s="639"/>
      <c r="DC10" s="639"/>
      <c r="DD10" s="639"/>
      <c r="DE10" s="639"/>
      <c r="DF10" s="639"/>
      <c r="DG10" s="639"/>
      <c r="DH10" s="639"/>
      <c r="DI10" s="639"/>
      <c r="DJ10" s="639"/>
      <c r="DK10" s="639"/>
      <c r="DL10" s="639"/>
      <c r="DM10" s="639"/>
      <c r="DN10" s="639"/>
      <c r="DO10" s="639"/>
      <c r="DP10" s="639"/>
      <c r="DQ10" s="639"/>
      <c r="DR10" s="639"/>
      <c r="DS10" s="639"/>
      <c r="DT10" s="639"/>
      <c r="DU10" s="639"/>
      <c r="DV10" s="639"/>
      <c r="DW10" s="639"/>
      <c r="DX10" s="639"/>
      <c r="DY10" s="639"/>
      <c r="DZ10" s="639"/>
      <c r="EA10" s="639"/>
      <c r="EB10" s="639"/>
      <c r="EC10" s="639"/>
      <c r="ED10" s="639"/>
      <c r="EE10" s="639"/>
      <c r="EF10" s="639"/>
      <c r="EG10" s="639"/>
      <c r="EH10" s="639"/>
      <c r="EI10" s="639"/>
      <c r="EJ10" s="639"/>
      <c r="EK10" s="639"/>
      <c r="EL10" s="639"/>
      <c r="EM10" s="639"/>
      <c r="EN10" s="639"/>
      <c r="EO10" s="639"/>
      <c r="EP10" s="639"/>
      <c r="EQ10" s="639"/>
      <c r="ER10" s="639"/>
      <c r="ES10" s="639"/>
      <c r="ET10" s="639"/>
      <c r="EU10" s="639"/>
      <c r="EV10" s="639"/>
      <c r="EW10" s="639"/>
      <c r="EX10" s="639"/>
      <c r="EY10" s="639"/>
      <c r="EZ10" s="639"/>
      <c r="FA10" s="639"/>
      <c r="FB10" s="639"/>
      <c r="FC10" s="639"/>
      <c r="FD10" s="639"/>
      <c r="FE10" s="639"/>
      <c r="FF10" s="639"/>
      <c r="FG10" s="639"/>
      <c r="FH10" s="639"/>
      <c r="FI10" s="639"/>
      <c r="FJ10" s="639"/>
      <c r="FK10" s="639"/>
      <c r="FL10" s="639"/>
      <c r="FM10" s="639"/>
      <c r="FN10" s="639"/>
      <c r="FO10" s="639"/>
      <c r="FP10" s="639"/>
      <c r="FQ10" s="639"/>
      <c r="FR10" s="639"/>
      <c r="FS10" s="639"/>
      <c r="FT10" s="639"/>
      <c r="FU10" s="639"/>
      <c r="FV10" s="639"/>
      <c r="FW10" s="639"/>
      <c r="FX10" s="639"/>
      <c r="FY10" s="639"/>
      <c r="FZ10" s="639"/>
      <c r="GA10" s="639"/>
      <c r="GB10" s="639"/>
      <c r="GC10" s="639"/>
      <c r="GD10" s="639"/>
      <c r="GE10" s="639"/>
      <c r="GF10" s="639"/>
      <c r="GG10" s="639"/>
      <c r="GH10" s="639"/>
      <c r="GI10" s="639"/>
      <c r="GJ10" s="639"/>
      <c r="GK10" s="639"/>
      <c r="GL10" s="639"/>
      <c r="GM10" s="639"/>
      <c r="GN10" s="639"/>
      <c r="GO10" s="639"/>
      <c r="GP10" s="639"/>
      <c r="GQ10" s="639"/>
      <c r="GR10" s="639"/>
      <c r="GS10" s="639"/>
      <c r="GT10" s="639"/>
      <c r="GU10" s="639"/>
      <c r="GV10" s="639"/>
      <c r="GW10" s="639"/>
      <c r="GX10" s="639"/>
      <c r="GY10" s="639"/>
      <c r="GZ10" s="639"/>
      <c r="HA10" s="639"/>
      <c r="HB10" s="639"/>
      <c r="HC10" s="639"/>
      <c r="HD10" s="639"/>
      <c r="HE10" s="639"/>
      <c r="HF10" s="639"/>
      <c r="HG10" s="639"/>
      <c r="HH10" s="639"/>
      <c r="HI10" s="639"/>
      <c r="HJ10" s="639"/>
      <c r="HK10" s="639"/>
      <c r="HL10" s="639"/>
      <c r="HM10" s="639"/>
      <c r="HN10" s="639"/>
      <c r="HO10" s="639"/>
      <c r="HP10" s="639"/>
      <c r="HQ10" s="639"/>
      <c r="HR10" s="639"/>
      <c r="HS10" s="639"/>
      <c r="HT10" s="639"/>
      <c r="HU10" s="639"/>
      <c r="HV10" s="639"/>
      <c r="HW10" s="639"/>
      <c r="HX10" s="639"/>
      <c r="HY10" s="639"/>
      <c r="HZ10" s="639"/>
      <c r="IA10" s="639"/>
      <c r="IB10" s="639"/>
      <c r="IC10" s="639"/>
      <c r="ID10" s="639"/>
      <c r="IE10" s="639"/>
      <c r="IF10" s="639"/>
    </row>
    <row r="11" spans="1:240" ht="30" customHeight="1" thickBot="1" x14ac:dyDescent="0.25">
      <c r="A11" s="980"/>
      <c r="B11" s="991" t="s">
        <v>230</v>
      </c>
      <c r="C11" s="972"/>
      <c r="D11" s="657">
        <v>32</v>
      </c>
      <c r="E11" s="656">
        <v>1</v>
      </c>
      <c r="F11" s="656">
        <v>0</v>
      </c>
      <c r="G11" s="656">
        <v>3</v>
      </c>
      <c r="H11" s="656">
        <v>4</v>
      </c>
      <c r="I11" s="656">
        <v>7</v>
      </c>
      <c r="J11" s="656">
        <v>3</v>
      </c>
      <c r="K11" s="656">
        <v>2</v>
      </c>
      <c r="L11" s="656">
        <v>3</v>
      </c>
      <c r="M11" s="656">
        <v>4</v>
      </c>
      <c r="N11" s="656">
        <v>1</v>
      </c>
      <c r="O11" s="656">
        <v>0</v>
      </c>
      <c r="P11" s="656">
        <v>2</v>
      </c>
      <c r="Q11" s="656">
        <v>0</v>
      </c>
      <c r="R11" s="656">
        <v>0</v>
      </c>
      <c r="S11" s="656">
        <v>2</v>
      </c>
      <c r="T11" s="656">
        <v>0</v>
      </c>
      <c r="U11" s="639"/>
      <c r="V11" s="639"/>
      <c r="W11" s="639"/>
      <c r="X11" s="639"/>
      <c r="Y11" s="639"/>
      <c r="Z11" s="639"/>
      <c r="AA11" s="639"/>
      <c r="AB11" s="639"/>
      <c r="AC11" s="639"/>
      <c r="AD11" s="639"/>
      <c r="AE11" s="639"/>
      <c r="AF11" s="639"/>
      <c r="AG11" s="639"/>
      <c r="AH11" s="639"/>
      <c r="AI11" s="639"/>
      <c r="AJ11" s="639"/>
      <c r="AK11" s="639"/>
      <c r="AL11" s="639"/>
      <c r="AM11" s="639"/>
      <c r="AN11" s="639"/>
      <c r="AO11" s="639"/>
      <c r="AP11" s="639"/>
      <c r="AQ11" s="639"/>
      <c r="AR11" s="639"/>
      <c r="AS11" s="639"/>
      <c r="AT11" s="639"/>
      <c r="AU11" s="639"/>
      <c r="AV11" s="639"/>
      <c r="AW11" s="639"/>
      <c r="AX11" s="639"/>
      <c r="AY11" s="639"/>
      <c r="AZ11" s="639"/>
      <c r="BA11" s="639"/>
      <c r="BB11" s="639"/>
      <c r="BC11" s="639"/>
      <c r="BD11" s="639"/>
      <c r="BE11" s="639"/>
      <c r="BF11" s="639"/>
      <c r="BG11" s="639"/>
      <c r="BH11" s="639"/>
      <c r="BI11" s="639"/>
      <c r="BJ11" s="639"/>
      <c r="BK11" s="639"/>
      <c r="BL11" s="639"/>
      <c r="BM11" s="639"/>
      <c r="BN11" s="639"/>
      <c r="BO11" s="639"/>
      <c r="BP11" s="639"/>
      <c r="BQ11" s="639"/>
      <c r="BR11" s="639"/>
      <c r="BS11" s="639"/>
      <c r="BT11" s="639"/>
      <c r="BU11" s="639"/>
      <c r="BV11" s="639"/>
      <c r="BW11" s="639"/>
      <c r="BX11" s="639"/>
      <c r="BY11" s="639"/>
      <c r="BZ11" s="639"/>
      <c r="CA11" s="639"/>
      <c r="CB11" s="639"/>
      <c r="CC11" s="639"/>
      <c r="CD11" s="639"/>
      <c r="CE11" s="639"/>
      <c r="CF11" s="639"/>
      <c r="CG11" s="639"/>
      <c r="CH11" s="639"/>
      <c r="CI11" s="639"/>
      <c r="CJ11" s="639"/>
      <c r="CK11" s="639"/>
      <c r="CL11" s="639"/>
      <c r="CM11" s="639"/>
      <c r="CN11" s="639"/>
      <c r="CO11" s="639"/>
      <c r="CP11" s="639"/>
      <c r="CQ11" s="639"/>
      <c r="CR11" s="639"/>
      <c r="CS11" s="639"/>
      <c r="CT11" s="639"/>
      <c r="CU11" s="639"/>
      <c r="CV11" s="639"/>
      <c r="CW11" s="639"/>
      <c r="CX11" s="639"/>
      <c r="CY11" s="639"/>
      <c r="CZ11" s="639"/>
      <c r="DA11" s="639"/>
      <c r="DB11" s="639"/>
      <c r="DC11" s="639"/>
      <c r="DD11" s="639"/>
      <c r="DE11" s="639"/>
      <c r="DF11" s="639"/>
      <c r="DG11" s="639"/>
      <c r="DH11" s="639"/>
      <c r="DI11" s="639"/>
      <c r="DJ11" s="639"/>
      <c r="DK11" s="639"/>
      <c r="DL11" s="639"/>
      <c r="DM11" s="639"/>
      <c r="DN11" s="639"/>
      <c r="DO11" s="639"/>
      <c r="DP11" s="639"/>
      <c r="DQ11" s="639"/>
      <c r="DR11" s="639"/>
      <c r="DS11" s="639"/>
      <c r="DT11" s="639"/>
      <c r="DU11" s="639"/>
      <c r="DV11" s="639"/>
      <c r="DW11" s="639"/>
      <c r="DX11" s="639"/>
      <c r="DY11" s="639"/>
      <c r="DZ11" s="639"/>
      <c r="EA11" s="639"/>
      <c r="EB11" s="639"/>
      <c r="EC11" s="639"/>
      <c r="ED11" s="639"/>
      <c r="EE11" s="639"/>
      <c r="EF11" s="639"/>
      <c r="EG11" s="639"/>
      <c r="EH11" s="639"/>
      <c r="EI11" s="639"/>
      <c r="EJ11" s="639"/>
      <c r="EK11" s="639"/>
      <c r="EL11" s="639"/>
      <c r="EM11" s="639"/>
      <c r="EN11" s="639"/>
      <c r="EO11" s="639"/>
      <c r="EP11" s="639"/>
      <c r="EQ11" s="639"/>
      <c r="ER11" s="639"/>
      <c r="ES11" s="639"/>
      <c r="ET11" s="639"/>
      <c r="EU11" s="639"/>
      <c r="EV11" s="639"/>
      <c r="EW11" s="639"/>
      <c r="EX11" s="639"/>
      <c r="EY11" s="639"/>
      <c r="EZ11" s="639"/>
      <c r="FA11" s="639"/>
      <c r="FB11" s="639"/>
      <c r="FC11" s="639"/>
      <c r="FD11" s="639"/>
      <c r="FE11" s="639"/>
      <c r="FF11" s="639"/>
      <c r="FG11" s="639"/>
      <c r="FH11" s="639"/>
      <c r="FI11" s="639"/>
      <c r="FJ11" s="639"/>
      <c r="FK11" s="639"/>
      <c r="FL11" s="639"/>
      <c r="FM11" s="639"/>
      <c r="FN11" s="639"/>
      <c r="FO11" s="639"/>
      <c r="FP11" s="639"/>
      <c r="FQ11" s="639"/>
      <c r="FR11" s="639"/>
      <c r="FS11" s="639"/>
      <c r="FT11" s="639"/>
      <c r="FU11" s="639"/>
      <c r="FV11" s="639"/>
      <c r="FW11" s="639"/>
      <c r="FX11" s="639"/>
      <c r="FY11" s="639"/>
      <c r="FZ11" s="639"/>
      <c r="GA11" s="639"/>
      <c r="GB11" s="639"/>
      <c r="GC11" s="639"/>
      <c r="GD11" s="639"/>
      <c r="GE11" s="639"/>
      <c r="GF11" s="639"/>
      <c r="GG11" s="639"/>
      <c r="GH11" s="639"/>
      <c r="GI11" s="639"/>
      <c r="GJ11" s="639"/>
      <c r="GK11" s="639"/>
      <c r="GL11" s="639"/>
      <c r="GM11" s="639"/>
      <c r="GN11" s="639"/>
      <c r="GO11" s="639"/>
      <c r="GP11" s="639"/>
      <c r="GQ11" s="639"/>
      <c r="GR11" s="639"/>
      <c r="GS11" s="639"/>
      <c r="GT11" s="639"/>
      <c r="GU11" s="639"/>
      <c r="GV11" s="639"/>
      <c r="GW11" s="639"/>
      <c r="GX11" s="639"/>
      <c r="GY11" s="639"/>
      <c r="GZ11" s="639"/>
      <c r="HA11" s="639"/>
      <c r="HB11" s="639"/>
      <c r="HC11" s="639"/>
      <c r="HD11" s="639"/>
      <c r="HE11" s="639"/>
      <c r="HF11" s="639"/>
      <c r="HG11" s="639"/>
      <c r="HH11" s="639"/>
      <c r="HI11" s="639"/>
      <c r="HJ11" s="639"/>
      <c r="HK11" s="639"/>
      <c r="HL11" s="639"/>
      <c r="HM11" s="639"/>
      <c r="HN11" s="639"/>
      <c r="HO11" s="639"/>
      <c r="HP11" s="639"/>
      <c r="HQ11" s="639"/>
      <c r="HR11" s="639"/>
      <c r="HS11" s="639"/>
      <c r="HT11" s="639"/>
      <c r="HU11" s="639"/>
      <c r="HV11" s="639"/>
      <c r="HW11" s="639"/>
      <c r="HX11" s="639"/>
      <c r="HY11" s="639"/>
      <c r="HZ11" s="639"/>
      <c r="IA11" s="639"/>
      <c r="IB11" s="639"/>
      <c r="IC11" s="639"/>
      <c r="ID11" s="639"/>
      <c r="IE11" s="639"/>
      <c r="IF11" s="639"/>
    </row>
    <row r="12" spans="1:240" ht="30" customHeight="1" x14ac:dyDescent="0.2">
      <c r="A12" s="978" t="s">
        <v>936</v>
      </c>
      <c r="B12" s="983" t="s">
        <v>226</v>
      </c>
      <c r="C12" s="651" t="s">
        <v>227</v>
      </c>
      <c r="D12" s="652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1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639"/>
      <c r="V12" s="639"/>
      <c r="W12" s="639"/>
      <c r="X12" s="639"/>
      <c r="Y12" s="639"/>
      <c r="Z12" s="639"/>
      <c r="AA12" s="639"/>
      <c r="AB12" s="639"/>
      <c r="AC12" s="639"/>
      <c r="AD12" s="639"/>
      <c r="AE12" s="639"/>
      <c r="AF12" s="639"/>
      <c r="AG12" s="639"/>
      <c r="AH12" s="639"/>
      <c r="AI12" s="639"/>
      <c r="AJ12" s="639"/>
      <c r="AK12" s="639"/>
      <c r="AL12" s="639"/>
      <c r="AM12" s="639"/>
      <c r="AN12" s="639"/>
      <c r="AO12" s="639"/>
      <c r="AP12" s="639"/>
      <c r="AQ12" s="639"/>
      <c r="AR12" s="639"/>
      <c r="AS12" s="639"/>
      <c r="AT12" s="639"/>
      <c r="AU12" s="639"/>
      <c r="AV12" s="639"/>
      <c r="AW12" s="639"/>
      <c r="AX12" s="639"/>
      <c r="AY12" s="639"/>
      <c r="AZ12" s="639"/>
      <c r="BA12" s="639"/>
      <c r="BB12" s="639"/>
      <c r="BC12" s="639"/>
      <c r="BD12" s="639"/>
      <c r="BE12" s="639"/>
      <c r="BF12" s="639"/>
      <c r="BG12" s="639"/>
      <c r="BH12" s="639"/>
      <c r="BI12" s="639"/>
      <c r="BJ12" s="639"/>
      <c r="BK12" s="639"/>
      <c r="BL12" s="639"/>
      <c r="BM12" s="639"/>
      <c r="BN12" s="639"/>
      <c r="BO12" s="639"/>
      <c r="BP12" s="639"/>
      <c r="BQ12" s="639"/>
      <c r="BR12" s="639"/>
      <c r="BS12" s="639"/>
      <c r="BT12" s="639"/>
      <c r="BU12" s="639"/>
      <c r="BV12" s="639"/>
      <c r="BW12" s="639"/>
      <c r="BX12" s="639"/>
      <c r="BY12" s="639"/>
      <c r="BZ12" s="639"/>
      <c r="CA12" s="639"/>
      <c r="CB12" s="639"/>
      <c r="CC12" s="639"/>
      <c r="CD12" s="639"/>
      <c r="CE12" s="639"/>
      <c r="CF12" s="639"/>
      <c r="CG12" s="639"/>
      <c r="CH12" s="639"/>
      <c r="CI12" s="639"/>
      <c r="CJ12" s="639"/>
      <c r="CK12" s="639"/>
      <c r="CL12" s="639"/>
      <c r="CM12" s="639"/>
      <c r="CN12" s="639"/>
      <c r="CO12" s="639"/>
      <c r="CP12" s="639"/>
      <c r="CQ12" s="639"/>
      <c r="CR12" s="639"/>
      <c r="CS12" s="639"/>
      <c r="CT12" s="639"/>
      <c r="CU12" s="639"/>
      <c r="CV12" s="639"/>
      <c r="CW12" s="639"/>
      <c r="CX12" s="639"/>
      <c r="CY12" s="639"/>
      <c r="CZ12" s="639"/>
      <c r="DA12" s="639"/>
      <c r="DB12" s="639"/>
      <c r="DC12" s="639"/>
      <c r="DD12" s="639"/>
      <c r="DE12" s="639"/>
      <c r="DF12" s="639"/>
      <c r="DG12" s="639"/>
      <c r="DH12" s="639"/>
      <c r="DI12" s="639"/>
      <c r="DJ12" s="639"/>
      <c r="DK12" s="639"/>
      <c r="DL12" s="639"/>
      <c r="DM12" s="639"/>
      <c r="DN12" s="639"/>
      <c r="DO12" s="639"/>
      <c r="DP12" s="639"/>
      <c r="DQ12" s="639"/>
      <c r="DR12" s="639"/>
      <c r="DS12" s="639"/>
      <c r="DT12" s="639"/>
      <c r="DU12" s="639"/>
      <c r="DV12" s="639"/>
      <c r="DW12" s="639"/>
      <c r="DX12" s="639"/>
      <c r="DY12" s="639"/>
      <c r="DZ12" s="639"/>
      <c r="EA12" s="639"/>
      <c r="EB12" s="639"/>
      <c r="EC12" s="639"/>
      <c r="ED12" s="639"/>
      <c r="EE12" s="639"/>
      <c r="EF12" s="639"/>
      <c r="EG12" s="639"/>
      <c r="EH12" s="639"/>
      <c r="EI12" s="639"/>
      <c r="EJ12" s="639"/>
      <c r="EK12" s="639"/>
      <c r="EL12" s="639"/>
      <c r="EM12" s="639"/>
      <c r="EN12" s="639"/>
      <c r="EO12" s="639"/>
      <c r="EP12" s="639"/>
      <c r="EQ12" s="639"/>
      <c r="ER12" s="639"/>
      <c r="ES12" s="639"/>
      <c r="ET12" s="639"/>
      <c r="EU12" s="639"/>
      <c r="EV12" s="639"/>
      <c r="EW12" s="639"/>
      <c r="EX12" s="639"/>
      <c r="EY12" s="639"/>
      <c r="EZ12" s="639"/>
      <c r="FA12" s="639"/>
      <c r="FB12" s="639"/>
      <c r="FC12" s="639"/>
      <c r="FD12" s="639"/>
      <c r="FE12" s="639"/>
      <c r="FF12" s="639"/>
      <c r="FG12" s="639"/>
      <c r="FH12" s="639"/>
      <c r="FI12" s="639"/>
      <c r="FJ12" s="639"/>
      <c r="FK12" s="639"/>
      <c r="FL12" s="639"/>
      <c r="FM12" s="639"/>
      <c r="FN12" s="639"/>
      <c r="FO12" s="639"/>
      <c r="FP12" s="639"/>
      <c r="FQ12" s="639"/>
      <c r="FR12" s="639"/>
      <c r="FS12" s="639"/>
      <c r="FT12" s="639"/>
      <c r="FU12" s="639"/>
      <c r="FV12" s="639"/>
      <c r="FW12" s="639"/>
      <c r="FX12" s="639"/>
      <c r="FY12" s="639"/>
      <c r="FZ12" s="639"/>
      <c r="GA12" s="639"/>
      <c r="GB12" s="639"/>
      <c r="GC12" s="639"/>
      <c r="GD12" s="639"/>
      <c r="GE12" s="639"/>
      <c r="GF12" s="639"/>
      <c r="GG12" s="639"/>
      <c r="GH12" s="639"/>
      <c r="GI12" s="639"/>
      <c r="GJ12" s="639"/>
      <c r="GK12" s="639"/>
      <c r="GL12" s="639"/>
      <c r="GM12" s="639"/>
      <c r="GN12" s="639"/>
      <c r="GO12" s="639"/>
      <c r="GP12" s="639"/>
      <c r="GQ12" s="639"/>
      <c r="GR12" s="639"/>
      <c r="GS12" s="639"/>
      <c r="GT12" s="639"/>
      <c r="GU12" s="639"/>
      <c r="GV12" s="639"/>
      <c r="GW12" s="639"/>
      <c r="GX12" s="639"/>
      <c r="GY12" s="639"/>
      <c r="GZ12" s="639"/>
      <c r="HA12" s="639"/>
      <c r="HB12" s="639"/>
      <c r="HC12" s="639"/>
      <c r="HD12" s="639"/>
      <c r="HE12" s="639"/>
      <c r="HF12" s="639"/>
      <c r="HG12" s="639"/>
      <c r="HH12" s="639"/>
      <c r="HI12" s="639"/>
      <c r="HJ12" s="639"/>
      <c r="HK12" s="639"/>
      <c r="HL12" s="639"/>
      <c r="HM12" s="639"/>
      <c r="HN12" s="639"/>
      <c r="HO12" s="639"/>
      <c r="HP12" s="639"/>
      <c r="HQ12" s="639"/>
      <c r="HR12" s="639"/>
      <c r="HS12" s="639"/>
      <c r="HT12" s="639"/>
      <c r="HU12" s="639"/>
      <c r="HV12" s="639"/>
      <c r="HW12" s="639"/>
      <c r="HX12" s="639"/>
      <c r="HY12" s="639"/>
      <c r="HZ12" s="639"/>
      <c r="IA12" s="639"/>
      <c r="IB12" s="639"/>
      <c r="IC12" s="639"/>
      <c r="ID12" s="639"/>
      <c r="IE12" s="639"/>
      <c r="IF12" s="639"/>
    </row>
    <row r="13" spans="1:240" ht="30" customHeight="1" x14ac:dyDescent="0.2">
      <c r="A13" s="979"/>
      <c r="B13" s="984"/>
      <c r="C13" s="651" t="s">
        <v>228</v>
      </c>
      <c r="D13" s="653">
        <v>26</v>
      </c>
      <c r="E13" s="4">
        <v>1</v>
      </c>
      <c r="F13" s="4">
        <v>0</v>
      </c>
      <c r="G13" s="4">
        <v>2</v>
      </c>
      <c r="H13" s="4">
        <v>3</v>
      </c>
      <c r="I13" s="4">
        <v>7</v>
      </c>
      <c r="J13" s="4">
        <v>3</v>
      </c>
      <c r="K13" s="4">
        <v>1</v>
      </c>
      <c r="L13" s="4">
        <v>3</v>
      </c>
      <c r="M13" s="4">
        <v>2</v>
      </c>
      <c r="N13" s="4">
        <v>1</v>
      </c>
      <c r="O13" s="4">
        <v>0</v>
      </c>
      <c r="P13" s="4">
        <v>1</v>
      </c>
      <c r="Q13" s="4">
        <v>0</v>
      </c>
      <c r="R13" s="4">
        <v>0</v>
      </c>
      <c r="S13" s="4">
        <v>2</v>
      </c>
      <c r="T13" s="4">
        <v>0</v>
      </c>
      <c r="U13" s="639"/>
      <c r="V13" s="639"/>
      <c r="W13" s="639"/>
      <c r="X13" s="639"/>
      <c r="Y13" s="639"/>
      <c r="Z13" s="639"/>
      <c r="AA13" s="639"/>
      <c r="AB13" s="639"/>
      <c r="AC13" s="639"/>
      <c r="AD13" s="639"/>
      <c r="AE13" s="639"/>
      <c r="AF13" s="639"/>
      <c r="AG13" s="639"/>
      <c r="AH13" s="639"/>
      <c r="AI13" s="639"/>
      <c r="AJ13" s="639"/>
      <c r="AK13" s="639"/>
      <c r="AL13" s="639"/>
      <c r="AM13" s="639"/>
      <c r="AN13" s="639"/>
      <c r="AO13" s="639"/>
      <c r="AP13" s="639"/>
      <c r="AQ13" s="639"/>
      <c r="AR13" s="639"/>
      <c r="AS13" s="639"/>
      <c r="AT13" s="639"/>
      <c r="AU13" s="639"/>
      <c r="AV13" s="639"/>
      <c r="AW13" s="639"/>
      <c r="AX13" s="639"/>
      <c r="AY13" s="639"/>
      <c r="AZ13" s="639"/>
      <c r="BA13" s="639"/>
      <c r="BB13" s="639"/>
      <c r="BC13" s="639"/>
      <c r="BD13" s="639"/>
      <c r="BE13" s="639"/>
      <c r="BF13" s="639"/>
      <c r="BG13" s="639"/>
      <c r="BH13" s="639"/>
      <c r="BI13" s="639"/>
      <c r="BJ13" s="639"/>
      <c r="BK13" s="639"/>
      <c r="BL13" s="639"/>
      <c r="BM13" s="639"/>
      <c r="BN13" s="639"/>
      <c r="BO13" s="639"/>
      <c r="BP13" s="639"/>
      <c r="BQ13" s="639"/>
      <c r="BR13" s="639"/>
      <c r="BS13" s="639"/>
      <c r="BT13" s="639"/>
      <c r="BU13" s="639"/>
      <c r="BV13" s="639"/>
      <c r="BW13" s="639"/>
      <c r="BX13" s="639"/>
      <c r="BY13" s="639"/>
      <c r="BZ13" s="639"/>
      <c r="CA13" s="639"/>
      <c r="CB13" s="639"/>
      <c r="CC13" s="639"/>
      <c r="CD13" s="639"/>
      <c r="CE13" s="639"/>
      <c r="CF13" s="639"/>
      <c r="CG13" s="639"/>
      <c r="CH13" s="639"/>
      <c r="CI13" s="639"/>
      <c r="CJ13" s="639"/>
      <c r="CK13" s="639"/>
      <c r="CL13" s="639"/>
      <c r="CM13" s="639"/>
      <c r="CN13" s="639"/>
      <c r="CO13" s="639"/>
      <c r="CP13" s="639"/>
      <c r="CQ13" s="639"/>
      <c r="CR13" s="639"/>
      <c r="CS13" s="639"/>
      <c r="CT13" s="639"/>
      <c r="CU13" s="639"/>
      <c r="CV13" s="639"/>
      <c r="CW13" s="639"/>
      <c r="CX13" s="639"/>
      <c r="CY13" s="639"/>
      <c r="CZ13" s="639"/>
      <c r="DA13" s="639"/>
      <c r="DB13" s="639"/>
      <c r="DC13" s="639"/>
      <c r="DD13" s="639"/>
      <c r="DE13" s="639"/>
      <c r="DF13" s="639"/>
      <c r="DG13" s="639"/>
      <c r="DH13" s="639"/>
      <c r="DI13" s="639"/>
      <c r="DJ13" s="639"/>
      <c r="DK13" s="639"/>
      <c r="DL13" s="639"/>
      <c r="DM13" s="639"/>
      <c r="DN13" s="639"/>
      <c r="DO13" s="639"/>
      <c r="DP13" s="639"/>
      <c r="DQ13" s="639"/>
      <c r="DR13" s="639"/>
      <c r="DS13" s="639"/>
      <c r="DT13" s="639"/>
      <c r="DU13" s="639"/>
      <c r="DV13" s="639"/>
      <c r="DW13" s="639"/>
      <c r="DX13" s="639"/>
      <c r="DY13" s="639"/>
      <c r="DZ13" s="639"/>
      <c r="EA13" s="639"/>
      <c r="EB13" s="639"/>
      <c r="EC13" s="639"/>
      <c r="ED13" s="639"/>
      <c r="EE13" s="639"/>
      <c r="EF13" s="639"/>
      <c r="EG13" s="639"/>
      <c r="EH13" s="639"/>
      <c r="EI13" s="639"/>
      <c r="EJ13" s="639"/>
      <c r="EK13" s="639"/>
      <c r="EL13" s="639"/>
      <c r="EM13" s="639"/>
      <c r="EN13" s="639"/>
      <c r="EO13" s="639"/>
      <c r="EP13" s="639"/>
      <c r="EQ13" s="639"/>
      <c r="ER13" s="639"/>
      <c r="ES13" s="639"/>
      <c r="ET13" s="639"/>
      <c r="EU13" s="639"/>
      <c r="EV13" s="639"/>
      <c r="EW13" s="639"/>
      <c r="EX13" s="639"/>
      <c r="EY13" s="639"/>
      <c r="EZ13" s="639"/>
      <c r="FA13" s="639"/>
      <c r="FB13" s="639"/>
      <c r="FC13" s="639"/>
      <c r="FD13" s="639"/>
      <c r="FE13" s="639"/>
      <c r="FF13" s="639"/>
      <c r="FG13" s="639"/>
      <c r="FH13" s="639"/>
      <c r="FI13" s="639"/>
      <c r="FJ13" s="639"/>
      <c r="FK13" s="639"/>
      <c r="FL13" s="639"/>
      <c r="FM13" s="639"/>
      <c r="FN13" s="639"/>
      <c r="FO13" s="639"/>
      <c r="FP13" s="639"/>
      <c r="FQ13" s="639"/>
      <c r="FR13" s="639"/>
      <c r="FS13" s="639"/>
      <c r="FT13" s="639"/>
      <c r="FU13" s="639"/>
      <c r="FV13" s="639"/>
      <c r="FW13" s="639"/>
      <c r="FX13" s="639"/>
      <c r="FY13" s="639"/>
      <c r="FZ13" s="639"/>
      <c r="GA13" s="639"/>
      <c r="GB13" s="639"/>
      <c r="GC13" s="639"/>
      <c r="GD13" s="639"/>
      <c r="GE13" s="639"/>
      <c r="GF13" s="639"/>
      <c r="GG13" s="639"/>
      <c r="GH13" s="639"/>
      <c r="GI13" s="639"/>
      <c r="GJ13" s="639"/>
      <c r="GK13" s="639"/>
      <c r="GL13" s="639"/>
      <c r="GM13" s="639"/>
      <c r="GN13" s="639"/>
      <c r="GO13" s="639"/>
      <c r="GP13" s="639"/>
      <c r="GQ13" s="639"/>
      <c r="GR13" s="639"/>
      <c r="GS13" s="639"/>
      <c r="GT13" s="639"/>
      <c r="GU13" s="639"/>
      <c r="GV13" s="639"/>
      <c r="GW13" s="639"/>
      <c r="GX13" s="639"/>
      <c r="GY13" s="639"/>
      <c r="GZ13" s="639"/>
      <c r="HA13" s="639"/>
      <c r="HB13" s="639"/>
      <c r="HC13" s="639"/>
      <c r="HD13" s="639"/>
      <c r="HE13" s="639"/>
      <c r="HF13" s="639"/>
      <c r="HG13" s="639"/>
      <c r="HH13" s="639"/>
      <c r="HI13" s="639"/>
      <c r="HJ13" s="639"/>
      <c r="HK13" s="639"/>
      <c r="HL13" s="639"/>
      <c r="HM13" s="639"/>
      <c r="HN13" s="639"/>
      <c r="HO13" s="639"/>
      <c r="HP13" s="639"/>
      <c r="HQ13" s="639"/>
      <c r="HR13" s="639"/>
      <c r="HS13" s="639"/>
      <c r="HT13" s="639"/>
      <c r="HU13" s="639"/>
      <c r="HV13" s="639"/>
      <c r="HW13" s="639"/>
      <c r="HX13" s="639"/>
      <c r="HY13" s="639"/>
      <c r="HZ13" s="639"/>
      <c r="IA13" s="639"/>
      <c r="IB13" s="639"/>
      <c r="IC13" s="639"/>
      <c r="ID13" s="639"/>
      <c r="IE13" s="639"/>
      <c r="IF13" s="639"/>
    </row>
    <row r="14" spans="1:240" ht="30" customHeight="1" x14ac:dyDescent="0.2">
      <c r="A14" s="979"/>
      <c r="B14" s="985" t="s">
        <v>229</v>
      </c>
      <c r="C14" s="986"/>
      <c r="D14" s="653">
        <v>3</v>
      </c>
      <c r="E14" s="4">
        <v>0</v>
      </c>
      <c r="F14" s="4">
        <v>0</v>
      </c>
      <c r="G14" s="4">
        <v>0</v>
      </c>
      <c r="H14" s="4">
        <v>0</v>
      </c>
      <c r="I14" s="4">
        <v>1</v>
      </c>
      <c r="J14" s="4">
        <v>1</v>
      </c>
      <c r="K14" s="4">
        <v>1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639"/>
      <c r="V14" s="639"/>
      <c r="W14" s="639"/>
      <c r="X14" s="639"/>
      <c r="Y14" s="639"/>
      <c r="Z14" s="639"/>
      <c r="AA14" s="639"/>
      <c r="AB14" s="639"/>
      <c r="AC14" s="639"/>
      <c r="AD14" s="639"/>
      <c r="AE14" s="639"/>
      <c r="AF14" s="639"/>
      <c r="AG14" s="639"/>
      <c r="AH14" s="639"/>
      <c r="AI14" s="639"/>
      <c r="AJ14" s="639"/>
      <c r="AK14" s="639"/>
      <c r="AL14" s="639"/>
      <c r="AM14" s="639"/>
      <c r="AN14" s="639"/>
      <c r="AO14" s="639"/>
      <c r="AP14" s="639"/>
      <c r="AQ14" s="639"/>
      <c r="AR14" s="639"/>
      <c r="AS14" s="639"/>
      <c r="AT14" s="639"/>
      <c r="AU14" s="639"/>
      <c r="AV14" s="639"/>
      <c r="AW14" s="639"/>
      <c r="AX14" s="639"/>
      <c r="AY14" s="639"/>
      <c r="AZ14" s="639"/>
      <c r="BA14" s="639"/>
      <c r="BB14" s="639"/>
      <c r="BC14" s="639"/>
      <c r="BD14" s="639"/>
      <c r="BE14" s="639"/>
      <c r="BF14" s="639"/>
      <c r="BG14" s="639"/>
      <c r="BH14" s="639"/>
      <c r="BI14" s="639"/>
      <c r="BJ14" s="639"/>
      <c r="BK14" s="639"/>
      <c r="BL14" s="639"/>
      <c r="BM14" s="639"/>
      <c r="BN14" s="639"/>
      <c r="BO14" s="639"/>
      <c r="BP14" s="639"/>
      <c r="BQ14" s="639"/>
      <c r="BR14" s="639"/>
      <c r="BS14" s="639"/>
      <c r="BT14" s="639"/>
      <c r="BU14" s="639"/>
      <c r="BV14" s="639"/>
      <c r="BW14" s="639"/>
      <c r="BX14" s="639"/>
      <c r="BY14" s="639"/>
      <c r="BZ14" s="639"/>
      <c r="CA14" s="639"/>
      <c r="CB14" s="639"/>
      <c r="CC14" s="639"/>
      <c r="CD14" s="639"/>
      <c r="CE14" s="639"/>
      <c r="CF14" s="639"/>
      <c r="CG14" s="639"/>
      <c r="CH14" s="639"/>
      <c r="CI14" s="639"/>
      <c r="CJ14" s="639"/>
      <c r="CK14" s="639"/>
      <c r="CL14" s="639"/>
      <c r="CM14" s="639"/>
      <c r="CN14" s="639"/>
      <c r="CO14" s="639"/>
      <c r="CP14" s="639"/>
      <c r="CQ14" s="639"/>
      <c r="CR14" s="639"/>
      <c r="CS14" s="639"/>
      <c r="CT14" s="639"/>
      <c r="CU14" s="639"/>
      <c r="CV14" s="639"/>
      <c r="CW14" s="639"/>
      <c r="CX14" s="639"/>
      <c r="CY14" s="639"/>
      <c r="CZ14" s="639"/>
      <c r="DA14" s="639"/>
      <c r="DB14" s="639"/>
      <c r="DC14" s="639"/>
      <c r="DD14" s="639"/>
      <c r="DE14" s="639"/>
      <c r="DF14" s="639"/>
      <c r="DG14" s="639"/>
      <c r="DH14" s="639"/>
      <c r="DI14" s="639"/>
      <c r="DJ14" s="639"/>
      <c r="DK14" s="639"/>
      <c r="DL14" s="639"/>
      <c r="DM14" s="639"/>
      <c r="DN14" s="639"/>
      <c r="DO14" s="639"/>
      <c r="DP14" s="639"/>
      <c r="DQ14" s="639"/>
      <c r="DR14" s="639"/>
      <c r="DS14" s="639"/>
      <c r="DT14" s="639"/>
      <c r="DU14" s="639"/>
      <c r="DV14" s="639"/>
      <c r="DW14" s="639"/>
      <c r="DX14" s="639"/>
      <c r="DY14" s="639"/>
      <c r="DZ14" s="639"/>
      <c r="EA14" s="639"/>
      <c r="EB14" s="639"/>
      <c r="EC14" s="639"/>
      <c r="ED14" s="639"/>
      <c r="EE14" s="639"/>
      <c r="EF14" s="639"/>
      <c r="EG14" s="639"/>
      <c r="EH14" s="639"/>
      <c r="EI14" s="639"/>
      <c r="EJ14" s="639"/>
      <c r="EK14" s="639"/>
      <c r="EL14" s="639"/>
      <c r="EM14" s="639"/>
      <c r="EN14" s="639"/>
      <c r="EO14" s="639"/>
      <c r="EP14" s="639"/>
      <c r="EQ14" s="639"/>
      <c r="ER14" s="639"/>
      <c r="ES14" s="639"/>
      <c r="ET14" s="639"/>
      <c r="EU14" s="639"/>
      <c r="EV14" s="639"/>
      <c r="EW14" s="639"/>
      <c r="EX14" s="639"/>
      <c r="EY14" s="639"/>
      <c r="EZ14" s="639"/>
      <c r="FA14" s="639"/>
      <c r="FB14" s="639"/>
      <c r="FC14" s="639"/>
      <c r="FD14" s="639"/>
      <c r="FE14" s="639"/>
      <c r="FF14" s="639"/>
      <c r="FG14" s="639"/>
      <c r="FH14" s="639"/>
      <c r="FI14" s="639"/>
      <c r="FJ14" s="639"/>
      <c r="FK14" s="639"/>
      <c r="FL14" s="639"/>
      <c r="FM14" s="639"/>
      <c r="FN14" s="639"/>
      <c r="FO14" s="639"/>
      <c r="FP14" s="639"/>
      <c r="FQ14" s="639"/>
      <c r="FR14" s="639"/>
      <c r="FS14" s="639"/>
      <c r="FT14" s="639"/>
      <c r="FU14" s="639"/>
      <c r="FV14" s="639"/>
      <c r="FW14" s="639"/>
      <c r="FX14" s="639"/>
      <c r="FY14" s="639"/>
      <c r="FZ14" s="639"/>
      <c r="GA14" s="639"/>
      <c r="GB14" s="639"/>
      <c r="GC14" s="639"/>
      <c r="GD14" s="639"/>
      <c r="GE14" s="639"/>
      <c r="GF14" s="639"/>
      <c r="GG14" s="639"/>
      <c r="GH14" s="639"/>
      <c r="GI14" s="639"/>
      <c r="GJ14" s="639"/>
      <c r="GK14" s="639"/>
      <c r="GL14" s="639"/>
      <c r="GM14" s="639"/>
      <c r="GN14" s="639"/>
      <c r="GO14" s="639"/>
      <c r="GP14" s="639"/>
      <c r="GQ14" s="639"/>
      <c r="GR14" s="639"/>
      <c r="GS14" s="639"/>
      <c r="GT14" s="639"/>
      <c r="GU14" s="639"/>
      <c r="GV14" s="639"/>
      <c r="GW14" s="639"/>
      <c r="GX14" s="639"/>
      <c r="GY14" s="639"/>
      <c r="GZ14" s="639"/>
      <c r="HA14" s="639"/>
      <c r="HB14" s="639"/>
      <c r="HC14" s="639"/>
      <c r="HD14" s="639"/>
      <c r="HE14" s="639"/>
      <c r="HF14" s="639"/>
      <c r="HG14" s="639"/>
      <c r="HH14" s="639"/>
      <c r="HI14" s="639"/>
      <c r="HJ14" s="639"/>
      <c r="HK14" s="639"/>
      <c r="HL14" s="639"/>
      <c r="HM14" s="639"/>
      <c r="HN14" s="639"/>
      <c r="HO14" s="639"/>
      <c r="HP14" s="639"/>
      <c r="HQ14" s="639"/>
      <c r="HR14" s="639"/>
      <c r="HS14" s="639"/>
      <c r="HT14" s="639"/>
      <c r="HU14" s="639"/>
      <c r="HV14" s="639"/>
      <c r="HW14" s="639"/>
      <c r="HX14" s="639"/>
      <c r="HY14" s="639"/>
      <c r="HZ14" s="639"/>
      <c r="IA14" s="639"/>
      <c r="IB14" s="639"/>
      <c r="IC14" s="639"/>
      <c r="ID14" s="639"/>
      <c r="IE14" s="639"/>
      <c r="IF14" s="639"/>
    </row>
    <row r="15" spans="1:240" ht="30" customHeight="1" thickBot="1" x14ac:dyDescent="0.25">
      <c r="A15" s="980"/>
      <c r="B15" s="991" t="s">
        <v>230</v>
      </c>
      <c r="C15" s="972"/>
      <c r="D15" s="657">
        <v>30</v>
      </c>
      <c r="E15" s="656">
        <v>1</v>
      </c>
      <c r="F15" s="656">
        <v>0</v>
      </c>
      <c r="G15" s="656">
        <v>2</v>
      </c>
      <c r="H15" s="656">
        <v>3</v>
      </c>
      <c r="I15" s="656">
        <v>7</v>
      </c>
      <c r="J15" s="656">
        <v>3</v>
      </c>
      <c r="K15" s="656">
        <v>2</v>
      </c>
      <c r="L15" s="656">
        <v>3</v>
      </c>
      <c r="M15" s="656">
        <v>4</v>
      </c>
      <c r="N15" s="656">
        <v>1</v>
      </c>
      <c r="O15" s="656">
        <v>0</v>
      </c>
      <c r="P15" s="656">
        <v>2</v>
      </c>
      <c r="Q15" s="656">
        <v>0</v>
      </c>
      <c r="R15" s="656">
        <v>0</v>
      </c>
      <c r="S15" s="656">
        <v>2</v>
      </c>
      <c r="T15" s="656">
        <v>0</v>
      </c>
      <c r="U15" s="639"/>
      <c r="V15" s="639"/>
      <c r="W15" s="639"/>
      <c r="X15" s="639"/>
      <c r="Y15" s="639"/>
      <c r="Z15" s="639"/>
      <c r="AA15" s="639"/>
      <c r="AB15" s="639"/>
      <c r="AC15" s="639"/>
      <c r="AD15" s="639"/>
      <c r="AE15" s="639"/>
      <c r="AF15" s="639"/>
      <c r="AG15" s="639"/>
      <c r="AH15" s="639"/>
      <c r="AI15" s="639"/>
      <c r="AJ15" s="639"/>
      <c r="AK15" s="639"/>
      <c r="AL15" s="639"/>
      <c r="AM15" s="639"/>
      <c r="AN15" s="639"/>
      <c r="AO15" s="639"/>
      <c r="AP15" s="639"/>
      <c r="AQ15" s="639"/>
      <c r="AR15" s="639"/>
      <c r="AS15" s="639"/>
      <c r="AT15" s="639"/>
      <c r="AU15" s="639"/>
      <c r="AV15" s="639"/>
      <c r="AW15" s="639"/>
      <c r="AX15" s="639"/>
      <c r="AY15" s="639"/>
      <c r="AZ15" s="639"/>
      <c r="BA15" s="639"/>
      <c r="BB15" s="639"/>
      <c r="BC15" s="639"/>
      <c r="BD15" s="639"/>
      <c r="BE15" s="639"/>
      <c r="BF15" s="639"/>
      <c r="BG15" s="639"/>
      <c r="BH15" s="639"/>
      <c r="BI15" s="639"/>
      <c r="BJ15" s="639"/>
      <c r="BK15" s="639"/>
      <c r="BL15" s="639"/>
      <c r="BM15" s="639"/>
      <c r="BN15" s="639"/>
      <c r="BO15" s="639"/>
      <c r="BP15" s="639"/>
      <c r="BQ15" s="639"/>
      <c r="BR15" s="639"/>
      <c r="BS15" s="639"/>
      <c r="BT15" s="639"/>
      <c r="BU15" s="639"/>
      <c r="BV15" s="639"/>
      <c r="BW15" s="639"/>
      <c r="BX15" s="639"/>
      <c r="BY15" s="639"/>
      <c r="BZ15" s="639"/>
      <c r="CA15" s="639"/>
      <c r="CB15" s="639"/>
      <c r="CC15" s="639"/>
      <c r="CD15" s="639"/>
      <c r="CE15" s="639"/>
      <c r="CF15" s="639"/>
      <c r="CG15" s="639"/>
      <c r="CH15" s="639"/>
      <c r="CI15" s="639"/>
      <c r="CJ15" s="639"/>
      <c r="CK15" s="639"/>
      <c r="CL15" s="639"/>
      <c r="CM15" s="639"/>
      <c r="CN15" s="639"/>
      <c r="CO15" s="639"/>
      <c r="CP15" s="639"/>
      <c r="CQ15" s="639"/>
      <c r="CR15" s="639"/>
      <c r="CS15" s="639"/>
      <c r="CT15" s="639"/>
      <c r="CU15" s="639"/>
      <c r="CV15" s="639"/>
      <c r="CW15" s="639"/>
      <c r="CX15" s="639"/>
      <c r="CY15" s="639"/>
      <c r="CZ15" s="639"/>
      <c r="DA15" s="639"/>
      <c r="DB15" s="639"/>
      <c r="DC15" s="639"/>
      <c r="DD15" s="639"/>
      <c r="DE15" s="639"/>
      <c r="DF15" s="639"/>
      <c r="DG15" s="639"/>
      <c r="DH15" s="639"/>
      <c r="DI15" s="639"/>
      <c r="DJ15" s="639"/>
      <c r="DK15" s="639"/>
      <c r="DL15" s="639"/>
      <c r="DM15" s="639"/>
      <c r="DN15" s="639"/>
      <c r="DO15" s="639"/>
      <c r="DP15" s="639"/>
      <c r="DQ15" s="639"/>
      <c r="DR15" s="639"/>
      <c r="DS15" s="639"/>
      <c r="DT15" s="639"/>
      <c r="DU15" s="639"/>
      <c r="DV15" s="639"/>
      <c r="DW15" s="639"/>
      <c r="DX15" s="639"/>
      <c r="DY15" s="639"/>
      <c r="DZ15" s="639"/>
      <c r="EA15" s="639"/>
      <c r="EB15" s="639"/>
      <c r="EC15" s="639"/>
      <c r="ED15" s="639"/>
      <c r="EE15" s="639"/>
      <c r="EF15" s="639"/>
      <c r="EG15" s="639"/>
      <c r="EH15" s="639"/>
      <c r="EI15" s="639"/>
      <c r="EJ15" s="639"/>
      <c r="EK15" s="639"/>
      <c r="EL15" s="639"/>
      <c r="EM15" s="639"/>
      <c r="EN15" s="639"/>
      <c r="EO15" s="639"/>
      <c r="EP15" s="639"/>
      <c r="EQ15" s="639"/>
      <c r="ER15" s="639"/>
      <c r="ES15" s="639"/>
      <c r="ET15" s="639"/>
      <c r="EU15" s="639"/>
      <c r="EV15" s="639"/>
      <c r="EW15" s="639"/>
      <c r="EX15" s="639"/>
      <c r="EY15" s="639"/>
      <c r="EZ15" s="639"/>
      <c r="FA15" s="639"/>
      <c r="FB15" s="639"/>
      <c r="FC15" s="639"/>
      <c r="FD15" s="639"/>
      <c r="FE15" s="639"/>
      <c r="FF15" s="639"/>
      <c r="FG15" s="639"/>
      <c r="FH15" s="639"/>
      <c r="FI15" s="639"/>
      <c r="FJ15" s="639"/>
      <c r="FK15" s="639"/>
      <c r="FL15" s="639"/>
      <c r="FM15" s="639"/>
      <c r="FN15" s="639"/>
      <c r="FO15" s="639"/>
      <c r="FP15" s="639"/>
      <c r="FQ15" s="639"/>
      <c r="FR15" s="639"/>
      <c r="FS15" s="639"/>
      <c r="FT15" s="639"/>
      <c r="FU15" s="639"/>
      <c r="FV15" s="639"/>
      <c r="FW15" s="639"/>
      <c r="FX15" s="639"/>
      <c r="FY15" s="639"/>
      <c r="FZ15" s="639"/>
      <c r="GA15" s="639"/>
      <c r="GB15" s="639"/>
      <c r="GC15" s="639"/>
      <c r="GD15" s="639"/>
      <c r="GE15" s="639"/>
      <c r="GF15" s="639"/>
      <c r="GG15" s="639"/>
      <c r="GH15" s="639"/>
      <c r="GI15" s="639"/>
      <c r="GJ15" s="639"/>
      <c r="GK15" s="639"/>
      <c r="GL15" s="639"/>
      <c r="GM15" s="639"/>
      <c r="GN15" s="639"/>
      <c r="GO15" s="639"/>
      <c r="GP15" s="639"/>
      <c r="GQ15" s="639"/>
      <c r="GR15" s="639"/>
      <c r="GS15" s="639"/>
      <c r="GT15" s="639"/>
      <c r="GU15" s="639"/>
      <c r="GV15" s="639"/>
      <c r="GW15" s="639"/>
      <c r="GX15" s="639"/>
      <c r="GY15" s="639"/>
      <c r="GZ15" s="639"/>
      <c r="HA15" s="639"/>
      <c r="HB15" s="639"/>
      <c r="HC15" s="639"/>
      <c r="HD15" s="639"/>
      <c r="HE15" s="639"/>
      <c r="HF15" s="639"/>
      <c r="HG15" s="639"/>
      <c r="HH15" s="639"/>
      <c r="HI15" s="639"/>
      <c r="HJ15" s="639"/>
      <c r="HK15" s="639"/>
      <c r="HL15" s="639"/>
      <c r="HM15" s="639"/>
      <c r="HN15" s="639"/>
      <c r="HO15" s="639"/>
      <c r="HP15" s="639"/>
      <c r="HQ15" s="639"/>
      <c r="HR15" s="639"/>
      <c r="HS15" s="639"/>
      <c r="HT15" s="639"/>
      <c r="HU15" s="639"/>
      <c r="HV15" s="639"/>
      <c r="HW15" s="639"/>
      <c r="HX15" s="639"/>
      <c r="HY15" s="639"/>
      <c r="HZ15" s="639"/>
      <c r="IA15" s="639"/>
      <c r="IB15" s="639"/>
      <c r="IC15" s="639"/>
      <c r="ID15" s="639"/>
      <c r="IE15" s="639"/>
      <c r="IF15" s="639"/>
    </row>
    <row r="16" spans="1:240" ht="30" customHeight="1" x14ac:dyDescent="0.2">
      <c r="A16" s="978" t="s">
        <v>937</v>
      </c>
      <c r="B16" s="983" t="s">
        <v>226</v>
      </c>
      <c r="C16" s="651" t="s">
        <v>227</v>
      </c>
      <c r="D16" s="652"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1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639"/>
      <c r="V16" s="639"/>
      <c r="W16" s="639"/>
      <c r="X16" s="639"/>
      <c r="Y16" s="639"/>
      <c r="Z16" s="639"/>
      <c r="AA16" s="639"/>
      <c r="AB16" s="639"/>
      <c r="AC16" s="639"/>
      <c r="AD16" s="639"/>
      <c r="AE16" s="639"/>
      <c r="AF16" s="639"/>
      <c r="AG16" s="639"/>
      <c r="AH16" s="639"/>
      <c r="AI16" s="639"/>
      <c r="AJ16" s="639"/>
      <c r="AK16" s="639"/>
      <c r="AL16" s="639"/>
      <c r="AM16" s="639"/>
      <c r="AN16" s="639"/>
      <c r="AO16" s="639"/>
      <c r="AP16" s="639"/>
      <c r="AQ16" s="639"/>
      <c r="AR16" s="639"/>
      <c r="AS16" s="639"/>
      <c r="AT16" s="639"/>
      <c r="AU16" s="639"/>
      <c r="AV16" s="639"/>
      <c r="AW16" s="639"/>
      <c r="AX16" s="639"/>
      <c r="AY16" s="639"/>
      <c r="AZ16" s="639"/>
      <c r="BA16" s="639"/>
      <c r="BB16" s="639"/>
      <c r="BC16" s="639"/>
      <c r="BD16" s="639"/>
      <c r="BE16" s="639"/>
      <c r="BF16" s="639"/>
      <c r="BG16" s="639"/>
      <c r="BH16" s="639"/>
      <c r="BI16" s="639"/>
      <c r="BJ16" s="639"/>
      <c r="BK16" s="639"/>
      <c r="BL16" s="639"/>
      <c r="BM16" s="639"/>
      <c r="BN16" s="639"/>
      <c r="BO16" s="639"/>
      <c r="BP16" s="639"/>
      <c r="BQ16" s="639"/>
      <c r="BR16" s="639"/>
      <c r="BS16" s="639"/>
      <c r="BT16" s="639"/>
      <c r="BU16" s="639"/>
      <c r="BV16" s="639"/>
      <c r="BW16" s="639"/>
      <c r="BX16" s="639"/>
      <c r="BY16" s="639"/>
      <c r="BZ16" s="639"/>
      <c r="CA16" s="639"/>
      <c r="CB16" s="639"/>
      <c r="CC16" s="639"/>
      <c r="CD16" s="639"/>
      <c r="CE16" s="639"/>
      <c r="CF16" s="639"/>
      <c r="CG16" s="639"/>
      <c r="CH16" s="639"/>
      <c r="CI16" s="639"/>
      <c r="CJ16" s="639"/>
      <c r="CK16" s="639"/>
      <c r="CL16" s="639"/>
      <c r="CM16" s="639"/>
      <c r="CN16" s="639"/>
      <c r="CO16" s="639"/>
      <c r="CP16" s="639"/>
      <c r="CQ16" s="639"/>
      <c r="CR16" s="639"/>
      <c r="CS16" s="639"/>
      <c r="CT16" s="639"/>
      <c r="CU16" s="639"/>
      <c r="CV16" s="639"/>
      <c r="CW16" s="639"/>
      <c r="CX16" s="639"/>
      <c r="CY16" s="639"/>
      <c r="CZ16" s="639"/>
      <c r="DA16" s="639"/>
      <c r="DB16" s="639"/>
      <c r="DC16" s="639"/>
      <c r="DD16" s="639"/>
      <c r="DE16" s="639"/>
      <c r="DF16" s="639"/>
      <c r="DG16" s="639"/>
      <c r="DH16" s="639"/>
      <c r="DI16" s="639"/>
      <c r="DJ16" s="639"/>
      <c r="DK16" s="639"/>
      <c r="DL16" s="639"/>
      <c r="DM16" s="639"/>
      <c r="DN16" s="639"/>
      <c r="DO16" s="639"/>
      <c r="DP16" s="639"/>
      <c r="DQ16" s="639"/>
      <c r="DR16" s="639"/>
      <c r="DS16" s="639"/>
      <c r="DT16" s="639"/>
      <c r="DU16" s="639"/>
      <c r="DV16" s="639"/>
      <c r="DW16" s="639"/>
      <c r="DX16" s="639"/>
      <c r="DY16" s="639"/>
      <c r="DZ16" s="639"/>
      <c r="EA16" s="639"/>
      <c r="EB16" s="639"/>
      <c r="EC16" s="639"/>
      <c r="ED16" s="639"/>
      <c r="EE16" s="639"/>
      <c r="EF16" s="639"/>
      <c r="EG16" s="639"/>
      <c r="EH16" s="639"/>
      <c r="EI16" s="639"/>
      <c r="EJ16" s="639"/>
      <c r="EK16" s="639"/>
      <c r="EL16" s="639"/>
      <c r="EM16" s="639"/>
      <c r="EN16" s="639"/>
      <c r="EO16" s="639"/>
      <c r="EP16" s="639"/>
      <c r="EQ16" s="639"/>
      <c r="ER16" s="639"/>
      <c r="ES16" s="639"/>
      <c r="ET16" s="639"/>
      <c r="EU16" s="639"/>
      <c r="EV16" s="639"/>
      <c r="EW16" s="639"/>
      <c r="EX16" s="639"/>
      <c r="EY16" s="639"/>
      <c r="EZ16" s="639"/>
      <c r="FA16" s="639"/>
      <c r="FB16" s="639"/>
      <c r="FC16" s="639"/>
      <c r="FD16" s="639"/>
      <c r="FE16" s="639"/>
      <c r="FF16" s="639"/>
      <c r="FG16" s="639"/>
      <c r="FH16" s="639"/>
      <c r="FI16" s="639"/>
      <c r="FJ16" s="639"/>
      <c r="FK16" s="639"/>
      <c r="FL16" s="639"/>
      <c r="FM16" s="639"/>
      <c r="FN16" s="639"/>
      <c r="FO16" s="639"/>
      <c r="FP16" s="639"/>
      <c r="FQ16" s="639"/>
      <c r="FR16" s="639"/>
      <c r="FS16" s="639"/>
      <c r="FT16" s="639"/>
      <c r="FU16" s="639"/>
      <c r="FV16" s="639"/>
      <c r="FW16" s="639"/>
      <c r="FX16" s="639"/>
      <c r="FY16" s="639"/>
      <c r="FZ16" s="639"/>
      <c r="GA16" s="639"/>
      <c r="GB16" s="639"/>
      <c r="GC16" s="639"/>
      <c r="GD16" s="639"/>
      <c r="GE16" s="639"/>
      <c r="GF16" s="639"/>
      <c r="GG16" s="639"/>
      <c r="GH16" s="639"/>
      <c r="GI16" s="639"/>
      <c r="GJ16" s="639"/>
      <c r="GK16" s="639"/>
      <c r="GL16" s="639"/>
      <c r="GM16" s="639"/>
      <c r="GN16" s="639"/>
      <c r="GO16" s="639"/>
      <c r="GP16" s="639"/>
      <c r="GQ16" s="639"/>
      <c r="GR16" s="639"/>
      <c r="GS16" s="639"/>
      <c r="GT16" s="639"/>
      <c r="GU16" s="639"/>
      <c r="GV16" s="639"/>
      <c r="GW16" s="639"/>
      <c r="GX16" s="639"/>
      <c r="GY16" s="639"/>
      <c r="GZ16" s="639"/>
      <c r="HA16" s="639"/>
      <c r="HB16" s="639"/>
      <c r="HC16" s="639"/>
      <c r="HD16" s="639"/>
      <c r="HE16" s="639"/>
      <c r="HF16" s="639"/>
      <c r="HG16" s="639"/>
      <c r="HH16" s="639"/>
      <c r="HI16" s="639"/>
      <c r="HJ16" s="639"/>
      <c r="HK16" s="639"/>
      <c r="HL16" s="639"/>
      <c r="HM16" s="639"/>
      <c r="HN16" s="639"/>
      <c r="HO16" s="639"/>
      <c r="HP16" s="639"/>
      <c r="HQ16" s="639"/>
      <c r="HR16" s="639"/>
      <c r="HS16" s="639"/>
      <c r="HT16" s="639"/>
      <c r="HU16" s="639"/>
      <c r="HV16" s="639"/>
      <c r="HW16" s="639"/>
      <c r="HX16" s="639"/>
      <c r="HY16" s="639"/>
      <c r="HZ16" s="639"/>
      <c r="IA16" s="639"/>
      <c r="IB16" s="639"/>
      <c r="IC16" s="639"/>
      <c r="ID16" s="639"/>
      <c r="IE16" s="639"/>
      <c r="IF16" s="639"/>
    </row>
    <row r="17" spans="1:240" ht="30" customHeight="1" x14ac:dyDescent="0.2">
      <c r="A17" s="979"/>
      <c r="B17" s="984"/>
      <c r="C17" s="651" t="s">
        <v>228</v>
      </c>
      <c r="D17" s="653">
        <v>25</v>
      </c>
      <c r="E17" s="4">
        <v>1</v>
      </c>
      <c r="F17" s="4">
        <v>0</v>
      </c>
      <c r="G17" s="4">
        <v>2</v>
      </c>
      <c r="H17" s="4">
        <v>2</v>
      </c>
      <c r="I17" s="4">
        <v>6</v>
      </c>
      <c r="J17" s="4">
        <v>3</v>
      </c>
      <c r="K17" s="4">
        <v>1</v>
      </c>
      <c r="L17" s="4">
        <v>3</v>
      </c>
      <c r="M17" s="4">
        <v>2</v>
      </c>
      <c r="N17" s="4">
        <v>1</v>
      </c>
      <c r="O17" s="4">
        <v>0</v>
      </c>
      <c r="P17" s="4">
        <v>1</v>
      </c>
      <c r="Q17" s="4">
        <v>0</v>
      </c>
      <c r="R17" s="4">
        <v>0</v>
      </c>
      <c r="S17" s="4">
        <v>3</v>
      </c>
      <c r="T17" s="4">
        <v>0</v>
      </c>
      <c r="U17" s="639"/>
      <c r="V17" s="639"/>
      <c r="W17" s="639"/>
      <c r="X17" s="639"/>
      <c r="Y17" s="639"/>
      <c r="Z17" s="639"/>
      <c r="AA17" s="639"/>
      <c r="AB17" s="639"/>
      <c r="AC17" s="639"/>
      <c r="AD17" s="639"/>
      <c r="AE17" s="639"/>
      <c r="AF17" s="639"/>
      <c r="AG17" s="639"/>
      <c r="AH17" s="639"/>
      <c r="AI17" s="639"/>
      <c r="AJ17" s="639"/>
      <c r="AK17" s="639"/>
      <c r="AL17" s="639"/>
      <c r="AM17" s="639"/>
      <c r="AN17" s="639"/>
      <c r="AO17" s="639"/>
      <c r="AP17" s="639"/>
      <c r="AQ17" s="639"/>
      <c r="AR17" s="639"/>
      <c r="AS17" s="639"/>
      <c r="AT17" s="639"/>
      <c r="AU17" s="639"/>
      <c r="AV17" s="639"/>
      <c r="AW17" s="639"/>
      <c r="AX17" s="639"/>
      <c r="AY17" s="639"/>
      <c r="AZ17" s="639"/>
      <c r="BA17" s="639"/>
      <c r="BB17" s="639"/>
      <c r="BC17" s="639"/>
      <c r="BD17" s="639"/>
      <c r="BE17" s="639"/>
      <c r="BF17" s="639"/>
      <c r="BG17" s="639"/>
      <c r="BH17" s="639"/>
      <c r="BI17" s="639"/>
      <c r="BJ17" s="639"/>
      <c r="BK17" s="639"/>
      <c r="BL17" s="639"/>
      <c r="BM17" s="639"/>
      <c r="BN17" s="639"/>
      <c r="BO17" s="639"/>
      <c r="BP17" s="639"/>
      <c r="BQ17" s="639"/>
      <c r="BR17" s="639"/>
      <c r="BS17" s="639"/>
      <c r="BT17" s="639"/>
      <c r="BU17" s="639"/>
      <c r="BV17" s="639"/>
      <c r="BW17" s="639"/>
      <c r="BX17" s="639"/>
      <c r="BY17" s="639"/>
      <c r="BZ17" s="639"/>
      <c r="CA17" s="639"/>
      <c r="CB17" s="639"/>
      <c r="CC17" s="639"/>
      <c r="CD17" s="639"/>
      <c r="CE17" s="639"/>
      <c r="CF17" s="639"/>
      <c r="CG17" s="639"/>
      <c r="CH17" s="639"/>
      <c r="CI17" s="639"/>
      <c r="CJ17" s="639"/>
      <c r="CK17" s="639"/>
      <c r="CL17" s="639"/>
      <c r="CM17" s="639"/>
      <c r="CN17" s="639"/>
      <c r="CO17" s="639"/>
      <c r="CP17" s="639"/>
      <c r="CQ17" s="639"/>
      <c r="CR17" s="639"/>
      <c r="CS17" s="639"/>
      <c r="CT17" s="639"/>
      <c r="CU17" s="639"/>
      <c r="CV17" s="639"/>
      <c r="CW17" s="639"/>
      <c r="CX17" s="639"/>
      <c r="CY17" s="639"/>
      <c r="CZ17" s="639"/>
      <c r="DA17" s="639"/>
      <c r="DB17" s="639"/>
      <c r="DC17" s="639"/>
      <c r="DD17" s="639"/>
      <c r="DE17" s="639"/>
      <c r="DF17" s="639"/>
      <c r="DG17" s="639"/>
      <c r="DH17" s="639"/>
      <c r="DI17" s="639"/>
      <c r="DJ17" s="639"/>
      <c r="DK17" s="639"/>
      <c r="DL17" s="639"/>
      <c r="DM17" s="639"/>
      <c r="DN17" s="639"/>
      <c r="DO17" s="639"/>
      <c r="DP17" s="639"/>
      <c r="DQ17" s="639"/>
      <c r="DR17" s="639"/>
      <c r="DS17" s="639"/>
      <c r="DT17" s="639"/>
      <c r="DU17" s="639"/>
      <c r="DV17" s="639"/>
      <c r="DW17" s="639"/>
      <c r="DX17" s="639"/>
      <c r="DY17" s="639"/>
      <c r="DZ17" s="639"/>
      <c r="EA17" s="639"/>
      <c r="EB17" s="639"/>
      <c r="EC17" s="639"/>
      <c r="ED17" s="639"/>
      <c r="EE17" s="639"/>
      <c r="EF17" s="639"/>
      <c r="EG17" s="639"/>
      <c r="EH17" s="639"/>
      <c r="EI17" s="639"/>
      <c r="EJ17" s="639"/>
      <c r="EK17" s="639"/>
      <c r="EL17" s="639"/>
      <c r="EM17" s="639"/>
      <c r="EN17" s="639"/>
      <c r="EO17" s="639"/>
      <c r="EP17" s="639"/>
      <c r="EQ17" s="639"/>
      <c r="ER17" s="639"/>
      <c r="ES17" s="639"/>
      <c r="ET17" s="639"/>
      <c r="EU17" s="639"/>
      <c r="EV17" s="639"/>
      <c r="EW17" s="639"/>
      <c r="EX17" s="639"/>
      <c r="EY17" s="639"/>
      <c r="EZ17" s="639"/>
      <c r="FA17" s="639"/>
      <c r="FB17" s="639"/>
      <c r="FC17" s="639"/>
      <c r="FD17" s="639"/>
      <c r="FE17" s="639"/>
      <c r="FF17" s="639"/>
      <c r="FG17" s="639"/>
      <c r="FH17" s="639"/>
      <c r="FI17" s="639"/>
      <c r="FJ17" s="639"/>
      <c r="FK17" s="639"/>
      <c r="FL17" s="639"/>
      <c r="FM17" s="639"/>
      <c r="FN17" s="639"/>
      <c r="FO17" s="639"/>
      <c r="FP17" s="639"/>
      <c r="FQ17" s="639"/>
      <c r="FR17" s="639"/>
      <c r="FS17" s="639"/>
      <c r="FT17" s="639"/>
      <c r="FU17" s="639"/>
      <c r="FV17" s="639"/>
      <c r="FW17" s="639"/>
      <c r="FX17" s="639"/>
      <c r="FY17" s="639"/>
      <c r="FZ17" s="639"/>
      <c r="GA17" s="639"/>
      <c r="GB17" s="639"/>
      <c r="GC17" s="639"/>
      <c r="GD17" s="639"/>
      <c r="GE17" s="639"/>
      <c r="GF17" s="639"/>
      <c r="GG17" s="639"/>
      <c r="GH17" s="639"/>
      <c r="GI17" s="639"/>
      <c r="GJ17" s="639"/>
      <c r="GK17" s="639"/>
      <c r="GL17" s="639"/>
      <c r="GM17" s="639"/>
      <c r="GN17" s="639"/>
      <c r="GO17" s="639"/>
      <c r="GP17" s="639"/>
      <c r="GQ17" s="639"/>
      <c r="GR17" s="639"/>
      <c r="GS17" s="639"/>
      <c r="GT17" s="639"/>
      <c r="GU17" s="639"/>
      <c r="GV17" s="639"/>
      <c r="GW17" s="639"/>
      <c r="GX17" s="639"/>
      <c r="GY17" s="639"/>
      <c r="GZ17" s="639"/>
      <c r="HA17" s="639"/>
      <c r="HB17" s="639"/>
      <c r="HC17" s="639"/>
      <c r="HD17" s="639"/>
      <c r="HE17" s="639"/>
      <c r="HF17" s="639"/>
      <c r="HG17" s="639"/>
      <c r="HH17" s="639"/>
      <c r="HI17" s="639"/>
      <c r="HJ17" s="639"/>
      <c r="HK17" s="639"/>
      <c r="HL17" s="639"/>
      <c r="HM17" s="639"/>
      <c r="HN17" s="639"/>
      <c r="HO17" s="639"/>
      <c r="HP17" s="639"/>
      <c r="HQ17" s="639"/>
      <c r="HR17" s="639"/>
      <c r="HS17" s="639"/>
      <c r="HT17" s="639"/>
      <c r="HU17" s="639"/>
      <c r="HV17" s="639"/>
      <c r="HW17" s="639"/>
      <c r="HX17" s="639"/>
      <c r="HY17" s="639"/>
      <c r="HZ17" s="639"/>
      <c r="IA17" s="639"/>
      <c r="IB17" s="639"/>
      <c r="IC17" s="639"/>
      <c r="ID17" s="639"/>
      <c r="IE17" s="639"/>
      <c r="IF17" s="639"/>
    </row>
    <row r="18" spans="1:240" ht="30" customHeight="1" x14ac:dyDescent="0.2">
      <c r="A18" s="979"/>
      <c r="B18" s="985" t="s">
        <v>229</v>
      </c>
      <c r="C18" s="986"/>
      <c r="D18" s="653">
        <v>3</v>
      </c>
      <c r="E18" s="4">
        <v>0</v>
      </c>
      <c r="F18" s="4">
        <v>0</v>
      </c>
      <c r="G18" s="4">
        <v>0</v>
      </c>
      <c r="H18" s="4">
        <v>0</v>
      </c>
      <c r="I18" s="4">
        <v>1</v>
      </c>
      <c r="J18" s="4">
        <v>1</v>
      </c>
      <c r="K18" s="4">
        <v>1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639"/>
      <c r="V18" s="639"/>
      <c r="W18" s="639"/>
      <c r="X18" s="639"/>
      <c r="Y18" s="639"/>
      <c r="Z18" s="639"/>
      <c r="AA18" s="639"/>
      <c r="AB18" s="639"/>
      <c r="AC18" s="639"/>
      <c r="AD18" s="639"/>
      <c r="AE18" s="639"/>
      <c r="AF18" s="639"/>
      <c r="AG18" s="639"/>
      <c r="AH18" s="639"/>
      <c r="AI18" s="639"/>
      <c r="AJ18" s="639"/>
      <c r="AK18" s="639"/>
      <c r="AL18" s="639"/>
      <c r="AM18" s="639"/>
      <c r="AN18" s="639"/>
      <c r="AO18" s="639"/>
      <c r="AP18" s="639"/>
      <c r="AQ18" s="639"/>
      <c r="AR18" s="639"/>
      <c r="AS18" s="639"/>
      <c r="AT18" s="639"/>
      <c r="AU18" s="639"/>
      <c r="AV18" s="639"/>
      <c r="AW18" s="639"/>
      <c r="AX18" s="639"/>
      <c r="AY18" s="639"/>
      <c r="AZ18" s="639"/>
      <c r="BA18" s="639"/>
      <c r="BB18" s="639"/>
      <c r="BC18" s="639"/>
      <c r="BD18" s="639"/>
      <c r="BE18" s="639"/>
      <c r="BF18" s="639"/>
      <c r="BG18" s="639"/>
      <c r="BH18" s="639"/>
      <c r="BI18" s="639"/>
      <c r="BJ18" s="639"/>
      <c r="BK18" s="639"/>
      <c r="BL18" s="639"/>
      <c r="BM18" s="639"/>
      <c r="BN18" s="639"/>
      <c r="BO18" s="639"/>
      <c r="BP18" s="639"/>
      <c r="BQ18" s="639"/>
      <c r="BR18" s="639"/>
      <c r="BS18" s="639"/>
      <c r="BT18" s="639"/>
      <c r="BU18" s="639"/>
      <c r="BV18" s="639"/>
      <c r="BW18" s="639"/>
      <c r="BX18" s="639"/>
      <c r="BY18" s="639"/>
      <c r="BZ18" s="639"/>
      <c r="CA18" s="639"/>
      <c r="CB18" s="639"/>
      <c r="CC18" s="639"/>
      <c r="CD18" s="639"/>
      <c r="CE18" s="639"/>
      <c r="CF18" s="639"/>
      <c r="CG18" s="639"/>
      <c r="CH18" s="639"/>
      <c r="CI18" s="639"/>
      <c r="CJ18" s="639"/>
      <c r="CK18" s="639"/>
      <c r="CL18" s="639"/>
      <c r="CM18" s="639"/>
      <c r="CN18" s="639"/>
      <c r="CO18" s="639"/>
      <c r="CP18" s="639"/>
      <c r="CQ18" s="639"/>
      <c r="CR18" s="639"/>
      <c r="CS18" s="639"/>
      <c r="CT18" s="639"/>
      <c r="CU18" s="639"/>
      <c r="CV18" s="639"/>
      <c r="CW18" s="639"/>
      <c r="CX18" s="639"/>
      <c r="CY18" s="639"/>
      <c r="CZ18" s="639"/>
      <c r="DA18" s="639"/>
      <c r="DB18" s="639"/>
      <c r="DC18" s="639"/>
      <c r="DD18" s="639"/>
      <c r="DE18" s="639"/>
      <c r="DF18" s="639"/>
      <c r="DG18" s="639"/>
      <c r="DH18" s="639"/>
      <c r="DI18" s="639"/>
      <c r="DJ18" s="639"/>
      <c r="DK18" s="639"/>
      <c r="DL18" s="639"/>
      <c r="DM18" s="639"/>
      <c r="DN18" s="639"/>
      <c r="DO18" s="639"/>
      <c r="DP18" s="639"/>
      <c r="DQ18" s="639"/>
      <c r="DR18" s="639"/>
      <c r="DS18" s="639"/>
      <c r="DT18" s="639"/>
      <c r="DU18" s="639"/>
      <c r="DV18" s="639"/>
      <c r="DW18" s="639"/>
      <c r="DX18" s="639"/>
      <c r="DY18" s="639"/>
      <c r="DZ18" s="639"/>
      <c r="EA18" s="639"/>
      <c r="EB18" s="639"/>
      <c r="EC18" s="639"/>
      <c r="ED18" s="639"/>
      <c r="EE18" s="639"/>
      <c r="EF18" s="639"/>
      <c r="EG18" s="639"/>
      <c r="EH18" s="639"/>
      <c r="EI18" s="639"/>
      <c r="EJ18" s="639"/>
      <c r="EK18" s="639"/>
      <c r="EL18" s="639"/>
      <c r="EM18" s="639"/>
      <c r="EN18" s="639"/>
      <c r="EO18" s="639"/>
      <c r="EP18" s="639"/>
      <c r="EQ18" s="639"/>
      <c r="ER18" s="639"/>
      <c r="ES18" s="639"/>
      <c r="ET18" s="639"/>
      <c r="EU18" s="639"/>
      <c r="EV18" s="639"/>
      <c r="EW18" s="639"/>
      <c r="EX18" s="639"/>
      <c r="EY18" s="639"/>
      <c r="EZ18" s="639"/>
      <c r="FA18" s="639"/>
      <c r="FB18" s="639"/>
      <c r="FC18" s="639"/>
      <c r="FD18" s="639"/>
      <c r="FE18" s="639"/>
      <c r="FF18" s="639"/>
      <c r="FG18" s="639"/>
      <c r="FH18" s="639"/>
      <c r="FI18" s="639"/>
      <c r="FJ18" s="639"/>
      <c r="FK18" s="639"/>
      <c r="FL18" s="639"/>
      <c r="FM18" s="639"/>
      <c r="FN18" s="639"/>
      <c r="FO18" s="639"/>
      <c r="FP18" s="639"/>
      <c r="FQ18" s="639"/>
      <c r="FR18" s="639"/>
      <c r="FS18" s="639"/>
      <c r="FT18" s="639"/>
      <c r="FU18" s="639"/>
      <c r="FV18" s="639"/>
      <c r="FW18" s="639"/>
      <c r="FX18" s="639"/>
      <c r="FY18" s="639"/>
      <c r="FZ18" s="639"/>
      <c r="GA18" s="639"/>
      <c r="GB18" s="639"/>
      <c r="GC18" s="639"/>
      <c r="GD18" s="639"/>
      <c r="GE18" s="639"/>
      <c r="GF18" s="639"/>
      <c r="GG18" s="639"/>
      <c r="GH18" s="639"/>
      <c r="GI18" s="639"/>
      <c r="GJ18" s="639"/>
      <c r="GK18" s="639"/>
      <c r="GL18" s="639"/>
      <c r="GM18" s="639"/>
      <c r="GN18" s="639"/>
      <c r="GO18" s="639"/>
      <c r="GP18" s="639"/>
      <c r="GQ18" s="639"/>
      <c r="GR18" s="639"/>
      <c r="GS18" s="639"/>
      <c r="GT18" s="639"/>
      <c r="GU18" s="639"/>
      <c r="GV18" s="639"/>
      <c r="GW18" s="639"/>
      <c r="GX18" s="639"/>
      <c r="GY18" s="639"/>
      <c r="GZ18" s="639"/>
      <c r="HA18" s="639"/>
      <c r="HB18" s="639"/>
      <c r="HC18" s="639"/>
      <c r="HD18" s="639"/>
      <c r="HE18" s="639"/>
      <c r="HF18" s="639"/>
      <c r="HG18" s="639"/>
      <c r="HH18" s="639"/>
      <c r="HI18" s="639"/>
      <c r="HJ18" s="639"/>
      <c r="HK18" s="639"/>
      <c r="HL18" s="639"/>
      <c r="HM18" s="639"/>
      <c r="HN18" s="639"/>
      <c r="HO18" s="639"/>
      <c r="HP18" s="639"/>
      <c r="HQ18" s="639"/>
      <c r="HR18" s="639"/>
      <c r="HS18" s="639"/>
      <c r="HT18" s="639"/>
      <c r="HU18" s="639"/>
      <c r="HV18" s="639"/>
      <c r="HW18" s="639"/>
      <c r="HX18" s="639"/>
      <c r="HY18" s="639"/>
      <c r="HZ18" s="639"/>
      <c r="IA18" s="639"/>
      <c r="IB18" s="639"/>
      <c r="IC18" s="639"/>
      <c r="ID18" s="639"/>
      <c r="IE18" s="639"/>
      <c r="IF18" s="639"/>
    </row>
    <row r="19" spans="1:240" ht="30" customHeight="1" thickBot="1" x14ac:dyDescent="0.25">
      <c r="A19" s="980"/>
      <c r="B19" s="991" t="s">
        <v>230</v>
      </c>
      <c r="C19" s="972"/>
      <c r="D19" s="657">
        <v>26</v>
      </c>
      <c r="E19" s="656">
        <v>1</v>
      </c>
      <c r="F19" s="656">
        <v>0</v>
      </c>
      <c r="G19" s="656">
        <v>1</v>
      </c>
      <c r="H19" s="656">
        <v>3</v>
      </c>
      <c r="I19" s="656">
        <v>6</v>
      </c>
      <c r="J19" s="656">
        <v>3</v>
      </c>
      <c r="K19" s="656">
        <v>2</v>
      </c>
      <c r="L19" s="656">
        <v>1</v>
      </c>
      <c r="M19" s="656">
        <v>4</v>
      </c>
      <c r="N19" s="656">
        <v>0</v>
      </c>
      <c r="O19" s="656">
        <v>0</v>
      </c>
      <c r="P19" s="656">
        <v>2</v>
      </c>
      <c r="Q19" s="656">
        <v>0</v>
      </c>
      <c r="R19" s="656">
        <v>0</v>
      </c>
      <c r="S19" s="656">
        <v>3</v>
      </c>
      <c r="T19" s="656">
        <v>0</v>
      </c>
      <c r="U19" s="639"/>
      <c r="V19" s="639"/>
      <c r="W19" s="639"/>
      <c r="X19" s="639"/>
      <c r="Y19" s="639"/>
      <c r="Z19" s="639"/>
      <c r="AA19" s="639"/>
      <c r="AB19" s="639"/>
      <c r="AC19" s="639"/>
      <c r="AD19" s="639"/>
      <c r="AE19" s="639"/>
      <c r="AF19" s="639"/>
      <c r="AG19" s="639"/>
      <c r="AH19" s="639"/>
      <c r="AI19" s="639"/>
      <c r="AJ19" s="639"/>
      <c r="AK19" s="639"/>
      <c r="AL19" s="639"/>
      <c r="AM19" s="639"/>
      <c r="AN19" s="639"/>
      <c r="AO19" s="639"/>
      <c r="AP19" s="639"/>
      <c r="AQ19" s="639"/>
      <c r="AR19" s="639"/>
      <c r="AS19" s="639"/>
      <c r="AT19" s="639"/>
      <c r="AU19" s="639"/>
      <c r="AV19" s="639"/>
      <c r="AW19" s="639"/>
      <c r="AX19" s="639"/>
      <c r="AY19" s="639"/>
      <c r="AZ19" s="639"/>
      <c r="BA19" s="639"/>
      <c r="BB19" s="639"/>
      <c r="BC19" s="639"/>
      <c r="BD19" s="639"/>
      <c r="BE19" s="639"/>
      <c r="BF19" s="639"/>
      <c r="BG19" s="639"/>
      <c r="BH19" s="639"/>
      <c r="BI19" s="639"/>
      <c r="BJ19" s="639"/>
      <c r="BK19" s="639"/>
      <c r="BL19" s="639"/>
      <c r="BM19" s="639"/>
      <c r="BN19" s="639"/>
      <c r="BO19" s="639"/>
      <c r="BP19" s="639"/>
      <c r="BQ19" s="639"/>
      <c r="BR19" s="639"/>
      <c r="BS19" s="639"/>
      <c r="BT19" s="639"/>
      <c r="BU19" s="639"/>
      <c r="BV19" s="639"/>
      <c r="BW19" s="639"/>
      <c r="BX19" s="639"/>
      <c r="BY19" s="639"/>
      <c r="BZ19" s="639"/>
      <c r="CA19" s="639"/>
      <c r="CB19" s="639"/>
      <c r="CC19" s="639"/>
      <c r="CD19" s="639"/>
      <c r="CE19" s="639"/>
      <c r="CF19" s="639"/>
      <c r="CG19" s="639"/>
      <c r="CH19" s="639"/>
      <c r="CI19" s="639"/>
      <c r="CJ19" s="639"/>
      <c r="CK19" s="639"/>
      <c r="CL19" s="639"/>
      <c r="CM19" s="639"/>
      <c r="CN19" s="639"/>
      <c r="CO19" s="639"/>
      <c r="CP19" s="639"/>
      <c r="CQ19" s="639"/>
      <c r="CR19" s="639"/>
      <c r="CS19" s="639"/>
      <c r="CT19" s="639"/>
      <c r="CU19" s="639"/>
      <c r="CV19" s="639"/>
      <c r="CW19" s="639"/>
      <c r="CX19" s="639"/>
      <c r="CY19" s="639"/>
      <c r="CZ19" s="639"/>
      <c r="DA19" s="639"/>
      <c r="DB19" s="639"/>
      <c r="DC19" s="639"/>
      <c r="DD19" s="639"/>
      <c r="DE19" s="639"/>
      <c r="DF19" s="639"/>
      <c r="DG19" s="639"/>
      <c r="DH19" s="639"/>
      <c r="DI19" s="639"/>
      <c r="DJ19" s="639"/>
      <c r="DK19" s="639"/>
      <c r="DL19" s="639"/>
      <c r="DM19" s="639"/>
      <c r="DN19" s="639"/>
      <c r="DO19" s="639"/>
      <c r="DP19" s="639"/>
      <c r="DQ19" s="639"/>
      <c r="DR19" s="639"/>
      <c r="DS19" s="639"/>
      <c r="DT19" s="639"/>
      <c r="DU19" s="639"/>
      <c r="DV19" s="639"/>
      <c r="DW19" s="639"/>
      <c r="DX19" s="639"/>
      <c r="DY19" s="639"/>
      <c r="DZ19" s="639"/>
      <c r="EA19" s="639"/>
      <c r="EB19" s="639"/>
      <c r="EC19" s="639"/>
      <c r="ED19" s="639"/>
      <c r="EE19" s="639"/>
      <c r="EF19" s="639"/>
      <c r="EG19" s="639"/>
      <c r="EH19" s="639"/>
      <c r="EI19" s="639"/>
      <c r="EJ19" s="639"/>
      <c r="EK19" s="639"/>
      <c r="EL19" s="639"/>
      <c r="EM19" s="639"/>
      <c r="EN19" s="639"/>
      <c r="EO19" s="639"/>
      <c r="EP19" s="639"/>
      <c r="EQ19" s="639"/>
      <c r="ER19" s="639"/>
      <c r="ES19" s="639"/>
      <c r="ET19" s="639"/>
      <c r="EU19" s="639"/>
      <c r="EV19" s="639"/>
      <c r="EW19" s="639"/>
      <c r="EX19" s="639"/>
      <c r="EY19" s="639"/>
      <c r="EZ19" s="639"/>
      <c r="FA19" s="639"/>
      <c r="FB19" s="639"/>
      <c r="FC19" s="639"/>
      <c r="FD19" s="639"/>
      <c r="FE19" s="639"/>
      <c r="FF19" s="639"/>
      <c r="FG19" s="639"/>
      <c r="FH19" s="639"/>
      <c r="FI19" s="639"/>
      <c r="FJ19" s="639"/>
      <c r="FK19" s="639"/>
      <c r="FL19" s="639"/>
      <c r="FM19" s="639"/>
      <c r="FN19" s="639"/>
      <c r="FO19" s="639"/>
      <c r="FP19" s="639"/>
      <c r="FQ19" s="639"/>
      <c r="FR19" s="639"/>
      <c r="FS19" s="639"/>
      <c r="FT19" s="639"/>
      <c r="FU19" s="639"/>
      <c r="FV19" s="639"/>
      <c r="FW19" s="639"/>
      <c r="FX19" s="639"/>
      <c r="FY19" s="639"/>
      <c r="FZ19" s="639"/>
      <c r="GA19" s="639"/>
      <c r="GB19" s="639"/>
      <c r="GC19" s="639"/>
      <c r="GD19" s="639"/>
      <c r="GE19" s="639"/>
      <c r="GF19" s="639"/>
      <c r="GG19" s="639"/>
      <c r="GH19" s="639"/>
      <c r="GI19" s="639"/>
      <c r="GJ19" s="639"/>
      <c r="GK19" s="639"/>
      <c r="GL19" s="639"/>
      <c r="GM19" s="639"/>
      <c r="GN19" s="639"/>
      <c r="GO19" s="639"/>
      <c r="GP19" s="639"/>
      <c r="GQ19" s="639"/>
      <c r="GR19" s="639"/>
      <c r="GS19" s="639"/>
      <c r="GT19" s="639"/>
      <c r="GU19" s="639"/>
      <c r="GV19" s="639"/>
      <c r="GW19" s="639"/>
      <c r="GX19" s="639"/>
      <c r="GY19" s="639"/>
      <c r="GZ19" s="639"/>
      <c r="HA19" s="639"/>
      <c r="HB19" s="639"/>
      <c r="HC19" s="639"/>
      <c r="HD19" s="639"/>
      <c r="HE19" s="639"/>
      <c r="HF19" s="639"/>
      <c r="HG19" s="639"/>
      <c r="HH19" s="639"/>
      <c r="HI19" s="639"/>
      <c r="HJ19" s="639"/>
      <c r="HK19" s="639"/>
      <c r="HL19" s="639"/>
      <c r="HM19" s="639"/>
      <c r="HN19" s="639"/>
      <c r="HO19" s="639"/>
      <c r="HP19" s="639"/>
      <c r="HQ19" s="639"/>
      <c r="HR19" s="639"/>
      <c r="HS19" s="639"/>
      <c r="HT19" s="639"/>
      <c r="HU19" s="639"/>
      <c r="HV19" s="639"/>
      <c r="HW19" s="639"/>
      <c r="HX19" s="639"/>
      <c r="HY19" s="639"/>
      <c r="HZ19" s="639"/>
      <c r="IA19" s="639"/>
      <c r="IB19" s="639"/>
      <c r="IC19" s="639"/>
      <c r="ID19" s="639"/>
      <c r="IE19" s="639"/>
      <c r="IF19" s="639"/>
    </row>
    <row r="20" spans="1:240" s="24" customFormat="1" ht="30" customHeight="1" x14ac:dyDescent="0.2">
      <c r="A20" s="981" t="s">
        <v>930</v>
      </c>
      <c r="B20" s="983" t="s">
        <v>226</v>
      </c>
      <c r="C20" s="651" t="s">
        <v>227</v>
      </c>
      <c r="D20" s="652"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1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</row>
    <row r="21" spans="1:240" s="24" customFormat="1" ht="30" customHeight="1" x14ac:dyDescent="0.2">
      <c r="A21" s="979"/>
      <c r="B21" s="984"/>
      <c r="C21" s="651" t="s">
        <v>228</v>
      </c>
      <c r="D21" s="653">
        <v>20</v>
      </c>
      <c r="E21" s="4">
        <v>1</v>
      </c>
      <c r="F21" s="4">
        <v>0</v>
      </c>
      <c r="G21" s="4">
        <v>1</v>
      </c>
      <c r="H21" s="4">
        <v>2</v>
      </c>
      <c r="I21" s="4">
        <v>5</v>
      </c>
      <c r="J21" s="4">
        <v>3</v>
      </c>
      <c r="K21" s="4">
        <v>1</v>
      </c>
      <c r="L21" s="4">
        <v>1</v>
      </c>
      <c r="M21" s="4">
        <v>2</v>
      </c>
      <c r="N21" s="4">
        <v>0</v>
      </c>
      <c r="O21" s="4">
        <v>0</v>
      </c>
      <c r="P21" s="4">
        <v>1</v>
      </c>
      <c r="Q21" s="4">
        <v>0</v>
      </c>
      <c r="R21" s="4">
        <v>0</v>
      </c>
      <c r="S21" s="4">
        <v>3</v>
      </c>
      <c r="T21" s="4">
        <v>0</v>
      </c>
    </row>
    <row r="22" spans="1:240" ht="30" customHeight="1" x14ac:dyDescent="0.2">
      <c r="A22" s="979"/>
      <c r="B22" s="985" t="s">
        <v>229</v>
      </c>
      <c r="C22" s="986"/>
      <c r="D22" s="653">
        <v>3</v>
      </c>
      <c r="E22" s="4">
        <v>0</v>
      </c>
      <c r="F22" s="4">
        <v>0</v>
      </c>
      <c r="G22" s="4">
        <v>0</v>
      </c>
      <c r="H22" s="4">
        <v>0</v>
      </c>
      <c r="I22" s="4">
        <v>1</v>
      </c>
      <c r="J22" s="4">
        <v>1</v>
      </c>
      <c r="K22" s="4">
        <v>1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</row>
    <row r="23" spans="1:240" ht="30" customHeight="1" thickBot="1" x14ac:dyDescent="0.25">
      <c r="A23" s="982"/>
      <c r="B23" s="987" t="s">
        <v>230</v>
      </c>
      <c r="C23" s="988"/>
      <c r="D23" s="653">
        <v>26</v>
      </c>
      <c r="E23" s="4">
        <v>1</v>
      </c>
      <c r="F23" s="4">
        <v>0</v>
      </c>
      <c r="G23" s="4">
        <v>1</v>
      </c>
      <c r="H23" s="4">
        <v>3</v>
      </c>
      <c r="I23" s="4">
        <v>6</v>
      </c>
      <c r="J23" s="4">
        <v>4</v>
      </c>
      <c r="K23" s="4">
        <v>1</v>
      </c>
      <c r="L23" s="4">
        <v>1</v>
      </c>
      <c r="M23" s="4">
        <v>4</v>
      </c>
      <c r="N23" s="4">
        <v>0</v>
      </c>
      <c r="O23" s="4">
        <v>0</v>
      </c>
      <c r="P23" s="4">
        <v>2</v>
      </c>
      <c r="Q23" s="4">
        <v>0</v>
      </c>
      <c r="R23" s="4">
        <v>0</v>
      </c>
      <c r="S23" s="4">
        <v>3</v>
      </c>
      <c r="T23" s="4">
        <v>0</v>
      </c>
    </row>
    <row r="24" spans="1:240" ht="30" customHeight="1" x14ac:dyDescent="0.2">
      <c r="A24" s="989" t="s">
        <v>931</v>
      </c>
      <c r="B24" s="990" t="s">
        <v>226</v>
      </c>
      <c r="C24" s="658" t="s">
        <v>227</v>
      </c>
      <c r="D24" s="659">
        <v>1</v>
      </c>
      <c r="E24" s="660">
        <v>0</v>
      </c>
      <c r="F24" s="660">
        <v>0</v>
      </c>
      <c r="G24" s="660">
        <v>0</v>
      </c>
      <c r="H24" s="660">
        <v>0</v>
      </c>
      <c r="I24" s="660">
        <v>0</v>
      </c>
      <c r="J24" s="660">
        <v>0</v>
      </c>
      <c r="K24" s="660">
        <v>0</v>
      </c>
      <c r="L24" s="660">
        <v>0</v>
      </c>
      <c r="M24" s="660">
        <v>1</v>
      </c>
      <c r="N24" s="660">
        <v>0</v>
      </c>
      <c r="O24" s="660">
        <v>0</v>
      </c>
      <c r="P24" s="660">
        <v>0</v>
      </c>
      <c r="Q24" s="660">
        <v>0</v>
      </c>
      <c r="R24" s="660">
        <v>0</v>
      </c>
      <c r="S24" s="660">
        <v>0</v>
      </c>
      <c r="T24" s="660">
        <v>0</v>
      </c>
    </row>
    <row r="25" spans="1:240" ht="30" customHeight="1" x14ac:dyDescent="0.2">
      <c r="A25" s="979"/>
      <c r="B25" s="984"/>
      <c r="C25" s="651" t="s">
        <v>228</v>
      </c>
      <c r="D25" s="653">
        <v>20</v>
      </c>
      <c r="E25" s="4">
        <v>1</v>
      </c>
      <c r="F25" s="4">
        <v>0</v>
      </c>
      <c r="G25" s="4">
        <v>1</v>
      </c>
      <c r="H25" s="4">
        <v>2</v>
      </c>
      <c r="I25" s="4">
        <v>5</v>
      </c>
      <c r="J25" s="4">
        <v>3</v>
      </c>
      <c r="K25" s="4">
        <v>1</v>
      </c>
      <c r="L25" s="4">
        <v>1</v>
      </c>
      <c r="M25" s="4">
        <v>2</v>
      </c>
      <c r="N25" s="4">
        <v>0</v>
      </c>
      <c r="O25" s="4">
        <v>0</v>
      </c>
      <c r="P25" s="4">
        <v>1</v>
      </c>
      <c r="Q25" s="4">
        <v>0</v>
      </c>
      <c r="R25" s="4">
        <v>0</v>
      </c>
      <c r="S25" s="4">
        <v>3</v>
      </c>
      <c r="T25" s="4">
        <v>0</v>
      </c>
    </row>
    <row r="26" spans="1:240" ht="30" customHeight="1" x14ac:dyDescent="0.2">
      <c r="A26" s="979"/>
      <c r="B26" s="985" t="s">
        <v>229</v>
      </c>
      <c r="C26" s="986"/>
      <c r="D26" s="653">
        <v>3</v>
      </c>
      <c r="E26" s="4">
        <v>0</v>
      </c>
      <c r="F26" s="4">
        <v>0</v>
      </c>
      <c r="G26" s="4">
        <v>0</v>
      </c>
      <c r="H26" s="4">
        <v>0</v>
      </c>
      <c r="I26" s="4">
        <v>1</v>
      </c>
      <c r="J26" s="4">
        <v>1</v>
      </c>
      <c r="K26" s="4">
        <v>1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</row>
    <row r="27" spans="1:240" ht="30" customHeight="1" thickBot="1" x14ac:dyDescent="0.25">
      <c r="A27" s="980"/>
      <c r="B27" s="991" t="s">
        <v>230</v>
      </c>
      <c r="C27" s="972"/>
      <c r="D27" s="655">
        <v>25</v>
      </c>
      <c r="E27" s="656">
        <v>1</v>
      </c>
      <c r="F27" s="656">
        <v>0</v>
      </c>
      <c r="G27" s="656">
        <v>1</v>
      </c>
      <c r="H27" s="656">
        <v>3</v>
      </c>
      <c r="I27" s="656">
        <v>6</v>
      </c>
      <c r="J27" s="656">
        <v>4</v>
      </c>
      <c r="K27" s="656">
        <v>0</v>
      </c>
      <c r="L27" s="656">
        <v>1</v>
      </c>
      <c r="M27" s="656">
        <v>4</v>
      </c>
      <c r="N27" s="656">
        <v>0</v>
      </c>
      <c r="O27" s="656">
        <v>0</v>
      </c>
      <c r="P27" s="656">
        <v>2</v>
      </c>
      <c r="Q27" s="656">
        <v>0</v>
      </c>
      <c r="R27" s="656">
        <v>0</v>
      </c>
      <c r="S27" s="656">
        <v>3</v>
      </c>
      <c r="T27" s="661">
        <v>0</v>
      </c>
    </row>
    <row r="28" spans="1:240" s="641" customFormat="1" ht="30" customHeight="1" x14ac:dyDescent="0.15">
      <c r="A28" s="989" t="s">
        <v>932</v>
      </c>
      <c r="B28" s="990" t="s">
        <v>226</v>
      </c>
      <c r="C28" s="658" t="s">
        <v>227</v>
      </c>
      <c r="D28" s="659">
        <v>1</v>
      </c>
      <c r="E28" s="662">
        <v>0</v>
      </c>
      <c r="F28" s="662">
        <v>0</v>
      </c>
      <c r="G28" s="662">
        <v>0</v>
      </c>
      <c r="H28" s="662">
        <v>0</v>
      </c>
      <c r="I28" s="662">
        <v>0</v>
      </c>
      <c r="J28" s="662">
        <v>0</v>
      </c>
      <c r="K28" s="662">
        <v>0</v>
      </c>
      <c r="L28" s="662">
        <v>0</v>
      </c>
      <c r="M28" s="662">
        <v>1</v>
      </c>
      <c r="N28" s="662">
        <v>0</v>
      </c>
      <c r="O28" s="662">
        <v>0</v>
      </c>
      <c r="P28" s="662">
        <v>0</v>
      </c>
      <c r="Q28" s="662">
        <v>0</v>
      </c>
      <c r="R28" s="662">
        <v>0</v>
      </c>
      <c r="S28" s="662">
        <v>0</v>
      </c>
      <c r="T28" s="662">
        <v>0</v>
      </c>
      <c r="U28" s="642"/>
      <c r="V28" s="642"/>
      <c r="W28" s="642"/>
      <c r="X28" s="642"/>
      <c r="Y28" s="642"/>
      <c r="Z28" s="642"/>
      <c r="AA28" s="642"/>
      <c r="AB28" s="642"/>
      <c r="AC28" s="642"/>
      <c r="AD28" s="642"/>
      <c r="AE28" s="642"/>
      <c r="AF28" s="642"/>
      <c r="AG28" s="642"/>
      <c r="AH28" s="642"/>
      <c r="AI28" s="642"/>
      <c r="AJ28" s="642"/>
      <c r="AK28" s="642"/>
      <c r="AL28" s="642"/>
      <c r="AM28" s="642"/>
      <c r="AN28" s="642"/>
      <c r="AO28" s="642"/>
      <c r="AP28" s="642"/>
      <c r="AQ28" s="642"/>
      <c r="AR28" s="642"/>
      <c r="AS28" s="642"/>
      <c r="AT28" s="642"/>
      <c r="AU28" s="642"/>
      <c r="AV28" s="642"/>
      <c r="AW28" s="642"/>
      <c r="AX28" s="642"/>
      <c r="AY28" s="642"/>
      <c r="AZ28" s="642"/>
      <c r="BA28" s="642"/>
      <c r="BB28" s="642"/>
      <c r="BC28" s="642"/>
      <c r="BD28" s="642"/>
      <c r="BE28" s="642"/>
      <c r="BF28" s="642"/>
      <c r="BG28" s="642"/>
      <c r="BH28" s="642"/>
      <c r="BI28" s="642"/>
      <c r="BJ28" s="642"/>
      <c r="BK28" s="642"/>
      <c r="BL28" s="642"/>
      <c r="BM28" s="642"/>
      <c r="BN28" s="642"/>
      <c r="BO28" s="642"/>
      <c r="BP28" s="642"/>
      <c r="BQ28" s="642"/>
      <c r="BR28" s="642"/>
      <c r="BS28" s="642"/>
      <c r="BT28" s="642"/>
      <c r="BU28" s="642"/>
      <c r="BV28" s="642"/>
      <c r="BW28" s="642"/>
      <c r="BX28" s="642"/>
      <c r="BY28" s="642"/>
      <c r="BZ28" s="642"/>
      <c r="CA28" s="642"/>
      <c r="CB28" s="642"/>
      <c r="CC28" s="642"/>
      <c r="CD28" s="642"/>
      <c r="CE28" s="642"/>
      <c r="CF28" s="642"/>
      <c r="CG28" s="642"/>
      <c r="CH28" s="642"/>
      <c r="CI28" s="642"/>
      <c r="CJ28" s="642"/>
      <c r="CK28" s="642"/>
      <c r="CL28" s="642"/>
      <c r="CM28" s="642"/>
      <c r="CN28" s="642"/>
      <c r="CO28" s="642"/>
      <c r="CP28" s="642"/>
      <c r="CQ28" s="642"/>
      <c r="CR28" s="642"/>
      <c r="CS28" s="642"/>
      <c r="CT28" s="642"/>
      <c r="CU28" s="642"/>
      <c r="CV28" s="642"/>
      <c r="CW28" s="642"/>
      <c r="CX28" s="642"/>
      <c r="CY28" s="642"/>
      <c r="CZ28" s="642"/>
      <c r="DA28" s="642"/>
      <c r="DB28" s="642"/>
      <c r="DC28" s="642"/>
      <c r="DD28" s="642"/>
      <c r="DE28" s="642"/>
      <c r="DF28" s="642"/>
      <c r="DG28" s="642"/>
      <c r="DH28" s="642"/>
      <c r="DI28" s="642"/>
      <c r="DJ28" s="642"/>
      <c r="DK28" s="642"/>
      <c r="DL28" s="642"/>
      <c r="DM28" s="642"/>
      <c r="DN28" s="642"/>
      <c r="DO28" s="642"/>
      <c r="DP28" s="642"/>
      <c r="DQ28" s="642"/>
      <c r="DR28" s="642"/>
      <c r="DS28" s="642"/>
      <c r="DT28" s="642"/>
      <c r="DU28" s="642"/>
      <c r="DV28" s="642"/>
      <c r="DW28" s="642"/>
      <c r="DX28" s="642"/>
      <c r="DY28" s="642"/>
      <c r="DZ28" s="642"/>
      <c r="EA28" s="642"/>
      <c r="EB28" s="642"/>
      <c r="EC28" s="642"/>
      <c r="ED28" s="642"/>
      <c r="EE28" s="642"/>
      <c r="EF28" s="642"/>
      <c r="EG28" s="642"/>
      <c r="EH28" s="642"/>
      <c r="EI28" s="642"/>
      <c r="EJ28" s="642"/>
      <c r="EK28" s="642"/>
      <c r="EL28" s="642"/>
      <c r="EM28" s="642"/>
      <c r="EN28" s="642"/>
      <c r="EO28" s="642"/>
      <c r="EP28" s="642"/>
      <c r="EQ28" s="642"/>
      <c r="ER28" s="642"/>
      <c r="ES28" s="642"/>
      <c r="ET28" s="642"/>
      <c r="EU28" s="642"/>
      <c r="EV28" s="642"/>
      <c r="EW28" s="642"/>
      <c r="EX28" s="642"/>
      <c r="EY28" s="642"/>
      <c r="EZ28" s="642"/>
      <c r="FA28" s="642"/>
      <c r="FB28" s="642"/>
      <c r="FC28" s="642"/>
      <c r="FD28" s="642"/>
      <c r="FE28" s="642"/>
      <c r="FF28" s="642"/>
      <c r="FG28" s="642"/>
      <c r="FH28" s="642"/>
      <c r="FI28" s="642"/>
      <c r="FJ28" s="642"/>
      <c r="FK28" s="642"/>
      <c r="FL28" s="642"/>
      <c r="FM28" s="642"/>
      <c r="FN28" s="642"/>
      <c r="FO28" s="642"/>
      <c r="FP28" s="642"/>
      <c r="FQ28" s="642"/>
      <c r="FR28" s="642"/>
      <c r="FS28" s="642"/>
      <c r="FT28" s="642"/>
      <c r="FU28" s="642"/>
      <c r="FV28" s="642"/>
      <c r="FW28" s="642"/>
      <c r="FX28" s="642"/>
      <c r="FY28" s="642"/>
      <c r="FZ28" s="642"/>
      <c r="GA28" s="642"/>
      <c r="GB28" s="642"/>
      <c r="GC28" s="642"/>
      <c r="GD28" s="642"/>
      <c r="GE28" s="642"/>
      <c r="GF28" s="642"/>
      <c r="GG28" s="642"/>
      <c r="GH28" s="642"/>
      <c r="GI28" s="642"/>
      <c r="GJ28" s="642"/>
      <c r="GK28" s="642"/>
      <c r="GL28" s="642"/>
      <c r="GM28" s="642"/>
      <c r="GN28" s="642"/>
      <c r="GO28" s="642"/>
      <c r="GP28" s="642"/>
      <c r="GQ28" s="642"/>
      <c r="GR28" s="642"/>
      <c r="GS28" s="642"/>
      <c r="GT28" s="642"/>
      <c r="GU28" s="642"/>
      <c r="GV28" s="642"/>
      <c r="GW28" s="642"/>
      <c r="GX28" s="642"/>
      <c r="GY28" s="642"/>
      <c r="GZ28" s="642"/>
      <c r="HA28" s="642"/>
      <c r="HB28" s="642"/>
      <c r="HC28" s="642"/>
      <c r="HD28" s="642"/>
      <c r="HE28" s="642"/>
      <c r="HF28" s="642"/>
      <c r="HG28" s="642"/>
      <c r="HH28" s="642"/>
      <c r="HI28" s="642"/>
      <c r="HJ28" s="642"/>
      <c r="HK28" s="642"/>
      <c r="HL28" s="642"/>
      <c r="HM28" s="642"/>
      <c r="HN28" s="642"/>
      <c r="HO28" s="642"/>
      <c r="HP28" s="642"/>
      <c r="HQ28" s="642"/>
      <c r="HR28" s="642"/>
      <c r="HS28" s="642"/>
      <c r="HT28" s="642"/>
      <c r="HU28" s="642"/>
      <c r="HV28" s="642"/>
      <c r="HW28" s="642"/>
      <c r="HX28" s="642"/>
      <c r="HY28" s="642"/>
      <c r="HZ28" s="642"/>
      <c r="IA28" s="642"/>
      <c r="IB28" s="642"/>
      <c r="IC28" s="642"/>
      <c r="ID28" s="642"/>
      <c r="IE28" s="642"/>
      <c r="IF28" s="642"/>
    </row>
    <row r="29" spans="1:240" ht="30" customHeight="1" x14ac:dyDescent="0.2">
      <c r="A29" s="979"/>
      <c r="B29" s="984"/>
      <c r="C29" s="651" t="s">
        <v>228</v>
      </c>
      <c r="D29" s="653">
        <v>19</v>
      </c>
      <c r="E29" s="4">
        <v>1</v>
      </c>
      <c r="F29" s="4">
        <v>0</v>
      </c>
      <c r="G29" s="4">
        <v>1</v>
      </c>
      <c r="H29" s="4">
        <v>2</v>
      </c>
      <c r="I29" s="4">
        <v>5</v>
      </c>
      <c r="J29" s="4">
        <v>3</v>
      </c>
      <c r="K29" s="4">
        <v>0</v>
      </c>
      <c r="L29" s="4">
        <v>1</v>
      </c>
      <c r="M29" s="4">
        <v>2</v>
      </c>
      <c r="N29" s="4">
        <v>0</v>
      </c>
      <c r="O29" s="4">
        <v>0</v>
      </c>
      <c r="P29" s="4">
        <v>1</v>
      </c>
      <c r="Q29" s="4">
        <v>0</v>
      </c>
      <c r="R29" s="4">
        <v>0</v>
      </c>
      <c r="S29" s="4">
        <v>3</v>
      </c>
      <c r="T29" s="4">
        <v>0</v>
      </c>
      <c r="U29" s="639"/>
      <c r="V29" s="639"/>
      <c r="W29" s="639"/>
      <c r="X29" s="639"/>
      <c r="Y29" s="639"/>
      <c r="Z29" s="639"/>
      <c r="AA29" s="639"/>
      <c r="AB29" s="639"/>
      <c r="AC29" s="639"/>
      <c r="AD29" s="639"/>
      <c r="AE29" s="639"/>
      <c r="AF29" s="639"/>
      <c r="AG29" s="639"/>
      <c r="AH29" s="639"/>
      <c r="AI29" s="639"/>
      <c r="AJ29" s="639"/>
      <c r="AK29" s="639"/>
      <c r="AL29" s="639"/>
      <c r="AM29" s="639"/>
      <c r="AN29" s="639"/>
      <c r="AO29" s="639"/>
      <c r="AP29" s="639"/>
      <c r="AQ29" s="639"/>
      <c r="AR29" s="639"/>
      <c r="AS29" s="639"/>
      <c r="AT29" s="639"/>
      <c r="AU29" s="639"/>
      <c r="AV29" s="639"/>
      <c r="AW29" s="639"/>
      <c r="AX29" s="639"/>
      <c r="AY29" s="639"/>
      <c r="AZ29" s="639"/>
      <c r="BA29" s="639"/>
      <c r="BB29" s="639"/>
      <c r="BC29" s="639"/>
      <c r="BD29" s="639"/>
      <c r="BE29" s="639"/>
      <c r="BF29" s="639"/>
      <c r="BG29" s="639"/>
      <c r="BH29" s="639"/>
      <c r="BI29" s="639"/>
      <c r="BJ29" s="639"/>
      <c r="BK29" s="639"/>
      <c r="BL29" s="639"/>
      <c r="BM29" s="639"/>
      <c r="BN29" s="639"/>
      <c r="BO29" s="639"/>
      <c r="BP29" s="639"/>
      <c r="BQ29" s="639"/>
      <c r="BR29" s="639"/>
      <c r="BS29" s="639"/>
      <c r="BT29" s="639"/>
      <c r="BU29" s="639"/>
      <c r="BV29" s="639"/>
      <c r="BW29" s="639"/>
      <c r="BX29" s="639"/>
      <c r="BY29" s="639"/>
      <c r="BZ29" s="639"/>
      <c r="CA29" s="639"/>
      <c r="CB29" s="639"/>
      <c r="CC29" s="639"/>
      <c r="CD29" s="639"/>
      <c r="CE29" s="639"/>
      <c r="CF29" s="639"/>
      <c r="CG29" s="639"/>
      <c r="CH29" s="639"/>
      <c r="CI29" s="639"/>
      <c r="CJ29" s="639"/>
      <c r="CK29" s="639"/>
      <c r="CL29" s="639"/>
      <c r="CM29" s="639"/>
      <c r="CN29" s="639"/>
      <c r="CO29" s="639"/>
      <c r="CP29" s="639"/>
      <c r="CQ29" s="639"/>
      <c r="CR29" s="639"/>
      <c r="CS29" s="639"/>
      <c r="CT29" s="639"/>
      <c r="CU29" s="639"/>
      <c r="CV29" s="639"/>
      <c r="CW29" s="639"/>
      <c r="CX29" s="639"/>
      <c r="CY29" s="639"/>
      <c r="CZ29" s="639"/>
      <c r="DA29" s="639"/>
      <c r="DB29" s="639"/>
      <c r="DC29" s="639"/>
      <c r="DD29" s="639"/>
      <c r="DE29" s="639"/>
      <c r="DF29" s="639"/>
      <c r="DG29" s="639"/>
      <c r="DH29" s="639"/>
      <c r="DI29" s="639"/>
      <c r="DJ29" s="639"/>
      <c r="DK29" s="639"/>
      <c r="DL29" s="639"/>
      <c r="DM29" s="639"/>
      <c r="DN29" s="639"/>
      <c r="DO29" s="639"/>
      <c r="DP29" s="639"/>
      <c r="DQ29" s="639"/>
      <c r="DR29" s="639"/>
      <c r="DS29" s="639"/>
      <c r="DT29" s="639"/>
      <c r="DU29" s="639"/>
      <c r="DV29" s="639"/>
      <c r="DW29" s="639"/>
      <c r="DX29" s="639"/>
      <c r="DY29" s="639"/>
      <c r="DZ29" s="639"/>
      <c r="EA29" s="639"/>
      <c r="EB29" s="639"/>
      <c r="EC29" s="639"/>
      <c r="ED29" s="639"/>
      <c r="EE29" s="639"/>
      <c r="EF29" s="639"/>
      <c r="EG29" s="639"/>
      <c r="EH29" s="639"/>
      <c r="EI29" s="639"/>
      <c r="EJ29" s="639"/>
      <c r="EK29" s="639"/>
      <c r="EL29" s="639"/>
      <c r="EM29" s="639"/>
      <c r="EN29" s="639"/>
      <c r="EO29" s="639"/>
      <c r="EP29" s="639"/>
      <c r="EQ29" s="639"/>
      <c r="ER29" s="639"/>
      <c r="ES29" s="639"/>
      <c r="ET29" s="639"/>
      <c r="EU29" s="639"/>
      <c r="EV29" s="639"/>
      <c r="EW29" s="639"/>
      <c r="EX29" s="639"/>
      <c r="EY29" s="639"/>
      <c r="EZ29" s="639"/>
      <c r="FA29" s="639"/>
      <c r="FB29" s="639"/>
      <c r="FC29" s="639"/>
      <c r="FD29" s="639"/>
      <c r="FE29" s="639"/>
      <c r="FF29" s="639"/>
      <c r="FG29" s="639"/>
      <c r="FH29" s="639"/>
      <c r="FI29" s="639"/>
      <c r="FJ29" s="639"/>
      <c r="FK29" s="639"/>
      <c r="FL29" s="639"/>
      <c r="FM29" s="639"/>
      <c r="FN29" s="639"/>
      <c r="FO29" s="639"/>
      <c r="FP29" s="639"/>
      <c r="FQ29" s="639"/>
      <c r="FR29" s="639"/>
      <c r="FS29" s="639"/>
      <c r="FT29" s="639"/>
      <c r="FU29" s="639"/>
      <c r="FV29" s="639"/>
      <c r="FW29" s="639"/>
      <c r="FX29" s="639"/>
      <c r="FY29" s="639"/>
      <c r="FZ29" s="639"/>
      <c r="GA29" s="639"/>
      <c r="GB29" s="639"/>
      <c r="GC29" s="639"/>
      <c r="GD29" s="639"/>
      <c r="GE29" s="639"/>
      <c r="GF29" s="639"/>
      <c r="GG29" s="639"/>
      <c r="GH29" s="639"/>
      <c r="GI29" s="639"/>
      <c r="GJ29" s="639"/>
      <c r="GK29" s="639"/>
      <c r="GL29" s="639"/>
      <c r="GM29" s="639"/>
      <c r="GN29" s="639"/>
      <c r="GO29" s="639"/>
      <c r="GP29" s="639"/>
      <c r="GQ29" s="639"/>
      <c r="GR29" s="639"/>
      <c r="GS29" s="639"/>
      <c r="GT29" s="639"/>
      <c r="GU29" s="639"/>
      <c r="GV29" s="639"/>
      <c r="GW29" s="639"/>
      <c r="GX29" s="639"/>
      <c r="GY29" s="639"/>
      <c r="GZ29" s="639"/>
      <c r="HA29" s="639"/>
      <c r="HB29" s="639"/>
      <c r="HC29" s="639"/>
      <c r="HD29" s="639"/>
      <c r="HE29" s="639"/>
      <c r="HF29" s="639"/>
      <c r="HG29" s="639"/>
      <c r="HH29" s="639"/>
      <c r="HI29" s="639"/>
      <c r="HJ29" s="639"/>
      <c r="HK29" s="639"/>
      <c r="HL29" s="639"/>
      <c r="HM29" s="639"/>
      <c r="HN29" s="639"/>
      <c r="HO29" s="639"/>
      <c r="HP29" s="639"/>
      <c r="HQ29" s="639"/>
      <c r="HR29" s="639"/>
      <c r="HS29" s="639"/>
      <c r="HT29" s="639"/>
      <c r="HU29" s="639"/>
      <c r="HV29" s="639"/>
      <c r="HW29" s="639"/>
      <c r="HX29" s="639"/>
      <c r="HY29" s="639"/>
      <c r="HZ29" s="639"/>
      <c r="IA29" s="639"/>
      <c r="IB29" s="639"/>
      <c r="IC29" s="639"/>
      <c r="ID29" s="639"/>
      <c r="IE29" s="639"/>
      <c r="IF29" s="639"/>
    </row>
    <row r="30" spans="1:240" s="24" customFormat="1" ht="30" customHeight="1" x14ac:dyDescent="0.2">
      <c r="A30" s="979"/>
      <c r="B30" s="985" t="s">
        <v>229</v>
      </c>
      <c r="C30" s="986"/>
      <c r="D30" s="653">
        <v>3</v>
      </c>
      <c r="E30" s="4">
        <v>0</v>
      </c>
      <c r="F30" s="4">
        <v>0</v>
      </c>
      <c r="G30" s="4">
        <v>0</v>
      </c>
      <c r="H30" s="4">
        <v>0</v>
      </c>
      <c r="I30" s="4">
        <v>1</v>
      </c>
      <c r="J30" s="4">
        <v>1</v>
      </c>
      <c r="K30" s="4">
        <v>1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</row>
    <row r="31" spans="1:240" s="24" customFormat="1" ht="30" customHeight="1" thickBot="1" x14ac:dyDescent="0.25">
      <c r="A31" s="980"/>
      <c r="B31" s="991" t="s">
        <v>230</v>
      </c>
      <c r="C31" s="972"/>
      <c r="D31" s="655">
        <v>25</v>
      </c>
      <c r="E31" s="640">
        <v>1</v>
      </c>
      <c r="F31" s="640">
        <v>0</v>
      </c>
      <c r="G31" s="640">
        <v>1</v>
      </c>
      <c r="H31" s="640">
        <v>3</v>
      </c>
      <c r="I31" s="640">
        <v>6</v>
      </c>
      <c r="J31" s="640">
        <v>4</v>
      </c>
      <c r="K31" s="640">
        <v>0</v>
      </c>
      <c r="L31" s="640">
        <v>1</v>
      </c>
      <c r="M31" s="640">
        <v>4</v>
      </c>
      <c r="N31" s="640">
        <v>0</v>
      </c>
      <c r="O31" s="640">
        <v>0</v>
      </c>
      <c r="P31" s="640">
        <v>2</v>
      </c>
      <c r="Q31" s="640">
        <v>0</v>
      </c>
      <c r="R31" s="640">
        <v>0</v>
      </c>
      <c r="S31" s="640">
        <v>3</v>
      </c>
      <c r="T31" s="640">
        <v>0</v>
      </c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</row>
    <row r="32" spans="1:240" s="24" customFormat="1" ht="15" customHeight="1" x14ac:dyDescent="0.2">
      <c r="B32" s="1" t="s">
        <v>782</v>
      </c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</row>
    <row r="33" spans="1:240" s="24" customFormat="1" ht="15" customHeight="1" x14ac:dyDescent="0.2">
      <c r="B33" s="1" t="s">
        <v>783</v>
      </c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</row>
    <row r="34" spans="1:240" s="24" customFormat="1" ht="30" customHeight="1" x14ac:dyDescent="0.2">
      <c r="A34" s="638"/>
      <c r="B34" s="44"/>
      <c r="C34" s="638"/>
      <c r="D34" s="638"/>
      <c r="E34" s="638"/>
      <c r="F34" s="638"/>
      <c r="G34" s="638"/>
      <c r="H34" s="638"/>
      <c r="I34" s="638"/>
      <c r="J34" s="638"/>
      <c r="K34" s="638"/>
      <c r="L34" s="638"/>
      <c r="M34" s="638"/>
      <c r="N34" s="638"/>
      <c r="O34" s="638"/>
      <c r="P34" s="638"/>
      <c r="Q34" s="638"/>
      <c r="R34" s="638"/>
      <c r="S34" s="638"/>
      <c r="T34" s="638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</row>
    <row r="35" spans="1:240" s="24" customFormat="1" ht="30" customHeight="1" x14ac:dyDescent="0.2">
      <c r="A35" s="638"/>
      <c r="B35" s="44"/>
      <c r="C35" s="638"/>
      <c r="D35" s="638"/>
      <c r="E35" s="638"/>
      <c r="F35" s="638"/>
      <c r="G35" s="638"/>
      <c r="H35" s="638"/>
      <c r="I35" s="638"/>
      <c r="J35" s="638"/>
      <c r="K35" s="638"/>
      <c r="L35" s="638"/>
      <c r="M35" s="638"/>
      <c r="N35" s="638"/>
      <c r="O35" s="638"/>
      <c r="P35" s="638"/>
      <c r="Q35" s="638"/>
      <c r="R35" s="638"/>
      <c r="S35" s="638"/>
      <c r="T35" s="638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</row>
    <row r="36" spans="1:240" s="24" customFormat="1" ht="30" customHeight="1" x14ac:dyDescent="0.2">
      <c r="A36" s="42" t="s">
        <v>938</v>
      </c>
      <c r="B36" s="641"/>
      <c r="C36" s="641"/>
      <c r="D36" s="20"/>
      <c r="E36" s="642"/>
      <c r="F36" s="642"/>
      <c r="G36" s="642"/>
      <c r="H36" s="642"/>
      <c r="I36" s="642"/>
      <c r="J36" s="642"/>
      <c r="K36" s="642"/>
      <c r="L36" s="642"/>
      <c r="M36" s="642"/>
      <c r="N36" s="642"/>
      <c r="O36" s="642"/>
      <c r="P36" s="642"/>
      <c r="Q36" s="642"/>
      <c r="R36" s="642"/>
      <c r="S36" s="642"/>
      <c r="T36" s="642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</row>
    <row r="37" spans="1:240" s="24" customFormat="1" ht="30" customHeight="1" thickBot="1" x14ac:dyDescent="0.25">
      <c r="A37" s="638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643"/>
      <c r="T37" s="16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</row>
    <row r="38" spans="1:240" s="24" customFormat="1" ht="30" customHeight="1" x14ac:dyDescent="0.2">
      <c r="A38" s="663"/>
      <c r="B38" s="1" t="s">
        <v>61</v>
      </c>
      <c r="C38" s="664" t="s">
        <v>30</v>
      </c>
      <c r="D38" s="665" t="s">
        <v>216</v>
      </c>
      <c r="E38" s="666" t="s">
        <v>217</v>
      </c>
      <c r="F38" s="666" t="s">
        <v>7</v>
      </c>
      <c r="G38" s="666" t="s">
        <v>8</v>
      </c>
      <c r="H38" s="666" t="s">
        <v>9</v>
      </c>
      <c r="I38" s="666" t="s">
        <v>218</v>
      </c>
      <c r="J38" s="666" t="s">
        <v>11</v>
      </c>
      <c r="K38" s="667" t="s">
        <v>219</v>
      </c>
      <c r="L38" s="666" t="s">
        <v>220</v>
      </c>
      <c r="M38" s="666" t="s">
        <v>221</v>
      </c>
      <c r="N38" s="666" t="s">
        <v>222</v>
      </c>
      <c r="O38" s="666" t="s">
        <v>16</v>
      </c>
      <c r="P38" s="666" t="s">
        <v>17</v>
      </c>
      <c r="Q38" s="666" t="s">
        <v>223</v>
      </c>
      <c r="R38" s="666" t="s">
        <v>19</v>
      </c>
      <c r="S38" s="666" t="s">
        <v>224</v>
      </c>
      <c r="T38" s="668" t="s">
        <v>225</v>
      </c>
    </row>
    <row r="39" spans="1:240" s="24" customFormat="1" ht="30" customHeight="1" x14ac:dyDescent="0.2">
      <c r="A39" s="979" t="s">
        <v>934</v>
      </c>
      <c r="B39" s="996" t="s">
        <v>82</v>
      </c>
      <c r="C39" s="997"/>
      <c r="D39" s="669">
        <f t="shared" ref="D39:D46" si="0">SUM(E39:T39)</f>
        <v>36</v>
      </c>
      <c r="E39" s="670">
        <v>3</v>
      </c>
      <c r="F39" s="670">
        <v>0</v>
      </c>
      <c r="G39" s="670">
        <v>2</v>
      </c>
      <c r="H39" s="670">
        <v>4</v>
      </c>
      <c r="I39" s="670">
        <v>9</v>
      </c>
      <c r="J39" s="670">
        <v>4</v>
      </c>
      <c r="K39" s="670">
        <v>2</v>
      </c>
      <c r="L39" s="670">
        <v>3</v>
      </c>
      <c r="M39" s="670">
        <v>4</v>
      </c>
      <c r="N39" s="670">
        <v>1</v>
      </c>
      <c r="O39" s="670">
        <v>0</v>
      </c>
      <c r="P39" s="670">
        <v>3</v>
      </c>
      <c r="Q39" s="670">
        <v>0</v>
      </c>
      <c r="R39" s="670">
        <v>0</v>
      </c>
      <c r="S39" s="670">
        <v>1</v>
      </c>
      <c r="T39" s="670">
        <v>0</v>
      </c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</row>
    <row r="40" spans="1:240" s="24" customFormat="1" ht="30" customHeight="1" x14ac:dyDescent="0.2">
      <c r="A40" s="979"/>
      <c r="B40" s="976" t="s">
        <v>231</v>
      </c>
      <c r="C40" s="651" t="s">
        <v>227</v>
      </c>
      <c r="D40" s="653">
        <f t="shared" si="0"/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2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</row>
    <row r="41" spans="1:240" s="24" customFormat="1" ht="30" customHeight="1" x14ac:dyDescent="0.2">
      <c r="A41" s="979"/>
      <c r="B41" s="975"/>
      <c r="C41" s="651" t="s">
        <v>228</v>
      </c>
      <c r="D41" s="653">
        <f t="shared" si="0"/>
        <v>34</v>
      </c>
      <c r="E41" s="4">
        <v>3</v>
      </c>
      <c r="F41" s="4">
        <v>0</v>
      </c>
      <c r="G41" s="4">
        <v>2</v>
      </c>
      <c r="H41" s="4">
        <v>4</v>
      </c>
      <c r="I41" s="4">
        <v>9</v>
      </c>
      <c r="J41" s="4">
        <v>4</v>
      </c>
      <c r="K41" s="4">
        <v>2</v>
      </c>
      <c r="L41" s="4">
        <v>3</v>
      </c>
      <c r="M41" s="4">
        <v>2</v>
      </c>
      <c r="N41" s="4">
        <v>1</v>
      </c>
      <c r="O41" s="4">
        <v>0</v>
      </c>
      <c r="P41" s="4">
        <v>3</v>
      </c>
      <c r="Q41" s="4">
        <v>0</v>
      </c>
      <c r="R41" s="4">
        <v>0</v>
      </c>
      <c r="S41" s="4">
        <v>1</v>
      </c>
      <c r="T41" s="4">
        <v>0</v>
      </c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</row>
    <row r="42" spans="1:240" s="24" customFormat="1" ht="30" customHeight="1" thickBot="1" x14ac:dyDescent="0.25">
      <c r="A42" s="980"/>
      <c r="B42" s="977" t="s">
        <v>229</v>
      </c>
      <c r="C42" s="972"/>
      <c r="D42" s="655">
        <f t="shared" si="0"/>
        <v>0</v>
      </c>
      <c r="E42" s="656">
        <v>0</v>
      </c>
      <c r="F42" s="656">
        <v>0</v>
      </c>
      <c r="G42" s="656">
        <v>0</v>
      </c>
      <c r="H42" s="656">
        <v>0</v>
      </c>
      <c r="I42" s="656">
        <v>0</v>
      </c>
      <c r="J42" s="656">
        <v>0</v>
      </c>
      <c r="K42" s="656">
        <v>0</v>
      </c>
      <c r="L42" s="656">
        <v>0</v>
      </c>
      <c r="M42" s="656">
        <v>0</v>
      </c>
      <c r="N42" s="656">
        <v>0</v>
      </c>
      <c r="O42" s="656">
        <v>0</v>
      </c>
      <c r="P42" s="656">
        <v>0</v>
      </c>
      <c r="Q42" s="656">
        <v>0</v>
      </c>
      <c r="R42" s="656">
        <v>0</v>
      </c>
      <c r="S42" s="656">
        <v>0</v>
      </c>
      <c r="T42" s="656">
        <v>0</v>
      </c>
    </row>
    <row r="43" spans="1:240" ht="30" customHeight="1" x14ac:dyDescent="0.2">
      <c r="A43" s="978" t="s">
        <v>935</v>
      </c>
      <c r="B43" s="974" t="s">
        <v>82</v>
      </c>
      <c r="C43" s="975"/>
      <c r="D43" s="653">
        <f t="shared" si="0"/>
        <v>36</v>
      </c>
      <c r="E43" s="4">
        <v>2</v>
      </c>
      <c r="F43" s="4">
        <v>0</v>
      </c>
      <c r="G43" s="4">
        <v>2</v>
      </c>
      <c r="H43" s="4">
        <v>4</v>
      </c>
      <c r="I43" s="4">
        <v>7</v>
      </c>
      <c r="J43" s="4">
        <v>3</v>
      </c>
      <c r="K43" s="4">
        <v>2</v>
      </c>
      <c r="L43" s="4">
        <v>3</v>
      </c>
      <c r="M43" s="4">
        <v>8</v>
      </c>
      <c r="N43" s="4">
        <v>1</v>
      </c>
      <c r="O43" s="4">
        <v>0</v>
      </c>
      <c r="P43" s="4">
        <v>2</v>
      </c>
      <c r="Q43" s="4">
        <v>0</v>
      </c>
      <c r="R43" s="4">
        <v>0</v>
      </c>
      <c r="S43" s="4">
        <v>2</v>
      </c>
      <c r="T43" s="4">
        <v>0</v>
      </c>
    </row>
    <row r="44" spans="1:240" ht="30" customHeight="1" x14ac:dyDescent="0.2">
      <c r="A44" s="979"/>
      <c r="B44" s="976" t="s">
        <v>231</v>
      </c>
      <c r="C44" s="651" t="s">
        <v>227</v>
      </c>
      <c r="D44" s="653">
        <f t="shared" si="0"/>
        <v>6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6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</row>
    <row r="45" spans="1:240" ht="30" customHeight="1" x14ac:dyDescent="0.2">
      <c r="A45" s="979"/>
      <c r="B45" s="975"/>
      <c r="C45" s="651" t="s">
        <v>228</v>
      </c>
      <c r="D45" s="653">
        <f t="shared" si="0"/>
        <v>30</v>
      </c>
      <c r="E45" s="4">
        <v>2</v>
      </c>
      <c r="F45" s="4">
        <v>0</v>
      </c>
      <c r="G45" s="4">
        <v>2</v>
      </c>
      <c r="H45" s="4">
        <v>4</v>
      </c>
      <c r="I45" s="4">
        <v>7</v>
      </c>
      <c r="J45" s="4">
        <v>3</v>
      </c>
      <c r="K45" s="4">
        <v>2</v>
      </c>
      <c r="L45" s="4">
        <v>3</v>
      </c>
      <c r="M45" s="4">
        <v>2</v>
      </c>
      <c r="N45" s="4">
        <v>1</v>
      </c>
      <c r="O45" s="4">
        <v>0</v>
      </c>
      <c r="P45" s="4">
        <v>2</v>
      </c>
      <c r="Q45" s="4">
        <v>0</v>
      </c>
      <c r="R45" s="4">
        <v>0</v>
      </c>
      <c r="S45" s="4">
        <v>2</v>
      </c>
      <c r="T45" s="4">
        <v>0</v>
      </c>
    </row>
    <row r="46" spans="1:240" ht="30" customHeight="1" thickBot="1" x14ac:dyDescent="0.25">
      <c r="A46" s="980"/>
      <c r="B46" s="977" t="s">
        <v>229</v>
      </c>
      <c r="C46" s="972"/>
      <c r="D46" s="655">
        <f t="shared" si="0"/>
        <v>0</v>
      </c>
      <c r="E46" s="656">
        <v>0</v>
      </c>
      <c r="F46" s="656">
        <v>0</v>
      </c>
      <c r="G46" s="656">
        <v>0</v>
      </c>
      <c r="H46" s="656">
        <v>0</v>
      </c>
      <c r="I46" s="656">
        <v>0</v>
      </c>
      <c r="J46" s="656">
        <v>0</v>
      </c>
      <c r="K46" s="656">
        <v>0</v>
      </c>
      <c r="L46" s="656">
        <v>0</v>
      </c>
      <c r="M46" s="656">
        <v>0</v>
      </c>
      <c r="N46" s="656">
        <v>0</v>
      </c>
      <c r="O46" s="656">
        <v>0</v>
      </c>
      <c r="P46" s="656">
        <v>0</v>
      </c>
      <c r="Q46" s="656">
        <v>0</v>
      </c>
      <c r="R46" s="656">
        <v>0</v>
      </c>
      <c r="S46" s="656">
        <v>0</v>
      </c>
      <c r="T46" s="656">
        <v>0</v>
      </c>
    </row>
    <row r="47" spans="1:240" ht="30" customHeight="1" x14ac:dyDescent="0.2">
      <c r="A47" s="978" t="s">
        <v>936</v>
      </c>
      <c r="B47" s="974" t="s">
        <v>82</v>
      </c>
      <c r="C47" s="975"/>
      <c r="D47" s="653">
        <v>30</v>
      </c>
      <c r="E47" s="4">
        <v>1</v>
      </c>
      <c r="F47" s="4">
        <v>0</v>
      </c>
      <c r="G47" s="4">
        <v>2</v>
      </c>
      <c r="H47" s="4">
        <v>3</v>
      </c>
      <c r="I47" s="4">
        <v>6</v>
      </c>
      <c r="J47" s="4">
        <v>3</v>
      </c>
      <c r="K47" s="4">
        <v>1</v>
      </c>
      <c r="L47" s="4">
        <v>3</v>
      </c>
      <c r="M47" s="4">
        <v>7</v>
      </c>
      <c r="N47" s="4">
        <v>1</v>
      </c>
      <c r="O47" s="4">
        <v>0</v>
      </c>
      <c r="P47" s="4">
        <v>1</v>
      </c>
      <c r="Q47" s="4">
        <v>0</v>
      </c>
      <c r="R47" s="4">
        <v>0</v>
      </c>
      <c r="S47" s="4">
        <v>2</v>
      </c>
      <c r="T47" s="4">
        <v>0</v>
      </c>
    </row>
    <row r="48" spans="1:240" ht="30" customHeight="1" x14ac:dyDescent="0.2">
      <c r="A48" s="979"/>
      <c r="B48" s="976" t="s">
        <v>231</v>
      </c>
      <c r="C48" s="651" t="s">
        <v>227</v>
      </c>
      <c r="D48" s="653">
        <v>5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5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</row>
    <row r="49" spans="1:20" ht="30" customHeight="1" x14ac:dyDescent="0.2">
      <c r="A49" s="979"/>
      <c r="B49" s="975"/>
      <c r="C49" s="651" t="s">
        <v>228</v>
      </c>
      <c r="D49" s="653">
        <v>25</v>
      </c>
      <c r="E49" s="4">
        <v>1</v>
      </c>
      <c r="F49" s="4">
        <v>0</v>
      </c>
      <c r="G49" s="4">
        <v>2</v>
      </c>
      <c r="H49" s="4">
        <v>3</v>
      </c>
      <c r="I49" s="4">
        <v>6</v>
      </c>
      <c r="J49" s="4">
        <v>3</v>
      </c>
      <c r="K49" s="4">
        <v>1</v>
      </c>
      <c r="L49" s="4">
        <v>3</v>
      </c>
      <c r="M49" s="4">
        <v>2</v>
      </c>
      <c r="N49" s="4">
        <v>1</v>
      </c>
      <c r="O49" s="4">
        <v>0</v>
      </c>
      <c r="P49" s="4">
        <v>1</v>
      </c>
      <c r="Q49" s="4">
        <v>0</v>
      </c>
      <c r="R49" s="4">
        <v>0</v>
      </c>
      <c r="S49" s="4">
        <v>2</v>
      </c>
      <c r="T49" s="4">
        <v>0</v>
      </c>
    </row>
    <row r="50" spans="1:20" ht="30" customHeight="1" thickBot="1" x14ac:dyDescent="0.25">
      <c r="A50" s="980"/>
      <c r="B50" s="977" t="s">
        <v>229</v>
      </c>
      <c r="C50" s="972"/>
      <c r="D50" s="655">
        <f t="shared" ref="D50" si="1">SUM(E50:T50)</f>
        <v>0</v>
      </c>
      <c r="E50" s="656">
        <v>0</v>
      </c>
      <c r="F50" s="656">
        <v>0</v>
      </c>
      <c r="G50" s="656">
        <v>0</v>
      </c>
      <c r="H50" s="656">
        <v>0</v>
      </c>
      <c r="I50" s="656">
        <v>0</v>
      </c>
      <c r="J50" s="656">
        <v>0</v>
      </c>
      <c r="K50" s="656">
        <v>0</v>
      </c>
      <c r="L50" s="656">
        <v>0</v>
      </c>
      <c r="M50" s="656">
        <v>0</v>
      </c>
      <c r="N50" s="656">
        <v>0</v>
      </c>
      <c r="O50" s="656">
        <v>0</v>
      </c>
      <c r="P50" s="656">
        <v>0</v>
      </c>
      <c r="Q50" s="656">
        <v>0</v>
      </c>
      <c r="R50" s="656">
        <v>0</v>
      </c>
      <c r="S50" s="656">
        <v>0</v>
      </c>
      <c r="T50" s="656">
        <v>0</v>
      </c>
    </row>
    <row r="51" spans="1:20" ht="30" customHeight="1" x14ac:dyDescent="0.2">
      <c r="A51" s="978" t="s">
        <v>937</v>
      </c>
      <c r="B51" s="974" t="s">
        <v>82</v>
      </c>
      <c r="C51" s="975"/>
      <c r="D51" s="653">
        <f>SUM(D52:D54)</f>
        <v>38</v>
      </c>
      <c r="E51" s="671">
        <f t="shared" ref="E51:T51" si="2">SUM(E52:E54)</f>
        <v>1</v>
      </c>
      <c r="F51" s="671">
        <f t="shared" si="2"/>
        <v>0</v>
      </c>
      <c r="G51" s="671">
        <f t="shared" si="2"/>
        <v>3</v>
      </c>
      <c r="H51" s="671">
        <f t="shared" si="2"/>
        <v>2</v>
      </c>
      <c r="I51" s="671">
        <f t="shared" si="2"/>
        <v>7</v>
      </c>
      <c r="J51" s="671">
        <f t="shared" si="2"/>
        <v>4</v>
      </c>
      <c r="K51" s="671">
        <f t="shared" si="2"/>
        <v>1</v>
      </c>
      <c r="L51" s="671">
        <f t="shared" si="2"/>
        <v>5</v>
      </c>
      <c r="M51" s="671">
        <f t="shared" si="2"/>
        <v>9</v>
      </c>
      <c r="N51" s="671">
        <f t="shared" si="2"/>
        <v>2</v>
      </c>
      <c r="O51" s="671">
        <f t="shared" si="2"/>
        <v>0</v>
      </c>
      <c r="P51" s="671">
        <f t="shared" si="2"/>
        <v>1</v>
      </c>
      <c r="Q51" s="671">
        <f t="shared" si="2"/>
        <v>0</v>
      </c>
      <c r="R51" s="671">
        <f t="shared" si="2"/>
        <v>0</v>
      </c>
      <c r="S51" s="671">
        <f t="shared" si="2"/>
        <v>3</v>
      </c>
      <c r="T51" s="672">
        <f t="shared" si="2"/>
        <v>0</v>
      </c>
    </row>
    <row r="52" spans="1:20" ht="30" customHeight="1" x14ac:dyDescent="0.2">
      <c r="A52" s="979"/>
      <c r="B52" s="976" t="s">
        <v>231</v>
      </c>
      <c r="C52" s="651" t="s">
        <v>227</v>
      </c>
      <c r="D52" s="653">
        <f>SUM(E52:T52)</f>
        <v>7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7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</row>
    <row r="53" spans="1:20" ht="30" customHeight="1" x14ac:dyDescent="0.2">
      <c r="A53" s="979"/>
      <c r="B53" s="975"/>
      <c r="C53" s="651" t="s">
        <v>228</v>
      </c>
      <c r="D53" s="653">
        <f t="shared" ref="D53:D58" si="3">SUM(E53:T53)</f>
        <v>29</v>
      </c>
      <c r="E53" s="4">
        <v>1</v>
      </c>
      <c r="F53" s="4">
        <v>0</v>
      </c>
      <c r="G53" s="4">
        <v>3</v>
      </c>
      <c r="H53" s="4">
        <v>2</v>
      </c>
      <c r="I53" s="4">
        <v>6</v>
      </c>
      <c r="J53" s="4">
        <v>3</v>
      </c>
      <c r="K53" s="4">
        <v>1</v>
      </c>
      <c r="L53" s="4">
        <v>5</v>
      </c>
      <c r="M53" s="4">
        <v>2</v>
      </c>
      <c r="N53" s="4">
        <v>2</v>
      </c>
      <c r="O53" s="4">
        <v>0</v>
      </c>
      <c r="P53" s="4">
        <v>1</v>
      </c>
      <c r="Q53" s="4">
        <v>0</v>
      </c>
      <c r="R53" s="4">
        <v>0</v>
      </c>
      <c r="S53" s="4">
        <v>3</v>
      </c>
      <c r="T53" s="4">
        <v>0</v>
      </c>
    </row>
    <row r="54" spans="1:20" ht="30" customHeight="1" thickBot="1" x14ac:dyDescent="0.25">
      <c r="A54" s="980"/>
      <c r="B54" s="977" t="s">
        <v>229</v>
      </c>
      <c r="C54" s="972"/>
      <c r="D54" s="657">
        <f t="shared" si="3"/>
        <v>2</v>
      </c>
      <c r="E54" s="656">
        <v>0</v>
      </c>
      <c r="F54" s="656">
        <v>0</v>
      </c>
      <c r="G54" s="656">
        <v>0</v>
      </c>
      <c r="H54" s="656">
        <v>0</v>
      </c>
      <c r="I54" s="656">
        <v>1</v>
      </c>
      <c r="J54" s="656">
        <v>1</v>
      </c>
      <c r="K54" s="656">
        <v>0</v>
      </c>
      <c r="L54" s="656">
        <v>0</v>
      </c>
      <c r="M54" s="656">
        <v>0</v>
      </c>
      <c r="N54" s="656">
        <v>0</v>
      </c>
      <c r="O54" s="656">
        <v>0</v>
      </c>
      <c r="P54" s="656">
        <v>0</v>
      </c>
      <c r="Q54" s="656">
        <v>0</v>
      </c>
      <c r="R54" s="656">
        <v>0</v>
      </c>
      <c r="S54" s="656">
        <v>0</v>
      </c>
      <c r="T54" s="656">
        <v>0</v>
      </c>
    </row>
    <row r="55" spans="1:20" ht="30" customHeight="1" x14ac:dyDescent="0.2">
      <c r="A55" s="964" t="s">
        <v>930</v>
      </c>
      <c r="B55" s="967" t="s">
        <v>82</v>
      </c>
      <c r="C55" s="968"/>
      <c r="D55" s="653">
        <f t="shared" si="3"/>
        <v>28</v>
      </c>
      <c r="E55" s="671">
        <f t="shared" ref="E55:T55" si="4">SUM(E56:E58)</f>
        <v>1</v>
      </c>
      <c r="F55" s="671">
        <f t="shared" si="4"/>
        <v>0</v>
      </c>
      <c r="G55" s="671">
        <f t="shared" si="4"/>
        <v>1</v>
      </c>
      <c r="H55" s="671">
        <f t="shared" si="4"/>
        <v>2</v>
      </c>
      <c r="I55" s="671">
        <f t="shared" si="4"/>
        <v>6</v>
      </c>
      <c r="J55" s="671">
        <f t="shared" si="4"/>
        <v>6</v>
      </c>
      <c r="K55" s="671">
        <f t="shared" si="4"/>
        <v>1</v>
      </c>
      <c r="L55" s="671">
        <f t="shared" si="4"/>
        <v>1</v>
      </c>
      <c r="M55" s="671">
        <f t="shared" si="4"/>
        <v>6</v>
      </c>
      <c r="N55" s="671">
        <f t="shared" si="4"/>
        <v>0</v>
      </c>
      <c r="O55" s="671">
        <f t="shared" si="4"/>
        <v>0</v>
      </c>
      <c r="P55" s="671">
        <f t="shared" si="4"/>
        <v>1</v>
      </c>
      <c r="Q55" s="671">
        <f t="shared" si="4"/>
        <v>0</v>
      </c>
      <c r="R55" s="671">
        <f t="shared" si="4"/>
        <v>0</v>
      </c>
      <c r="S55" s="671">
        <f t="shared" si="4"/>
        <v>3</v>
      </c>
      <c r="T55" s="672">
        <f t="shared" si="4"/>
        <v>0</v>
      </c>
    </row>
    <row r="56" spans="1:20" ht="30" customHeight="1" x14ac:dyDescent="0.2">
      <c r="A56" s="965"/>
      <c r="B56" s="969" t="s">
        <v>231</v>
      </c>
      <c r="C56" s="651" t="s">
        <v>227</v>
      </c>
      <c r="D56" s="653">
        <f t="shared" si="3"/>
        <v>4</v>
      </c>
      <c r="E56" s="4">
        <v>0</v>
      </c>
      <c r="F56" s="4">
        <v>0</v>
      </c>
      <c r="G56" s="4">
        <v>0</v>
      </c>
      <c r="H56" s="4">
        <v>0</v>
      </c>
      <c r="I56" s="4"/>
      <c r="J56" s="4">
        <v>0</v>
      </c>
      <c r="K56" s="4">
        <v>0</v>
      </c>
      <c r="L56" s="4">
        <v>0</v>
      </c>
      <c r="M56" s="4">
        <v>4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</row>
    <row r="57" spans="1:20" ht="30" customHeight="1" x14ac:dyDescent="0.2">
      <c r="A57" s="965"/>
      <c r="B57" s="970"/>
      <c r="C57" s="651" t="s">
        <v>228</v>
      </c>
      <c r="D57" s="653">
        <f t="shared" si="3"/>
        <v>21</v>
      </c>
      <c r="E57" s="4">
        <v>1</v>
      </c>
      <c r="F57" s="4">
        <v>0</v>
      </c>
      <c r="G57" s="4">
        <v>1</v>
      </c>
      <c r="H57" s="4">
        <v>2</v>
      </c>
      <c r="I57" s="4">
        <v>5</v>
      </c>
      <c r="J57" s="4">
        <v>4</v>
      </c>
      <c r="K57" s="4">
        <v>1</v>
      </c>
      <c r="L57" s="4">
        <v>1</v>
      </c>
      <c r="M57" s="4">
        <v>2</v>
      </c>
      <c r="N57" s="4">
        <v>0</v>
      </c>
      <c r="O57" s="4">
        <v>0</v>
      </c>
      <c r="P57" s="4">
        <v>1</v>
      </c>
      <c r="Q57" s="4">
        <v>0</v>
      </c>
      <c r="R57" s="4">
        <v>0</v>
      </c>
      <c r="S57" s="4">
        <v>3</v>
      </c>
      <c r="T57" s="4">
        <v>0</v>
      </c>
    </row>
    <row r="58" spans="1:20" ht="30" customHeight="1" thickBot="1" x14ac:dyDescent="0.25">
      <c r="A58" s="966"/>
      <c r="B58" s="971" t="s">
        <v>229</v>
      </c>
      <c r="C58" s="972"/>
      <c r="D58" s="657">
        <f t="shared" si="3"/>
        <v>3</v>
      </c>
      <c r="E58" s="656">
        <v>0</v>
      </c>
      <c r="F58" s="656">
        <v>0</v>
      </c>
      <c r="G58" s="656">
        <v>0</v>
      </c>
      <c r="H58" s="656">
        <v>0</v>
      </c>
      <c r="I58" s="656">
        <v>1</v>
      </c>
      <c r="J58" s="656">
        <v>2</v>
      </c>
      <c r="K58" s="656">
        <v>0</v>
      </c>
      <c r="L58" s="656">
        <v>0</v>
      </c>
      <c r="M58" s="656">
        <v>0</v>
      </c>
      <c r="N58" s="656">
        <v>0</v>
      </c>
      <c r="O58" s="656">
        <v>0</v>
      </c>
      <c r="P58" s="656">
        <v>0</v>
      </c>
      <c r="Q58" s="656">
        <v>0</v>
      </c>
      <c r="R58" s="656">
        <v>0</v>
      </c>
      <c r="S58" s="656">
        <v>0</v>
      </c>
      <c r="T58" s="656">
        <v>0</v>
      </c>
    </row>
    <row r="59" spans="1:20" ht="30" customHeight="1" x14ac:dyDescent="0.2">
      <c r="A59" s="964" t="s">
        <v>931</v>
      </c>
      <c r="B59" s="974" t="s">
        <v>82</v>
      </c>
      <c r="C59" s="975"/>
      <c r="D59" s="653">
        <v>24</v>
      </c>
      <c r="E59" s="671">
        <v>1</v>
      </c>
      <c r="F59" s="671">
        <v>0</v>
      </c>
      <c r="G59" s="671">
        <v>1</v>
      </c>
      <c r="H59" s="671">
        <v>2</v>
      </c>
      <c r="I59" s="671">
        <v>6</v>
      </c>
      <c r="J59" s="671">
        <v>4</v>
      </c>
      <c r="K59" s="671">
        <v>1</v>
      </c>
      <c r="L59" s="671">
        <v>1</v>
      </c>
      <c r="M59" s="671">
        <v>4</v>
      </c>
      <c r="N59" s="671">
        <v>0</v>
      </c>
      <c r="O59" s="671">
        <v>0</v>
      </c>
      <c r="P59" s="671">
        <v>1</v>
      </c>
      <c r="Q59" s="671">
        <v>0</v>
      </c>
      <c r="R59" s="671">
        <v>0</v>
      </c>
      <c r="S59" s="671">
        <v>3</v>
      </c>
      <c r="T59" s="672">
        <v>0</v>
      </c>
    </row>
    <row r="60" spans="1:20" ht="30" customHeight="1" x14ac:dyDescent="0.2">
      <c r="A60" s="965"/>
      <c r="B60" s="976" t="s">
        <v>231</v>
      </c>
      <c r="C60" s="651" t="s">
        <v>227</v>
      </c>
      <c r="D60" s="653">
        <v>2</v>
      </c>
      <c r="E60" s="4">
        <v>0</v>
      </c>
      <c r="F60" s="4">
        <v>0</v>
      </c>
      <c r="G60" s="4">
        <v>0</v>
      </c>
      <c r="H60" s="4">
        <v>0</v>
      </c>
      <c r="I60" s="4"/>
      <c r="J60" s="4">
        <v>0</v>
      </c>
      <c r="K60" s="4">
        <v>0</v>
      </c>
      <c r="L60" s="4">
        <v>0</v>
      </c>
      <c r="M60" s="4">
        <v>2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</row>
    <row r="61" spans="1:20" ht="30" customHeight="1" x14ac:dyDescent="0.2">
      <c r="A61" s="965"/>
      <c r="B61" s="975"/>
      <c r="C61" s="651" t="s">
        <v>228</v>
      </c>
      <c r="D61" s="653">
        <v>20</v>
      </c>
      <c r="E61" s="4">
        <v>1</v>
      </c>
      <c r="F61" s="4">
        <v>0</v>
      </c>
      <c r="G61" s="4">
        <v>1</v>
      </c>
      <c r="H61" s="4">
        <v>2</v>
      </c>
      <c r="I61" s="4">
        <v>5</v>
      </c>
      <c r="J61" s="4">
        <v>3</v>
      </c>
      <c r="K61" s="4">
        <v>1</v>
      </c>
      <c r="L61" s="4">
        <v>1</v>
      </c>
      <c r="M61" s="4">
        <v>2</v>
      </c>
      <c r="N61" s="4">
        <v>0</v>
      </c>
      <c r="O61" s="4">
        <v>0</v>
      </c>
      <c r="P61" s="4">
        <v>1</v>
      </c>
      <c r="Q61" s="4">
        <v>0</v>
      </c>
      <c r="R61" s="4">
        <v>0</v>
      </c>
      <c r="S61" s="4">
        <v>3</v>
      </c>
      <c r="T61" s="4">
        <v>0</v>
      </c>
    </row>
    <row r="62" spans="1:20" ht="30" customHeight="1" thickBot="1" x14ac:dyDescent="0.25">
      <c r="A62" s="973"/>
      <c r="B62" s="977" t="s">
        <v>229</v>
      </c>
      <c r="C62" s="972"/>
      <c r="D62" s="657">
        <v>2</v>
      </c>
      <c r="E62" s="656">
        <v>0</v>
      </c>
      <c r="F62" s="656">
        <v>0</v>
      </c>
      <c r="G62" s="656">
        <v>0</v>
      </c>
      <c r="H62" s="656">
        <v>0</v>
      </c>
      <c r="I62" s="656">
        <v>1</v>
      </c>
      <c r="J62" s="656">
        <v>1</v>
      </c>
      <c r="K62" s="656">
        <v>0</v>
      </c>
      <c r="L62" s="656">
        <v>0</v>
      </c>
      <c r="M62" s="656">
        <v>0</v>
      </c>
      <c r="N62" s="656">
        <v>0</v>
      </c>
      <c r="O62" s="656">
        <v>0</v>
      </c>
      <c r="P62" s="656">
        <v>0</v>
      </c>
      <c r="Q62" s="656">
        <v>0</v>
      </c>
      <c r="R62" s="656">
        <v>0</v>
      </c>
      <c r="S62" s="656">
        <v>0</v>
      </c>
      <c r="T62" s="656">
        <v>0</v>
      </c>
    </row>
    <row r="63" spans="1:20" ht="30" customHeight="1" x14ac:dyDescent="0.2">
      <c r="A63" s="992" t="s">
        <v>932</v>
      </c>
      <c r="B63" s="994" t="s">
        <v>82</v>
      </c>
      <c r="C63" s="995"/>
      <c r="D63" s="653">
        <v>37</v>
      </c>
      <c r="E63" s="673">
        <v>1</v>
      </c>
      <c r="F63" s="673">
        <v>0</v>
      </c>
      <c r="G63" s="673">
        <v>1</v>
      </c>
      <c r="H63" s="673">
        <v>2</v>
      </c>
      <c r="I63" s="673">
        <v>5</v>
      </c>
      <c r="J63" s="673">
        <v>3</v>
      </c>
      <c r="K63" s="673">
        <v>0</v>
      </c>
      <c r="L63" s="673">
        <v>1</v>
      </c>
      <c r="M63" s="673">
        <v>20</v>
      </c>
      <c r="N63" s="673">
        <v>0</v>
      </c>
      <c r="O63" s="673">
        <v>0</v>
      </c>
      <c r="P63" s="673">
        <v>1</v>
      </c>
      <c r="Q63" s="673">
        <v>0</v>
      </c>
      <c r="R63" s="673">
        <v>0</v>
      </c>
      <c r="S63" s="673">
        <v>3</v>
      </c>
      <c r="T63" s="672">
        <v>0</v>
      </c>
    </row>
    <row r="64" spans="1:20" ht="30" customHeight="1" x14ac:dyDescent="0.2">
      <c r="A64" s="965"/>
      <c r="B64" s="976" t="s">
        <v>231</v>
      </c>
      <c r="C64" s="674" t="s">
        <v>227</v>
      </c>
      <c r="D64" s="653">
        <v>18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18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</row>
    <row r="65" spans="1:20" ht="30" customHeight="1" x14ac:dyDescent="0.2">
      <c r="A65" s="965"/>
      <c r="B65" s="995"/>
      <c r="C65" s="674" t="s">
        <v>228</v>
      </c>
      <c r="D65" s="653">
        <v>19</v>
      </c>
      <c r="E65" s="4">
        <v>1</v>
      </c>
      <c r="F65" s="4">
        <v>0</v>
      </c>
      <c r="G65" s="4">
        <v>1</v>
      </c>
      <c r="H65" s="4">
        <v>2</v>
      </c>
      <c r="I65" s="4">
        <v>5</v>
      </c>
      <c r="J65" s="4">
        <v>3</v>
      </c>
      <c r="K65" s="4">
        <v>0</v>
      </c>
      <c r="L65" s="4">
        <v>1</v>
      </c>
      <c r="M65" s="4">
        <v>2</v>
      </c>
      <c r="N65" s="4">
        <v>0</v>
      </c>
      <c r="O65" s="4">
        <v>0</v>
      </c>
      <c r="P65" s="4">
        <v>1</v>
      </c>
      <c r="Q65" s="4">
        <v>0</v>
      </c>
      <c r="R65" s="4">
        <v>0</v>
      </c>
      <c r="S65" s="4">
        <v>3</v>
      </c>
      <c r="T65" s="4">
        <v>0</v>
      </c>
    </row>
    <row r="66" spans="1:20" ht="30" customHeight="1" thickBot="1" x14ac:dyDescent="0.25">
      <c r="A66" s="993"/>
      <c r="B66" s="977" t="s">
        <v>229</v>
      </c>
      <c r="C66" s="972"/>
      <c r="D66" s="675">
        <v>2</v>
      </c>
      <c r="E66" s="640">
        <v>0</v>
      </c>
      <c r="F66" s="640">
        <v>0</v>
      </c>
      <c r="G66" s="640">
        <v>0</v>
      </c>
      <c r="H66" s="640">
        <v>0</v>
      </c>
      <c r="I66" s="640">
        <v>1</v>
      </c>
      <c r="J66" s="640">
        <v>1</v>
      </c>
      <c r="K66" s="640">
        <v>0</v>
      </c>
      <c r="L66" s="640">
        <v>0</v>
      </c>
      <c r="M66" s="640">
        <v>0</v>
      </c>
      <c r="N66" s="640">
        <v>0</v>
      </c>
      <c r="O66" s="640">
        <v>0</v>
      </c>
      <c r="P66" s="640">
        <v>0</v>
      </c>
      <c r="Q66" s="640">
        <v>0</v>
      </c>
      <c r="R66" s="640">
        <v>0</v>
      </c>
      <c r="S66" s="640">
        <v>0</v>
      </c>
      <c r="T66" s="640">
        <v>0</v>
      </c>
    </row>
    <row r="67" spans="1:20" ht="15" customHeight="1" x14ac:dyDescent="0.2">
      <c r="D67" s="24"/>
    </row>
  </sheetData>
  <mergeCells count="56">
    <mergeCell ref="A28:A31"/>
    <mergeCell ref="B28:B29"/>
    <mergeCell ref="B30:C30"/>
    <mergeCell ref="B31:C31"/>
    <mergeCell ref="A63:A66"/>
    <mergeCell ref="B63:C63"/>
    <mergeCell ref="B64:B65"/>
    <mergeCell ref="B66:C66"/>
    <mergeCell ref="A39:A42"/>
    <mergeCell ref="B39:C39"/>
    <mergeCell ref="B40:B41"/>
    <mergeCell ref="B42:C42"/>
    <mergeCell ref="A43:A46"/>
    <mergeCell ref="B43:C43"/>
    <mergeCell ref="B44:B45"/>
    <mergeCell ref="B46:C46"/>
    <mergeCell ref="A4:A7"/>
    <mergeCell ref="B4:B5"/>
    <mergeCell ref="B6:C6"/>
    <mergeCell ref="B7:C7"/>
    <mergeCell ref="A8:A11"/>
    <mergeCell ref="B8:B9"/>
    <mergeCell ref="B10:C10"/>
    <mergeCell ref="B11:C11"/>
    <mergeCell ref="A12:A15"/>
    <mergeCell ref="B12:B13"/>
    <mergeCell ref="B14:C14"/>
    <mergeCell ref="B15:C15"/>
    <mergeCell ref="A16:A19"/>
    <mergeCell ref="B16:B17"/>
    <mergeCell ref="B18:C18"/>
    <mergeCell ref="B19:C19"/>
    <mergeCell ref="A20:A23"/>
    <mergeCell ref="B20:B21"/>
    <mergeCell ref="B22:C22"/>
    <mergeCell ref="B23:C23"/>
    <mergeCell ref="A24:A27"/>
    <mergeCell ref="B24:B25"/>
    <mergeCell ref="B26:C26"/>
    <mergeCell ref="B27:C27"/>
    <mergeCell ref="A47:A50"/>
    <mergeCell ref="B47:C47"/>
    <mergeCell ref="B48:B49"/>
    <mergeCell ref="B50:C50"/>
    <mergeCell ref="A51:A54"/>
    <mergeCell ref="B51:C51"/>
    <mergeCell ref="B52:B53"/>
    <mergeCell ref="B54:C54"/>
    <mergeCell ref="A55:A58"/>
    <mergeCell ref="B55:C55"/>
    <mergeCell ref="B56:B57"/>
    <mergeCell ref="B58:C58"/>
    <mergeCell ref="A59:A62"/>
    <mergeCell ref="B59:C59"/>
    <mergeCell ref="B60:B61"/>
    <mergeCell ref="B62:C62"/>
  </mergeCells>
  <phoneticPr fontId="7"/>
  <pageMargins left="0.59055118110236227" right="0.59055118110236227" top="0.6692913385826772" bottom="0.39370078740157483" header="0.51181102362204722" footer="0.51181102362204722"/>
  <pageSetup paperSize="9" scale="84" fitToHeight="2" orientation="portrait" r:id="rId1"/>
  <headerFooter alignWithMargins="0">
    <oddHeader>&amp;L</oddHeader>
    <oddFooter>&amp;L</oddFooter>
  </headerFooter>
  <rowBreaks count="1" manualBreakCount="1">
    <brk id="31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04967-BEC2-4965-8C4F-CFC9C862C2DD}">
  <sheetPr>
    <tabColor rgb="FF00B0F0"/>
    <pageSetUpPr fitToPage="1"/>
  </sheetPr>
  <dimension ref="A1:IL40"/>
  <sheetViews>
    <sheetView showGridLines="0" view="pageBreakPreview" zoomScale="70" zoomScaleNormal="100" zoomScaleSheetLayoutView="70" workbookViewId="0">
      <selection activeCell="K21" sqref="K21"/>
    </sheetView>
  </sheetViews>
  <sheetFormatPr defaultColWidth="12.375" defaultRowHeight="15" customHeight="1" x14ac:dyDescent="0.15"/>
  <cols>
    <col min="1" max="1" width="18.75" style="497" customWidth="1"/>
    <col min="2" max="11" width="10.625" style="495" customWidth="1"/>
    <col min="12" max="21" width="13.25" style="495" customWidth="1"/>
    <col min="22" max="249" width="12.375" style="497" customWidth="1"/>
    <col min="250" max="256" width="12.375" style="497"/>
    <col min="257" max="257" width="18" style="497" customWidth="1"/>
    <col min="258" max="277" width="13.25" style="497" customWidth="1"/>
    <col min="278" max="505" width="12.375" style="497" customWidth="1"/>
    <col min="506" max="512" width="12.375" style="497"/>
    <col min="513" max="513" width="18" style="497" customWidth="1"/>
    <col min="514" max="533" width="13.25" style="497" customWidth="1"/>
    <col min="534" max="761" width="12.375" style="497" customWidth="1"/>
    <col min="762" max="768" width="12.375" style="497"/>
    <col min="769" max="769" width="18" style="497" customWidth="1"/>
    <col min="770" max="789" width="13.25" style="497" customWidth="1"/>
    <col min="790" max="1017" width="12.375" style="497" customWidth="1"/>
    <col min="1018" max="1024" width="12.375" style="497"/>
    <col min="1025" max="1025" width="18" style="497" customWidth="1"/>
    <col min="1026" max="1045" width="13.25" style="497" customWidth="1"/>
    <col min="1046" max="1273" width="12.375" style="497" customWidth="1"/>
    <col min="1274" max="1280" width="12.375" style="497"/>
    <col min="1281" max="1281" width="18" style="497" customWidth="1"/>
    <col min="1282" max="1301" width="13.25" style="497" customWidth="1"/>
    <col min="1302" max="1529" width="12.375" style="497" customWidth="1"/>
    <col min="1530" max="1536" width="12.375" style="497"/>
    <col min="1537" max="1537" width="18" style="497" customWidth="1"/>
    <col min="1538" max="1557" width="13.25" style="497" customWidth="1"/>
    <col min="1558" max="1785" width="12.375" style="497" customWidth="1"/>
    <col min="1786" max="1792" width="12.375" style="497"/>
    <col min="1793" max="1793" width="18" style="497" customWidth="1"/>
    <col min="1794" max="1813" width="13.25" style="497" customWidth="1"/>
    <col min="1814" max="2041" width="12.375" style="497" customWidth="1"/>
    <col min="2042" max="2048" width="12.375" style="497"/>
    <col min="2049" max="2049" width="18" style="497" customWidth="1"/>
    <col min="2050" max="2069" width="13.25" style="497" customWidth="1"/>
    <col min="2070" max="2297" width="12.375" style="497" customWidth="1"/>
    <col min="2298" max="2304" width="12.375" style="497"/>
    <col min="2305" max="2305" width="18" style="497" customWidth="1"/>
    <col min="2306" max="2325" width="13.25" style="497" customWidth="1"/>
    <col min="2326" max="2553" width="12.375" style="497" customWidth="1"/>
    <col min="2554" max="2560" width="12.375" style="497"/>
    <col min="2561" max="2561" width="18" style="497" customWidth="1"/>
    <col min="2562" max="2581" width="13.25" style="497" customWidth="1"/>
    <col min="2582" max="2809" width="12.375" style="497" customWidth="1"/>
    <col min="2810" max="2816" width="12.375" style="497"/>
    <col min="2817" max="2817" width="18" style="497" customWidth="1"/>
    <col min="2818" max="2837" width="13.25" style="497" customWidth="1"/>
    <col min="2838" max="3065" width="12.375" style="497" customWidth="1"/>
    <col min="3066" max="3072" width="12.375" style="497"/>
    <col min="3073" max="3073" width="18" style="497" customWidth="1"/>
    <col min="3074" max="3093" width="13.25" style="497" customWidth="1"/>
    <col min="3094" max="3321" width="12.375" style="497" customWidth="1"/>
    <col min="3322" max="3328" width="12.375" style="497"/>
    <col min="3329" max="3329" width="18" style="497" customWidth="1"/>
    <col min="3330" max="3349" width="13.25" style="497" customWidth="1"/>
    <col min="3350" max="3577" width="12.375" style="497" customWidth="1"/>
    <col min="3578" max="3584" width="12.375" style="497"/>
    <col min="3585" max="3585" width="18" style="497" customWidth="1"/>
    <col min="3586" max="3605" width="13.25" style="497" customWidth="1"/>
    <col min="3606" max="3833" width="12.375" style="497" customWidth="1"/>
    <col min="3834" max="3840" width="12.375" style="497"/>
    <col min="3841" max="3841" width="18" style="497" customWidth="1"/>
    <col min="3842" max="3861" width="13.25" style="497" customWidth="1"/>
    <col min="3862" max="4089" width="12.375" style="497" customWidth="1"/>
    <col min="4090" max="4096" width="12.375" style="497"/>
    <col min="4097" max="4097" width="18" style="497" customWidth="1"/>
    <col min="4098" max="4117" width="13.25" style="497" customWidth="1"/>
    <col min="4118" max="4345" width="12.375" style="497" customWidth="1"/>
    <col min="4346" max="4352" width="12.375" style="497"/>
    <col min="4353" max="4353" width="18" style="497" customWidth="1"/>
    <col min="4354" max="4373" width="13.25" style="497" customWidth="1"/>
    <col min="4374" max="4601" width="12.375" style="497" customWidth="1"/>
    <col min="4602" max="4608" width="12.375" style="497"/>
    <col min="4609" max="4609" width="18" style="497" customWidth="1"/>
    <col min="4610" max="4629" width="13.25" style="497" customWidth="1"/>
    <col min="4630" max="4857" width="12.375" style="497" customWidth="1"/>
    <col min="4858" max="4864" width="12.375" style="497"/>
    <col min="4865" max="4865" width="18" style="497" customWidth="1"/>
    <col min="4866" max="4885" width="13.25" style="497" customWidth="1"/>
    <col min="4886" max="5113" width="12.375" style="497" customWidth="1"/>
    <col min="5114" max="5120" width="12.375" style="497"/>
    <col min="5121" max="5121" width="18" style="497" customWidth="1"/>
    <col min="5122" max="5141" width="13.25" style="497" customWidth="1"/>
    <col min="5142" max="5369" width="12.375" style="497" customWidth="1"/>
    <col min="5370" max="5376" width="12.375" style="497"/>
    <col min="5377" max="5377" width="18" style="497" customWidth="1"/>
    <col min="5378" max="5397" width="13.25" style="497" customWidth="1"/>
    <col min="5398" max="5625" width="12.375" style="497" customWidth="1"/>
    <col min="5626" max="5632" width="12.375" style="497"/>
    <col min="5633" max="5633" width="18" style="497" customWidth="1"/>
    <col min="5634" max="5653" width="13.25" style="497" customWidth="1"/>
    <col min="5654" max="5881" width="12.375" style="497" customWidth="1"/>
    <col min="5882" max="5888" width="12.375" style="497"/>
    <col min="5889" max="5889" width="18" style="497" customWidth="1"/>
    <col min="5890" max="5909" width="13.25" style="497" customWidth="1"/>
    <col min="5910" max="6137" width="12.375" style="497" customWidth="1"/>
    <col min="6138" max="6144" width="12.375" style="497"/>
    <col min="6145" max="6145" width="18" style="497" customWidth="1"/>
    <col min="6146" max="6165" width="13.25" style="497" customWidth="1"/>
    <col min="6166" max="6393" width="12.375" style="497" customWidth="1"/>
    <col min="6394" max="6400" width="12.375" style="497"/>
    <col min="6401" max="6401" width="18" style="497" customWidth="1"/>
    <col min="6402" max="6421" width="13.25" style="497" customWidth="1"/>
    <col min="6422" max="6649" width="12.375" style="497" customWidth="1"/>
    <col min="6650" max="6656" width="12.375" style="497"/>
    <col min="6657" max="6657" width="18" style="497" customWidth="1"/>
    <col min="6658" max="6677" width="13.25" style="497" customWidth="1"/>
    <col min="6678" max="6905" width="12.375" style="497" customWidth="1"/>
    <col min="6906" max="6912" width="12.375" style="497"/>
    <col min="6913" max="6913" width="18" style="497" customWidth="1"/>
    <col min="6914" max="6933" width="13.25" style="497" customWidth="1"/>
    <col min="6934" max="7161" width="12.375" style="497" customWidth="1"/>
    <col min="7162" max="7168" width="12.375" style="497"/>
    <col min="7169" max="7169" width="18" style="497" customWidth="1"/>
    <col min="7170" max="7189" width="13.25" style="497" customWidth="1"/>
    <col min="7190" max="7417" width="12.375" style="497" customWidth="1"/>
    <col min="7418" max="7424" width="12.375" style="497"/>
    <col min="7425" max="7425" width="18" style="497" customWidth="1"/>
    <col min="7426" max="7445" width="13.25" style="497" customWidth="1"/>
    <col min="7446" max="7673" width="12.375" style="497" customWidth="1"/>
    <col min="7674" max="7680" width="12.375" style="497"/>
    <col min="7681" max="7681" width="18" style="497" customWidth="1"/>
    <col min="7682" max="7701" width="13.25" style="497" customWidth="1"/>
    <col min="7702" max="7929" width="12.375" style="497" customWidth="1"/>
    <col min="7930" max="7936" width="12.375" style="497"/>
    <col min="7937" max="7937" width="18" style="497" customWidth="1"/>
    <col min="7938" max="7957" width="13.25" style="497" customWidth="1"/>
    <col min="7958" max="8185" width="12.375" style="497" customWidth="1"/>
    <col min="8186" max="8192" width="12.375" style="497"/>
    <col min="8193" max="8193" width="18" style="497" customWidth="1"/>
    <col min="8194" max="8213" width="13.25" style="497" customWidth="1"/>
    <col min="8214" max="8441" width="12.375" style="497" customWidth="1"/>
    <col min="8442" max="8448" width="12.375" style="497"/>
    <col min="8449" max="8449" width="18" style="497" customWidth="1"/>
    <col min="8450" max="8469" width="13.25" style="497" customWidth="1"/>
    <col min="8470" max="8697" width="12.375" style="497" customWidth="1"/>
    <col min="8698" max="8704" width="12.375" style="497"/>
    <col min="8705" max="8705" width="18" style="497" customWidth="1"/>
    <col min="8706" max="8725" width="13.25" style="497" customWidth="1"/>
    <col min="8726" max="8953" width="12.375" style="497" customWidth="1"/>
    <col min="8954" max="8960" width="12.375" style="497"/>
    <col min="8961" max="8961" width="18" style="497" customWidth="1"/>
    <col min="8962" max="8981" width="13.25" style="497" customWidth="1"/>
    <col min="8982" max="9209" width="12.375" style="497" customWidth="1"/>
    <col min="9210" max="9216" width="12.375" style="497"/>
    <col min="9217" max="9217" width="18" style="497" customWidth="1"/>
    <col min="9218" max="9237" width="13.25" style="497" customWidth="1"/>
    <col min="9238" max="9465" width="12.375" style="497" customWidth="1"/>
    <col min="9466" max="9472" width="12.375" style="497"/>
    <col min="9473" max="9473" width="18" style="497" customWidth="1"/>
    <col min="9474" max="9493" width="13.25" style="497" customWidth="1"/>
    <col min="9494" max="9721" width="12.375" style="497" customWidth="1"/>
    <col min="9722" max="9728" width="12.375" style="497"/>
    <col min="9729" max="9729" width="18" style="497" customWidth="1"/>
    <col min="9730" max="9749" width="13.25" style="497" customWidth="1"/>
    <col min="9750" max="9977" width="12.375" style="497" customWidth="1"/>
    <col min="9978" max="9984" width="12.375" style="497"/>
    <col min="9985" max="9985" width="18" style="497" customWidth="1"/>
    <col min="9986" max="10005" width="13.25" style="497" customWidth="1"/>
    <col min="10006" max="10233" width="12.375" style="497" customWidth="1"/>
    <col min="10234" max="10240" width="12.375" style="497"/>
    <col min="10241" max="10241" width="18" style="497" customWidth="1"/>
    <col min="10242" max="10261" width="13.25" style="497" customWidth="1"/>
    <col min="10262" max="10489" width="12.375" style="497" customWidth="1"/>
    <col min="10490" max="10496" width="12.375" style="497"/>
    <col min="10497" max="10497" width="18" style="497" customWidth="1"/>
    <col min="10498" max="10517" width="13.25" style="497" customWidth="1"/>
    <col min="10518" max="10745" width="12.375" style="497" customWidth="1"/>
    <col min="10746" max="10752" width="12.375" style="497"/>
    <col min="10753" max="10753" width="18" style="497" customWidth="1"/>
    <col min="10754" max="10773" width="13.25" style="497" customWidth="1"/>
    <col min="10774" max="11001" width="12.375" style="497" customWidth="1"/>
    <col min="11002" max="11008" width="12.375" style="497"/>
    <col min="11009" max="11009" width="18" style="497" customWidth="1"/>
    <col min="11010" max="11029" width="13.25" style="497" customWidth="1"/>
    <col min="11030" max="11257" width="12.375" style="497" customWidth="1"/>
    <col min="11258" max="11264" width="12.375" style="497"/>
    <col min="11265" max="11265" width="18" style="497" customWidth="1"/>
    <col min="11266" max="11285" width="13.25" style="497" customWidth="1"/>
    <col min="11286" max="11513" width="12.375" style="497" customWidth="1"/>
    <col min="11514" max="11520" width="12.375" style="497"/>
    <col min="11521" max="11521" width="18" style="497" customWidth="1"/>
    <col min="11522" max="11541" width="13.25" style="497" customWidth="1"/>
    <col min="11542" max="11769" width="12.375" style="497" customWidth="1"/>
    <col min="11770" max="11776" width="12.375" style="497"/>
    <col min="11777" max="11777" width="18" style="497" customWidth="1"/>
    <col min="11778" max="11797" width="13.25" style="497" customWidth="1"/>
    <col min="11798" max="12025" width="12.375" style="497" customWidth="1"/>
    <col min="12026" max="12032" width="12.375" style="497"/>
    <col min="12033" max="12033" width="18" style="497" customWidth="1"/>
    <col min="12034" max="12053" width="13.25" style="497" customWidth="1"/>
    <col min="12054" max="12281" width="12.375" style="497" customWidth="1"/>
    <col min="12282" max="12288" width="12.375" style="497"/>
    <col min="12289" max="12289" width="18" style="497" customWidth="1"/>
    <col min="12290" max="12309" width="13.25" style="497" customWidth="1"/>
    <col min="12310" max="12537" width="12.375" style="497" customWidth="1"/>
    <col min="12538" max="12544" width="12.375" style="497"/>
    <col min="12545" max="12545" width="18" style="497" customWidth="1"/>
    <col min="12546" max="12565" width="13.25" style="497" customWidth="1"/>
    <col min="12566" max="12793" width="12.375" style="497" customWidth="1"/>
    <col min="12794" max="12800" width="12.375" style="497"/>
    <col min="12801" max="12801" width="18" style="497" customWidth="1"/>
    <col min="12802" max="12821" width="13.25" style="497" customWidth="1"/>
    <col min="12822" max="13049" width="12.375" style="497" customWidth="1"/>
    <col min="13050" max="13056" width="12.375" style="497"/>
    <col min="13057" max="13057" width="18" style="497" customWidth="1"/>
    <col min="13058" max="13077" width="13.25" style="497" customWidth="1"/>
    <col min="13078" max="13305" width="12.375" style="497" customWidth="1"/>
    <col min="13306" max="13312" width="12.375" style="497"/>
    <col min="13313" max="13313" width="18" style="497" customWidth="1"/>
    <col min="13314" max="13333" width="13.25" style="497" customWidth="1"/>
    <col min="13334" max="13561" width="12.375" style="497" customWidth="1"/>
    <col min="13562" max="13568" width="12.375" style="497"/>
    <col min="13569" max="13569" width="18" style="497" customWidth="1"/>
    <col min="13570" max="13589" width="13.25" style="497" customWidth="1"/>
    <col min="13590" max="13817" width="12.375" style="497" customWidth="1"/>
    <col min="13818" max="13824" width="12.375" style="497"/>
    <col min="13825" max="13825" width="18" style="497" customWidth="1"/>
    <col min="13826" max="13845" width="13.25" style="497" customWidth="1"/>
    <col min="13846" max="14073" width="12.375" style="497" customWidth="1"/>
    <col min="14074" max="14080" width="12.375" style="497"/>
    <col min="14081" max="14081" width="18" style="497" customWidth="1"/>
    <col min="14082" max="14101" width="13.25" style="497" customWidth="1"/>
    <col min="14102" max="14329" width="12.375" style="497" customWidth="1"/>
    <col min="14330" max="14336" width="12.375" style="497"/>
    <col min="14337" max="14337" width="18" style="497" customWidth="1"/>
    <col min="14338" max="14357" width="13.25" style="497" customWidth="1"/>
    <col min="14358" max="14585" width="12.375" style="497" customWidth="1"/>
    <col min="14586" max="14592" width="12.375" style="497"/>
    <col min="14593" max="14593" width="18" style="497" customWidth="1"/>
    <col min="14594" max="14613" width="13.25" style="497" customWidth="1"/>
    <col min="14614" max="14841" width="12.375" style="497" customWidth="1"/>
    <col min="14842" max="14848" width="12.375" style="497"/>
    <col min="14849" max="14849" width="18" style="497" customWidth="1"/>
    <col min="14850" max="14869" width="13.25" style="497" customWidth="1"/>
    <col min="14870" max="15097" width="12.375" style="497" customWidth="1"/>
    <col min="15098" max="15104" width="12.375" style="497"/>
    <col min="15105" max="15105" width="18" style="497" customWidth="1"/>
    <col min="15106" max="15125" width="13.25" style="497" customWidth="1"/>
    <col min="15126" max="15353" width="12.375" style="497" customWidth="1"/>
    <col min="15354" max="15360" width="12.375" style="497"/>
    <col min="15361" max="15361" width="18" style="497" customWidth="1"/>
    <col min="15362" max="15381" width="13.25" style="497" customWidth="1"/>
    <col min="15382" max="15609" width="12.375" style="497" customWidth="1"/>
    <col min="15610" max="15616" width="12.375" style="497"/>
    <col min="15617" max="15617" width="18" style="497" customWidth="1"/>
    <col min="15618" max="15637" width="13.25" style="497" customWidth="1"/>
    <col min="15638" max="15865" width="12.375" style="497" customWidth="1"/>
    <col min="15866" max="15872" width="12.375" style="497"/>
    <col min="15873" max="15873" width="18" style="497" customWidth="1"/>
    <col min="15874" max="15893" width="13.25" style="497" customWidth="1"/>
    <col min="15894" max="16121" width="12.375" style="497" customWidth="1"/>
    <col min="16122" max="16128" width="12.375" style="497"/>
    <col min="16129" max="16129" width="18" style="497" customWidth="1"/>
    <col min="16130" max="16149" width="13.25" style="497" customWidth="1"/>
    <col min="16150" max="16377" width="12.375" style="497" customWidth="1"/>
    <col min="16378" max="16384" width="12.375" style="497"/>
  </cols>
  <sheetData>
    <row r="1" spans="1:246" s="495" customFormat="1" ht="15" customHeight="1" x14ac:dyDescent="0.15">
      <c r="A1" s="493" t="s">
        <v>943</v>
      </c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O1" s="494"/>
      <c r="P1" s="494"/>
      <c r="Q1" s="494"/>
      <c r="R1" s="494"/>
      <c r="S1" s="494"/>
      <c r="T1" s="494"/>
      <c r="U1" s="494"/>
      <c r="V1" s="494"/>
      <c r="W1" s="494"/>
      <c r="X1" s="494"/>
      <c r="Y1" s="494"/>
      <c r="Z1" s="494"/>
      <c r="AA1" s="494"/>
      <c r="AB1" s="494"/>
      <c r="AC1" s="494"/>
      <c r="AD1" s="494"/>
      <c r="AE1" s="494"/>
      <c r="AF1" s="494"/>
      <c r="AG1" s="494"/>
      <c r="AH1" s="494"/>
      <c r="AI1" s="494"/>
      <c r="AJ1" s="494"/>
      <c r="AK1" s="494"/>
      <c r="AL1" s="494"/>
      <c r="AM1" s="494"/>
      <c r="AN1" s="494"/>
      <c r="AO1" s="494"/>
      <c r="AP1" s="494"/>
      <c r="AQ1" s="494"/>
      <c r="AR1" s="494"/>
      <c r="AS1" s="494"/>
      <c r="AT1" s="494"/>
      <c r="AU1" s="494"/>
      <c r="AV1" s="494"/>
      <c r="AW1" s="494"/>
      <c r="AX1" s="494"/>
      <c r="AY1" s="494"/>
      <c r="AZ1" s="494"/>
      <c r="BA1" s="494"/>
      <c r="BB1" s="494"/>
      <c r="BC1" s="494"/>
      <c r="BD1" s="494"/>
      <c r="BE1" s="494"/>
      <c r="BF1" s="494"/>
      <c r="BG1" s="494"/>
      <c r="BH1" s="494"/>
      <c r="BI1" s="494"/>
      <c r="BJ1" s="494"/>
      <c r="BK1" s="494"/>
      <c r="BL1" s="494"/>
      <c r="BM1" s="494"/>
      <c r="BN1" s="494"/>
      <c r="BO1" s="494"/>
      <c r="BP1" s="494"/>
      <c r="BQ1" s="494"/>
      <c r="BR1" s="494"/>
      <c r="BS1" s="494"/>
      <c r="BT1" s="494"/>
      <c r="BU1" s="494"/>
      <c r="BV1" s="494"/>
      <c r="BW1" s="494"/>
      <c r="BX1" s="494"/>
      <c r="BY1" s="494"/>
      <c r="BZ1" s="494"/>
      <c r="CA1" s="494"/>
      <c r="CB1" s="494"/>
      <c r="CC1" s="494"/>
      <c r="CD1" s="494"/>
      <c r="CE1" s="494"/>
      <c r="CF1" s="494"/>
      <c r="CG1" s="494"/>
      <c r="CH1" s="494"/>
      <c r="CI1" s="494"/>
      <c r="CJ1" s="494"/>
      <c r="CK1" s="494"/>
      <c r="CL1" s="494"/>
      <c r="CM1" s="494"/>
      <c r="CN1" s="494"/>
      <c r="CO1" s="494"/>
      <c r="CP1" s="494"/>
      <c r="CQ1" s="494"/>
      <c r="CR1" s="494"/>
      <c r="CS1" s="494"/>
      <c r="CT1" s="494"/>
      <c r="CU1" s="494"/>
      <c r="CV1" s="494"/>
      <c r="CW1" s="494"/>
      <c r="CX1" s="494"/>
      <c r="CY1" s="494"/>
      <c r="CZ1" s="494"/>
      <c r="DA1" s="494"/>
      <c r="DB1" s="494"/>
      <c r="DC1" s="494"/>
      <c r="DD1" s="494"/>
      <c r="DE1" s="494"/>
      <c r="DF1" s="494"/>
      <c r="DG1" s="494"/>
      <c r="DH1" s="494"/>
      <c r="DI1" s="494"/>
      <c r="DJ1" s="494"/>
      <c r="DK1" s="494"/>
      <c r="DL1" s="494"/>
      <c r="DM1" s="494"/>
      <c r="DN1" s="494"/>
      <c r="DO1" s="494"/>
      <c r="DP1" s="494"/>
      <c r="DQ1" s="494"/>
      <c r="DR1" s="494"/>
      <c r="DS1" s="494"/>
      <c r="DT1" s="494"/>
      <c r="DU1" s="494"/>
      <c r="DV1" s="494"/>
      <c r="DW1" s="494"/>
      <c r="DX1" s="494"/>
      <c r="DY1" s="494"/>
      <c r="DZ1" s="494"/>
      <c r="EA1" s="494"/>
      <c r="EB1" s="494"/>
      <c r="EC1" s="494"/>
      <c r="ED1" s="494"/>
      <c r="EE1" s="494"/>
      <c r="EF1" s="494"/>
      <c r="EG1" s="494"/>
      <c r="EH1" s="494"/>
      <c r="EI1" s="494"/>
      <c r="EJ1" s="494"/>
      <c r="EK1" s="494"/>
      <c r="EL1" s="494"/>
      <c r="EM1" s="494"/>
      <c r="EN1" s="494"/>
      <c r="EO1" s="494"/>
      <c r="EP1" s="494"/>
      <c r="EQ1" s="494"/>
      <c r="ER1" s="494"/>
      <c r="ES1" s="494"/>
      <c r="ET1" s="494"/>
      <c r="EU1" s="494"/>
      <c r="EV1" s="494"/>
      <c r="EW1" s="494"/>
      <c r="EX1" s="494"/>
      <c r="EY1" s="494"/>
      <c r="EZ1" s="494"/>
      <c r="FA1" s="494"/>
      <c r="FB1" s="494"/>
      <c r="FC1" s="494"/>
      <c r="FD1" s="494"/>
      <c r="FE1" s="494"/>
      <c r="FF1" s="494"/>
      <c r="FG1" s="494"/>
      <c r="FH1" s="494"/>
      <c r="FI1" s="494"/>
      <c r="FJ1" s="494"/>
      <c r="FK1" s="494"/>
      <c r="FL1" s="494"/>
      <c r="FM1" s="494"/>
      <c r="FN1" s="494"/>
      <c r="FO1" s="494"/>
      <c r="FP1" s="494"/>
      <c r="FQ1" s="494"/>
      <c r="FR1" s="494"/>
      <c r="FS1" s="494"/>
      <c r="FT1" s="494"/>
      <c r="FU1" s="494"/>
      <c r="FV1" s="494"/>
      <c r="FW1" s="494"/>
      <c r="FX1" s="494"/>
      <c r="FY1" s="494"/>
      <c r="FZ1" s="494"/>
      <c r="GA1" s="494"/>
      <c r="GB1" s="494"/>
      <c r="GC1" s="494"/>
      <c r="GD1" s="494"/>
      <c r="GE1" s="494"/>
      <c r="GF1" s="494"/>
      <c r="GG1" s="494"/>
      <c r="GH1" s="494"/>
      <c r="GI1" s="494"/>
      <c r="GJ1" s="494"/>
      <c r="GK1" s="494"/>
      <c r="GL1" s="494"/>
      <c r="GM1" s="494"/>
      <c r="GN1" s="494"/>
      <c r="GO1" s="494"/>
      <c r="GP1" s="494"/>
      <c r="GQ1" s="494"/>
      <c r="GR1" s="494"/>
      <c r="GS1" s="494"/>
      <c r="GT1" s="494"/>
      <c r="GU1" s="494"/>
      <c r="GV1" s="494"/>
      <c r="GW1" s="494"/>
      <c r="GX1" s="494"/>
      <c r="GY1" s="494"/>
      <c r="GZ1" s="494"/>
      <c r="HA1" s="494"/>
      <c r="HB1" s="494"/>
      <c r="HC1" s="494"/>
      <c r="HD1" s="494"/>
      <c r="HE1" s="494"/>
      <c r="HF1" s="494"/>
      <c r="HG1" s="494"/>
      <c r="HH1" s="494"/>
      <c r="HI1" s="494"/>
      <c r="HJ1" s="494"/>
      <c r="HK1" s="494"/>
      <c r="HL1" s="494"/>
      <c r="HM1" s="494"/>
      <c r="HN1" s="494"/>
      <c r="HO1" s="494"/>
      <c r="HP1" s="494"/>
      <c r="HQ1" s="494"/>
      <c r="HR1" s="494"/>
      <c r="HS1" s="494"/>
      <c r="HT1" s="494"/>
      <c r="HU1" s="494"/>
      <c r="HV1" s="494"/>
      <c r="HW1" s="494"/>
      <c r="HX1" s="494"/>
      <c r="HY1" s="494"/>
      <c r="HZ1" s="494"/>
      <c r="IA1" s="494"/>
      <c r="IB1" s="494"/>
      <c r="IC1" s="494"/>
      <c r="ID1" s="494"/>
      <c r="IE1" s="494"/>
      <c r="IF1" s="494"/>
      <c r="IG1" s="494"/>
      <c r="IH1" s="494"/>
      <c r="II1" s="494"/>
      <c r="IJ1" s="494"/>
      <c r="IK1" s="494"/>
      <c r="IL1" s="494"/>
    </row>
    <row r="2" spans="1:246" ht="15" customHeight="1" thickBot="1" x14ac:dyDescent="0.2">
      <c r="A2" s="676"/>
      <c r="B2" s="494"/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  <c r="T2" s="494"/>
      <c r="U2" s="494"/>
      <c r="V2" s="496"/>
      <c r="W2" s="496"/>
      <c r="X2" s="496"/>
      <c r="Y2" s="496"/>
      <c r="Z2" s="496"/>
      <c r="AA2" s="496"/>
      <c r="AB2" s="496"/>
      <c r="AC2" s="496"/>
      <c r="AD2" s="496"/>
      <c r="AE2" s="496"/>
      <c r="AF2" s="496"/>
      <c r="AG2" s="496"/>
      <c r="AH2" s="496"/>
      <c r="AI2" s="496"/>
      <c r="AJ2" s="496"/>
      <c r="AK2" s="496"/>
      <c r="AL2" s="496"/>
      <c r="AM2" s="496"/>
      <c r="AN2" s="496"/>
      <c r="AO2" s="496"/>
      <c r="AP2" s="496"/>
      <c r="AQ2" s="496"/>
      <c r="AR2" s="496"/>
      <c r="AS2" s="496"/>
      <c r="AT2" s="496"/>
      <c r="AU2" s="496"/>
      <c r="AV2" s="496"/>
      <c r="AW2" s="496"/>
      <c r="AX2" s="496"/>
      <c r="AY2" s="496"/>
      <c r="AZ2" s="496"/>
      <c r="BA2" s="496"/>
      <c r="BB2" s="496"/>
      <c r="BC2" s="496"/>
      <c r="BD2" s="496"/>
      <c r="BE2" s="496"/>
      <c r="BF2" s="496"/>
      <c r="BG2" s="496"/>
      <c r="BH2" s="496"/>
      <c r="BI2" s="496"/>
      <c r="BJ2" s="496"/>
      <c r="BK2" s="496"/>
      <c r="BL2" s="496"/>
      <c r="BM2" s="496"/>
      <c r="BN2" s="496"/>
      <c r="BO2" s="496"/>
      <c r="BP2" s="496"/>
      <c r="BQ2" s="496"/>
      <c r="BR2" s="496"/>
      <c r="BS2" s="496"/>
      <c r="BT2" s="496"/>
      <c r="BU2" s="496"/>
      <c r="BV2" s="496"/>
      <c r="BW2" s="496"/>
      <c r="BX2" s="496"/>
      <c r="BY2" s="496"/>
      <c r="BZ2" s="496"/>
      <c r="CA2" s="496"/>
      <c r="CB2" s="496"/>
      <c r="CC2" s="496"/>
      <c r="CD2" s="496"/>
      <c r="CE2" s="496"/>
      <c r="CF2" s="496"/>
      <c r="CG2" s="496"/>
      <c r="CH2" s="496"/>
      <c r="CI2" s="496"/>
      <c r="CJ2" s="496"/>
      <c r="CK2" s="496"/>
      <c r="CL2" s="496"/>
      <c r="CM2" s="496"/>
      <c r="CN2" s="496"/>
      <c r="CO2" s="496"/>
      <c r="CP2" s="496"/>
      <c r="CQ2" s="496"/>
      <c r="CR2" s="496"/>
      <c r="CS2" s="496"/>
      <c r="CT2" s="496"/>
      <c r="CU2" s="496"/>
      <c r="CV2" s="496"/>
      <c r="CW2" s="496"/>
      <c r="CX2" s="496"/>
      <c r="CY2" s="496"/>
      <c r="CZ2" s="496"/>
      <c r="DA2" s="496"/>
      <c r="DB2" s="496"/>
      <c r="DC2" s="496"/>
      <c r="DD2" s="496"/>
      <c r="DE2" s="496"/>
      <c r="DF2" s="496"/>
      <c r="DG2" s="496"/>
      <c r="DH2" s="496"/>
      <c r="DI2" s="496"/>
      <c r="DJ2" s="496"/>
      <c r="DK2" s="496"/>
      <c r="DL2" s="496"/>
      <c r="DM2" s="496"/>
      <c r="DN2" s="496"/>
      <c r="DO2" s="496"/>
      <c r="DP2" s="496"/>
      <c r="DQ2" s="496"/>
      <c r="DR2" s="496"/>
      <c r="DS2" s="496"/>
      <c r="DT2" s="496"/>
      <c r="DU2" s="496"/>
      <c r="DV2" s="496"/>
      <c r="DW2" s="496"/>
      <c r="DX2" s="496"/>
      <c r="DY2" s="496"/>
      <c r="DZ2" s="496"/>
      <c r="EA2" s="496"/>
      <c r="EB2" s="496"/>
      <c r="EC2" s="496"/>
      <c r="ED2" s="496"/>
      <c r="EE2" s="496"/>
      <c r="EF2" s="496"/>
      <c r="EG2" s="496"/>
      <c r="EH2" s="496"/>
      <c r="EI2" s="496"/>
      <c r="EJ2" s="496"/>
      <c r="EK2" s="496"/>
      <c r="EL2" s="496"/>
      <c r="EM2" s="496"/>
      <c r="EN2" s="496"/>
      <c r="EO2" s="496"/>
      <c r="EP2" s="496"/>
      <c r="EQ2" s="496"/>
      <c r="ER2" s="496"/>
      <c r="ES2" s="496"/>
      <c r="ET2" s="496"/>
      <c r="EU2" s="496"/>
      <c r="EV2" s="496"/>
      <c r="EW2" s="496"/>
      <c r="EX2" s="496"/>
      <c r="EY2" s="496"/>
      <c r="EZ2" s="496"/>
      <c r="FA2" s="496"/>
      <c r="FB2" s="496"/>
      <c r="FC2" s="496"/>
      <c r="FD2" s="496"/>
      <c r="FE2" s="496"/>
      <c r="FF2" s="496"/>
      <c r="FG2" s="496"/>
      <c r="FH2" s="496"/>
      <c r="FI2" s="496"/>
      <c r="FJ2" s="496"/>
      <c r="FK2" s="496"/>
      <c r="FL2" s="496"/>
      <c r="FM2" s="496"/>
      <c r="FN2" s="496"/>
      <c r="FO2" s="496"/>
      <c r="FP2" s="496"/>
      <c r="FQ2" s="496"/>
      <c r="FR2" s="496"/>
      <c r="FS2" s="496"/>
      <c r="FT2" s="496"/>
      <c r="FU2" s="496"/>
      <c r="FV2" s="496"/>
      <c r="FW2" s="496"/>
      <c r="FX2" s="496"/>
      <c r="FY2" s="496"/>
      <c r="FZ2" s="496"/>
      <c r="GA2" s="496"/>
      <c r="GB2" s="496"/>
      <c r="GC2" s="496"/>
      <c r="GD2" s="496"/>
      <c r="GE2" s="496"/>
      <c r="GF2" s="496"/>
      <c r="GG2" s="496"/>
      <c r="GH2" s="496"/>
      <c r="GI2" s="496"/>
      <c r="GJ2" s="496"/>
      <c r="GK2" s="496"/>
      <c r="GL2" s="496"/>
      <c r="GM2" s="496"/>
      <c r="GN2" s="496"/>
      <c r="GO2" s="496"/>
      <c r="GP2" s="496"/>
      <c r="GQ2" s="496"/>
      <c r="GR2" s="496"/>
      <c r="GS2" s="496"/>
      <c r="GT2" s="496"/>
      <c r="GU2" s="496"/>
      <c r="GV2" s="496"/>
      <c r="GW2" s="496"/>
      <c r="GX2" s="496"/>
      <c r="GY2" s="496"/>
      <c r="GZ2" s="496"/>
      <c r="HA2" s="496"/>
      <c r="HB2" s="496"/>
      <c r="HC2" s="496"/>
      <c r="HD2" s="496"/>
      <c r="HE2" s="496"/>
      <c r="HF2" s="496"/>
      <c r="HG2" s="496"/>
      <c r="HH2" s="496"/>
      <c r="HI2" s="496"/>
      <c r="HJ2" s="496"/>
      <c r="HK2" s="496"/>
      <c r="HL2" s="496"/>
      <c r="HM2" s="496"/>
      <c r="HN2" s="496"/>
      <c r="HO2" s="496"/>
      <c r="HP2" s="496"/>
      <c r="HQ2" s="496"/>
      <c r="HR2" s="496"/>
      <c r="HS2" s="496"/>
      <c r="HT2" s="496"/>
      <c r="HU2" s="496"/>
      <c r="HV2" s="496"/>
      <c r="HW2" s="496"/>
      <c r="HX2" s="496"/>
      <c r="HY2" s="496"/>
      <c r="HZ2" s="496"/>
      <c r="IA2" s="496"/>
      <c r="IB2" s="496"/>
      <c r="IC2" s="496"/>
      <c r="ID2" s="496"/>
      <c r="IE2" s="496"/>
      <c r="IF2" s="496"/>
      <c r="IG2" s="496"/>
      <c r="IH2" s="496"/>
      <c r="II2" s="496"/>
      <c r="IJ2" s="496"/>
      <c r="IK2" s="496"/>
      <c r="IL2" s="496"/>
    </row>
    <row r="3" spans="1:246" s="499" customFormat="1" ht="30" customHeight="1" x14ac:dyDescent="0.2">
      <c r="A3" s="498"/>
      <c r="B3" s="1000" t="s">
        <v>939</v>
      </c>
      <c r="C3" s="1001"/>
      <c r="D3" s="1000" t="s">
        <v>940</v>
      </c>
      <c r="E3" s="1001"/>
      <c r="F3" s="1000" t="s">
        <v>941</v>
      </c>
      <c r="G3" s="1002"/>
      <c r="H3" s="1000" t="s">
        <v>942</v>
      </c>
      <c r="I3" s="1002"/>
      <c r="J3" s="1002"/>
      <c r="K3" s="1002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46" s="501" customFormat="1" ht="30" customHeight="1" x14ac:dyDescent="0.2">
      <c r="A4" s="500"/>
      <c r="B4" s="1006" t="s">
        <v>232</v>
      </c>
      <c r="C4" s="1006" t="s">
        <v>361</v>
      </c>
      <c r="D4" s="1008" t="s">
        <v>362</v>
      </c>
      <c r="E4" s="1006" t="s">
        <v>361</v>
      </c>
      <c r="F4" s="1008" t="s">
        <v>362</v>
      </c>
      <c r="G4" s="1012" t="s">
        <v>233</v>
      </c>
      <c r="H4" s="1008" t="s">
        <v>362</v>
      </c>
      <c r="I4" s="1010" t="s">
        <v>233</v>
      </c>
      <c r="J4" s="1011"/>
      <c r="K4" s="1011"/>
      <c r="L4" s="24"/>
      <c r="M4" s="24"/>
      <c r="N4" s="24"/>
      <c r="O4" s="24"/>
      <c r="P4" s="24"/>
      <c r="Q4" s="24"/>
      <c r="R4" s="24"/>
      <c r="S4" s="24"/>
      <c r="T4" s="24"/>
      <c r="U4" s="24"/>
    </row>
    <row r="5" spans="1:246" s="499" customFormat="1" ht="30" customHeight="1" x14ac:dyDescent="0.2">
      <c r="A5" s="502"/>
      <c r="B5" s="1007"/>
      <c r="C5" s="1007"/>
      <c r="D5" s="1009"/>
      <c r="E5" s="1007"/>
      <c r="F5" s="1009"/>
      <c r="G5" s="1013"/>
      <c r="H5" s="1009"/>
      <c r="I5" s="677" t="s">
        <v>320</v>
      </c>
      <c r="J5" s="677" t="s">
        <v>234</v>
      </c>
      <c r="K5" s="595" t="s">
        <v>235</v>
      </c>
      <c r="L5" s="24"/>
      <c r="M5" s="24"/>
      <c r="N5" s="24"/>
      <c r="O5" s="24"/>
      <c r="P5" s="24"/>
      <c r="Q5" s="24"/>
      <c r="R5" s="24"/>
      <c r="S5" s="24"/>
      <c r="T5" s="24"/>
      <c r="U5" s="24"/>
    </row>
    <row r="6" spans="1:246" s="503" customFormat="1" ht="15" customHeight="1" x14ac:dyDescent="0.2">
      <c r="A6" s="1003" t="s">
        <v>320</v>
      </c>
      <c r="B6" s="283">
        <v>7358</v>
      </c>
      <c r="C6" s="283">
        <v>95705</v>
      </c>
      <c r="D6" s="283">
        <v>7026</v>
      </c>
      <c r="E6" s="283">
        <v>95174</v>
      </c>
      <c r="F6" s="283">
        <v>7320</v>
      </c>
      <c r="G6" s="283">
        <v>93617</v>
      </c>
      <c r="H6" s="678">
        <v>8177</v>
      </c>
      <c r="I6" s="283">
        <v>87224</v>
      </c>
      <c r="J6" s="679">
        <v>81703</v>
      </c>
      <c r="K6" s="680">
        <v>5521</v>
      </c>
      <c r="L6" s="24"/>
      <c r="M6" s="62"/>
      <c r="N6" s="62"/>
      <c r="O6" s="62"/>
      <c r="P6" s="62"/>
      <c r="Q6" s="62"/>
      <c r="R6" s="62"/>
      <c r="S6" s="62"/>
      <c r="T6" s="62"/>
      <c r="U6" s="62"/>
    </row>
    <row r="7" spans="1:246" s="504" customFormat="1" ht="15" customHeight="1" x14ac:dyDescent="0.2">
      <c r="A7" s="1004"/>
      <c r="B7" s="252">
        <v>3</v>
      </c>
      <c r="C7" s="252">
        <v>3</v>
      </c>
      <c r="D7" s="252">
        <v>8</v>
      </c>
      <c r="E7" s="252">
        <v>8</v>
      </c>
      <c r="F7" s="252">
        <v>6</v>
      </c>
      <c r="G7" s="252">
        <v>6</v>
      </c>
      <c r="H7" s="681">
        <v>13</v>
      </c>
      <c r="I7" s="252">
        <v>13</v>
      </c>
      <c r="J7" s="252">
        <v>11</v>
      </c>
      <c r="K7" s="682">
        <v>2</v>
      </c>
      <c r="L7" s="24"/>
      <c r="M7" s="62"/>
      <c r="N7" s="62"/>
      <c r="O7" s="62"/>
      <c r="P7" s="62"/>
      <c r="Q7" s="62"/>
      <c r="R7" s="62"/>
      <c r="S7" s="62"/>
      <c r="T7" s="62"/>
      <c r="U7" s="62"/>
    </row>
    <row r="8" spans="1:246" s="501" customFormat="1" ht="15" customHeight="1" x14ac:dyDescent="0.2">
      <c r="A8" s="998" t="s">
        <v>236</v>
      </c>
      <c r="B8" s="60">
        <v>923</v>
      </c>
      <c r="C8" s="60">
        <v>42218</v>
      </c>
      <c r="D8" s="60">
        <v>883</v>
      </c>
      <c r="E8" s="60">
        <v>43105</v>
      </c>
      <c r="F8" s="60">
        <v>869</v>
      </c>
      <c r="G8" s="452">
        <v>42782</v>
      </c>
      <c r="H8" s="683">
        <v>833</v>
      </c>
      <c r="I8" s="452">
        <v>47808</v>
      </c>
      <c r="J8" s="453">
        <v>47057</v>
      </c>
      <c r="K8" s="453">
        <v>751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46" s="499" customFormat="1" ht="15" customHeight="1" x14ac:dyDescent="0.2">
      <c r="A9" s="1005"/>
      <c r="B9" s="253">
        <v>1</v>
      </c>
      <c r="C9" s="254">
        <v>1</v>
      </c>
      <c r="D9" s="253">
        <v>3</v>
      </c>
      <c r="E9" s="254">
        <v>3</v>
      </c>
      <c r="F9" s="253">
        <v>1</v>
      </c>
      <c r="G9" s="454">
        <v>1</v>
      </c>
      <c r="H9" s="684">
        <v>3</v>
      </c>
      <c r="I9" s="454">
        <v>3</v>
      </c>
      <c r="J9" s="685">
        <v>3</v>
      </c>
      <c r="K9" s="686"/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46" s="501" customFormat="1" ht="15" customHeight="1" x14ac:dyDescent="0.2">
      <c r="A10" s="998" t="s">
        <v>237</v>
      </c>
      <c r="B10" s="60">
        <v>2598</v>
      </c>
      <c r="C10" s="60">
        <v>48329</v>
      </c>
      <c r="D10" s="60">
        <v>2550</v>
      </c>
      <c r="E10" s="60">
        <v>47058</v>
      </c>
      <c r="F10" s="452">
        <v>2428</v>
      </c>
      <c r="G10" s="453">
        <v>45464</v>
      </c>
      <c r="H10" s="687">
        <v>2148</v>
      </c>
      <c r="I10" s="453">
        <v>32850</v>
      </c>
      <c r="J10" s="453">
        <v>28129</v>
      </c>
      <c r="K10" s="453">
        <v>4721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46" s="499" customFormat="1" ht="15" customHeight="1" x14ac:dyDescent="0.2">
      <c r="A11" s="1005"/>
      <c r="B11" s="254">
        <v>2</v>
      </c>
      <c r="C11" s="254">
        <v>2</v>
      </c>
      <c r="D11" s="254">
        <v>4</v>
      </c>
      <c r="E11" s="254">
        <v>4</v>
      </c>
      <c r="F11" s="454">
        <v>5</v>
      </c>
      <c r="G11" s="455">
        <v>5</v>
      </c>
      <c r="H11" s="455">
        <v>8</v>
      </c>
      <c r="I11" s="455">
        <v>8</v>
      </c>
      <c r="J11" s="684">
        <v>6</v>
      </c>
      <c r="K11" s="688">
        <v>2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46" s="501" customFormat="1" ht="15" customHeight="1" x14ac:dyDescent="0.2">
      <c r="A12" s="998" t="s">
        <v>238</v>
      </c>
      <c r="B12" s="60">
        <v>3837</v>
      </c>
      <c r="C12" s="60">
        <v>5158</v>
      </c>
      <c r="D12" s="60">
        <v>3593</v>
      </c>
      <c r="E12" s="60">
        <v>5011</v>
      </c>
      <c r="F12" s="452">
        <v>4023</v>
      </c>
      <c r="G12" s="453">
        <v>5371</v>
      </c>
      <c r="H12" s="687">
        <v>5196</v>
      </c>
      <c r="I12" s="453">
        <v>6566</v>
      </c>
      <c r="J12" s="689">
        <v>6517</v>
      </c>
      <c r="K12" s="690">
        <v>49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46" s="499" customFormat="1" ht="15" customHeight="1" thickBot="1" x14ac:dyDescent="0.25">
      <c r="A13" s="999"/>
      <c r="B13" s="284"/>
      <c r="C13" s="284"/>
      <c r="D13" s="284">
        <v>1</v>
      </c>
      <c r="E13" s="284">
        <v>1</v>
      </c>
      <c r="F13" s="456"/>
      <c r="G13" s="457"/>
      <c r="H13" s="691">
        <v>2</v>
      </c>
      <c r="I13" s="457">
        <v>2</v>
      </c>
      <c r="J13" s="457">
        <v>2</v>
      </c>
      <c r="K13" s="692"/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46" s="501" customFormat="1" ht="15" customHeight="1" x14ac:dyDescent="0.2">
      <c r="A14" s="61" t="s">
        <v>777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46" s="496" customFormat="1" ht="15" customHeight="1" x14ac:dyDescent="0.2">
      <c r="A15" s="638"/>
      <c r="B15" s="638"/>
      <c r="C15" s="638"/>
      <c r="D15" s="638"/>
      <c r="E15" s="638"/>
      <c r="F15" s="638"/>
      <c r="G15" s="638"/>
      <c r="H15" s="693"/>
      <c r="I15" s="638"/>
      <c r="J15" s="638"/>
      <c r="K15" s="638"/>
      <c r="L15" s="638"/>
      <c r="M15" s="638"/>
      <c r="N15" s="638"/>
      <c r="O15" s="638"/>
      <c r="P15" s="638"/>
      <c r="Q15" s="638"/>
      <c r="R15" s="638"/>
      <c r="S15" s="638"/>
      <c r="T15" s="638"/>
      <c r="U15" s="638"/>
    </row>
    <row r="16" spans="1:246" s="505" customFormat="1" ht="15" customHeight="1" x14ac:dyDescent="0.2">
      <c r="A16" s="638"/>
      <c r="B16" s="638"/>
      <c r="C16" s="638"/>
      <c r="D16" s="638"/>
      <c r="E16" s="638"/>
      <c r="F16" s="638"/>
      <c r="G16" s="638"/>
      <c r="H16" s="638"/>
      <c r="I16" s="638"/>
      <c r="J16" s="638"/>
      <c r="K16" s="638"/>
      <c r="L16" s="638"/>
      <c r="M16" s="638"/>
      <c r="N16" s="638"/>
      <c r="O16" s="638"/>
      <c r="P16" s="638"/>
      <c r="Q16" s="638"/>
      <c r="R16" s="638"/>
      <c r="S16" s="638"/>
      <c r="T16" s="638"/>
      <c r="U16" s="638"/>
    </row>
    <row r="17" spans="1:21" s="496" customFormat="1" ht="15" customHeight="1" x14ac:dyDescent="0.2">
      <c r="A17" s="638"/>
      <c r="B17" s="638"/>
      <c r="C17" s="638"/>
      <c r="D17" s="638"/>
      <c r="E17" s="638"/>
      <c r="F17" s="638"/>
      <c r="G17" s="638"/>
      <c r="H17" s="638"/>
      <c r="I17" s="638"/>
      <c r="J17" s="638"/>
      <c r="K17" s="638"/>
      <c r="L17" s="638"/>
      <c r="M17" s="638"/>
      <c r="N17" s="638"/>
      <c r="O17" s="638"/>
      <c r="P17" s="638"/>
      <c r="Q17" s="638"/>
      <c r="R17" s="638"/>
      <c r="S17" s="638"/>
      <c r="T17" s="638"/>
      <c r="U17" s="638"/>
    </row>
    <row r="18" spans="1:21" s="505" customFormat="1" ht="15" customHeight="1" x14ac:dyDescent="0.2">
      <c r="A18" s="638"/>
      <c r="B18" s="638"/>
      <c r="C18" s="638"/>
      <c r="D18" s="638"/>
      <c r="E18" s="638"/>
      <c r="F18" s="638"/>
      <c r="G18" s="638"/>
      <c r="H18" s="638"/>
      <c r="I18" s="638"/>
      <c r="J18" s="638"/>
      <c r="K18" s="638"/>
      <c r="L18" s="638"/>
      <c r="M18" s="638"/>
      <c r="N18" s="638"/>
      <c r="O18" s="638"/>
      <c r="P18" s="638"/>
      <c r="Q18" s="638"/>
      <c r="R18" s="638"/>
      <c r="S18" s="638"/>
      <c r="T18" s="638"/>
      <c r="U18" s="638"/>
    </row>
    <row r="19" spans="1:21" s="496" customFormat="1" ht="15" customHeight="1" x14ac:dyDescent="0.2">
      <c r="A19" s="638"/>
      <c r="B19" s="638"/>
      <c r="C19" s="638"/>
      <c r="D19" s="638"/>
      <c r="E19" s="638"/>
      <c r="F19" s="638"/>
      <c r="G19" s="638"/>
      <c r="H19" s="638"/>
      <c r="I19" s="638"/>
      <c r="J19" s="638"/>
      <c r="K19" s="638"/>
      <c r="L19" s="638"/>
      <c r="M19" s="638"/>
      <c r="N19" s="638"/>
      <c r="O19" s="638"/>
      <c r="P19" s="638"/>
      <c r="Q19" s="638"/>
      <c r="R19" s="638"/>
      <c r="S19" s="638"/>
      <c r="T19" s="638"/>
      <c r="U19" s="638"/>
    </row>
    <row r="20" spans="1:21" s="505" customFormat="1" ht="15" customHeight="1" x14ac:dyDescent="0.2">
      <c r="A20" s="638"/>
      <c r="B20" s="638"/>
      <c r="C20" s="638"/>
      <c r="D20" s="638"/>
      <c r="E20" s="638"/>
      <c r="F20" s="638"/>
      <c r="G20" s="638"/>
      <c r="H20" s="638"/>
      <c r="I20" s="638"/>
      <c r="J20" s="638"/>
      <c r="K20" s="638"/>
      <c r="L20" s="638"/>
      <c r="M20" s="638"/>
      <c r="N20" s="638"/>
      <c r="O20" s="638"/>
      <c r="P20" s="638"/>
      <c r="Q20" s="638"/>
      <c r="R20" s="638"/>
      <c r="S20" s="638"/>
      <c r="T20" s="638"/>
      <c r="U20" s="638"/>
    </row>
    <row r="21" spans="1:21" ht="15" customHeight="1" x14ac:dyDescent="0.2">
      <c r="A21" s="638"/>
      <c r="B21" s="638"/>
      <c r="C21" s="638"/>
      <c r="D21" s="638"/>
      <c r="E21" s="638"/>
      <c r="F21" s="638"/>
      <c r="G21" s="638"/>
      <c r="H21" s="638"/>
      <c r="I21" s="638"/>
      <c r="J21" s="638"/>
      <c r="K21" s="638"/>
      <c r="L21" s="638"/>
      <c r="M21" s="638"/>
      <c r="N21" s="638"/>
      <c r="O21" s="638"/>
      <c r="P21" s="638"/>
      <c r="Q21" s="638"/>
      <c r="R21" s="638"/>
      <c r="S21" s="638"/>
      <c r="T21" s="638"/>
      <c r="U21" s="638"/>
    </row>
    <row r="22" spans="1:21" s="506" customFormat="1" ht="15" customHeight="1" x14ac:dyDescent="0.2">
      <c r="A22" s="638"/>
      <c r="B22" s="638"/>
      <c r="C22" s="638"/>
      <c r="D22" s="638"/>
      <c r="E22" s="638"/>
      <c r="F22" s="638"/>
      <c r="G22" s="638"/>
      <c r="H22" s="638"/>
      <c r="I22" s="638"/>
      <c r="J22" s="638"/>
      <c r="K22" s="638"/>
      <c r="L22" s="638"/>
      <c r="M22" s="638"/>
      <c r="N22" s="638"/>
      <c r="O22" s="638"/>
      <c r="P22" s="638"/>
      <c r="Q22" s="638"/>
      <c r="R22" s="638"/>
      <c r="S22" s="638"/>
      <c r="T22" s="638"/>
      <c r="U22" s="638"/>
    </row>
    <row r="23" spans="1:21" ht="15" customHeight="1" x14ac:dyDescent="0.2">
      <c r="A23" s="638"/>
      <c r="B23" s="638"/>
      <c r="C23" s="638"/>
      <c r="D23" s="638"/>
      <c r="E23" s="638"/>
      <c r="F23" s="638"/>
      <c r="G23" s="638"/>
      <c r="H23" s="638"/>
      <c r="I23" s="638"/>
      <c r="J23" s="638"/>
      <c r="K23" s="638"/>
      <c r="L23" s="638"/>
      <c r="M23" s="638"/>
      <c r="N23" s="638"/>
      <c r="O23" s="638"/>
      <c r="P23" s="638"/>
      <c r="Q23" s="638"/>
      <c r="R23" s="638"/>
      <c r="S23" s="638"/>
      <c r="T23" s="638"/>
      <c r="U23" s="638"/>
    </row>
    <row r="24" spans="1:21" s="506" customFormat="1" ht="15" customHeight="1" x14ac:dyDescent="0.2">
      <c r="A24" s="638"/>
      <c r="B24" s="638"/>
      <c r="C24" s="638"/>
      <c r="D24" s="638"/>
      <c r="E24" s="638"/>
      <c r="F24" s="638"/>
      <c r="G24" s="638"/>
      <c r="H24" s="638"/>
      <c r="I24" s="638"/>
      <c r="J24" s="638"/>
      <c r="K24" s="638"/>
      <c r="L24" s="638"/>
      <c r="M24" s="638"/>
      <c r="N24" s="638"/>
      <c r="O24" s="638"/>
      <c r="P24" s="638"/>
      <c r="Q24" s="638"/>
      <c r="R24" s="638"/>
      <c r="S24" s="638"/>
      <c r="T24" s="638"/>
      <c r="U24" s="638"/>
    </row>
    <row r="25" spans="1:21" ht="15" customHeight="1" x14ac:dyDescent="0.2">
      <c r="A25" s="638"/>
      <c r="B25" s="638"/>
      <c r="C25" s="638"/>
      <c r="D25" s="638"/>
      <c r="E25" s="638"/>
      <c r="F25" s="638"/>
      <c r="G25" s="638"/>
      <c r="H25" s="638"/>
      <c r="I25" s="638"/>
      <c r="J25" s="638"/>
      <c r="K25" s="638"/>
      <c r="L25" s="638"/>
      <c r="M25" s="638"/>
      <c r="N25" s="638"/>
      <c r="O25" s="638"/>
      <c r="P25" s="638"/>
      <c r="Q25" s="638"/>
      <c r="R25" s="638"/>
      <c r="S25" s="638"/>
      <c r="T25" s="638"/>
      <c r="U25" s="638"/>
    </row>
    <row r="26" spans="1:21" s="506" customFormat="1" ht="15" customHeight="1" x14ac:dyDescent="0.2">
      <c r="A26" s="638"/>
      <c r="B26" s="638"/>
      <c r="C26" s="638"/>
      <c r="D26" s="638"/>
      <c r="E26" s="638"/>
      <c r="F26" s="638"/>
      <c r="G26" s="638"/>
      <c r="H26" s="638"/>
      <c r="I26" s="638"/>
      <c r="J26" s="638"/>
      <c r="K26" s="638"/>
      <c r="L26" s="638"/>
      <c r="M26" s="638"/>
      <c r="N26" s="638"/>
      <c r="O26" s="638"/>
      <c r="P26" s="638"/>
      <c r="Q26" s="638"/>
      <c r="R26" s="638"/>
      <c r="S26" s="638"/>
      <c r="T26" s="638"/>
      <c r="U26" s="638"/>
    </row>
    <row r="27" spans="1:21" ht="15" customHeight="1" x14ac:dyDescent="0.2">
      <c r="A27" s="638"/>
      <c r="B27" s="638"/>
      <c r="C27" s="638"/>
      <c r="D27" s="638"/>
      <c r="E27" s="638"/>
      <c r="F27" s="638"/>
      <c r="G27" s="638"/>
      <c r="H27" s="638"/>
      <c r="I27" s="638"/>
      <c r="J27" s="638"/>
      <c r="K27" s="638"/>
      <c r="L27" s="638"/>
      <c r="M27" s="638"/>
      <c r="N27" s="638"/>
      <c r="O27" s="638"/>
      <c r="P27" s="638"/>
      <c r="Q27" s="638"/>
      <c r="R27" s="638"/>
      <c r="S27" s="638"/>
      <c r="T27" s="638"/>
      <c r="U27" s="638"/>
    </row>
    <row r="28" spans="1:21" s="506" customFormat="1" ht="15" customHeight="1" x14ac:dyDescent="0.2">
      <c r="A28" s="638"/>
      <c r="B28" s="638"/>
      <c r="C28" s="638"/>
      <c r="D28" s="638"/>
      <c r="E28" s="638"/>
      <c r="F28" s="638"/>
      <c r="G28" s="638"/>
      <c r="H28" s="638"/>
      <c r="I28" s="638"/>
      <c r="J28" s="638"/>
      <c r="K28" s="638"/>
      <c r="L28" s="638"/>
      <c r="M28" s="638"/>
      <c r="N28" s="638"/>
      <c r="O28" s="638"/>
      <c r="P28" s="638"/>
      <c r="Q28" s="638"/>
      <c r="R28" s="638"/>
      <c r="S28" s="638"/>
      <c r="T28" s="638"/>
      <c r="U28" s="638"/>
    </row>
    <row r="29" spans="1:21" ht="15" customHeight="1" x14ac:dyDescent="0.2">
      <c r="A29" s="638"/>
      <c r="B29" s="638"/>
      <c r="C29" s="638"/>
      <c r="D29" s="638"/>
      <c r="E29" s="638"/>
      <c r="F29" s="638"/>
      <c r="G29" s="638"/>
      <c r="H29" s="638"/>
      <c r="I29" s="638"/>
      <c r="J29" s="638"/>
      <c r="K29" s="638"/>
      <c r="L29" s="638"/>
      <c r="M29" s="638"/>
      <c r="N29" s="638"/>
      <c r="O29" s="638"/>
      <c r="P29" s="638"/>
      <c r="Q29" s="638"/>
      <c r="R29" s="638"/>
      <c r="S29" s="638"/>
      <c r="T29" s="638"/>
      <c r="U29" s="638"/>
    </row>
    <row r="30" spans="1:21" s="506" customFormat="1" ht="15" customHeight="1" x14ac:dyDescent="0.2">
      <c r="A30" s="638"/>
      <c r="B30" s="638"/>
      <c r="C30" s="638"/>
      <c r="D30" s="638"/>
      <c r="E30" s="638"/>
      <c r="F30" s="638"/>
      <c r="G30" s="638"/>
      <c r="H30" s="638"/>
      <c r="I30" s="638"/>
      <c r="J30" s="638"/>
      <c r="K30" s="638"/>
      <c r="L30" s="638"/>
      <c r="M30" s="638"/>
      <c r="N30" s="638"/>
      <c r="O30" s="638"/>
      <c r="P30" s="638"/>
      <c r="Q30" s="638"/>
      <c r="R30" s="638"/>
      <c r="S30" s="638"/>
      <c r="T30" s="638"/>
      <c r="U30" s="638"/>
    </row>
    <row r="31" spans="1:21" ht="15" customHeight="1" x14ac:dyDescent="0.2">
      <c r="A31" s="638"/>
      <c r="B31" s="638"/>
      <c r="C31" s="638"/>
      <c r="D31" s="638"/>
      <c r="E31" s="638"/>
      <c r="F31" s="638"/>
      <c r="G31" s="638"/>
      <c r="H31" s="638"/>
      <c r="I31" s="638"/>
      <c r="J31" s="638"/>
      <c r="K31" s="638"/>
      <c r="L31" s="638"/>
      <c r="M31" s="638"/>
      <c r="N31" s="638"/>
      <c r="O31" s="638"/>
      <c r="P31" s="638"/>
      <c r="Q31" s="638"/>
      <c r="R31" s="638"/>
      <c r="S31" s="638"/>
      <c r="T31" s="638"/>
      <c r="U31" s="638"/>
    </row>
    <row r="32" spans="1:21" s="506" customFormat="1" ht="15" customHeight="1" x14ac:dyDescent="0.2">
      <c r="A32" s="638"/>
      <c r="B32" s="638"/>
      <c r="C32" s="638"/>
      <c r="D32" s="638"/>
      <c r="E32" s="638"/>
      <c r="F32" s="638"/>
      <c r="G32" s="638"/>
      <c r="H32" s="638"/>
      <c r="I32" s="638"/>
      <c r="J32" s="638"/>
      <c r="K32" s="638"/>
      <c r="L32" s="638"/>
      <c r="M32" s="638"/>
      <c r="N32" s="638"/>
      <c r="O32" s="638"/>
      <c r="P32" s="638"/>
      <c r="Q32" s="638"/>
      <c r="R32" s="638"/>
      <c r="S32" s="638"/>
      <c r="T32" s="638"/>
      <c r="U32" s="638"/>
    </row>
    <row r="33" spans="1:21" ht="15" customHeight="1" x14ac:dyDescent="0.2">
      <c r="A33" s="638"/>
      <c r="B33" s="638"/>
      <c r="C33" s="638"/>
      <c r="D33" s="638"/>
      <c r="E33" s="638"/>
      <c r="F33" s="638"/>
      <c r="G33" s="638"/>
      <c r="H33" s="638"/>
      <c r="I33" s="638"/>
      <c r="J33" s="638"/>
      <c r="K33" s="638"/>
      <c r="L33" s="638"/>
      <c r="M33" s="638"/>
      <c r="N33" s="638"/>
      <c r="O33" s="638"/>
      <c r="P33" s="638"/>
      <c r="Q33" s="638"/>
      <c r="R33" s="638"/>
      <c r="S33" s="638"/>
      <c r="T33" s="638"/>
      <c r="U33" s="638"/>
    </row>
    <row r="34" spans="1:21" s="506" customFormat="1" ht="15" customHeight="1" x14ac:dyDescent="0.2">
      <c r="A34" s="638"/>
      <c r="B34" s="638"/>
      <c r="C34" s="638"/>
      <c r="D34" s="638"/>
      <c r="E34" s="638"/>
      <c r="F34" s="638"/>
      <c r="G34" s="638"/>
      <c r="H34" s="638"/>
      <c r="I34" s="638"/>
      <c r="J34" s="638"/>
      <c r="K34" s="638"/>
      <c r="L34" s="638"/>
      <c r="M34" s="638"/>
      <c r="N34" s="638"/>
      <c r="O34" s="638"/>
      <c r="P34" s="638"/>
      <c r="Q34" s="638"/>
      <c r="R34" s="638"/>
      <c r="S34" s="638"/>
      <c r="T34" s="638"/>
      <c r="U34" s="638"/>
    </row>
    <row r="35" spans="1:21" ht="15" customHeight="1" x14ac:dyDescent="0.2">
      <c r="A35" s="638"/>
      <c r="B35" s="638"/>
      <c r="C35" s="638"/>
      <c r="D35" s="638"/>
      <c r="E35" s="638"/>
      <c r="F35" s="638"/>
      <c r="G35" s="638"/>
      <c r="H35" s="638"/>
      <c r="I35" s="638"/>
      <c r="J35" s="638"/>
      <c r="K35" s="638"/>
      <c r="L35" s="638"/>
      <c r="M35" s="638"/>
      <c r="N35" s="638"/>
      <c r="O35" s="638"/>
      <c r="P35" s="638"/>
      <c r="Q35" s="638"/>
      <c r="R35" s="638"/>
      <c r="S35" s="638"/>
      <c r="T35" s="638"/>
      <c r="U35" s="638"/>
    </row>
    <row r="36" spans="1:21" s="506" customFormat="1" ht="15" customHeight="1" x14ac:dyDescent="0.2">
      <c r="A36" s="638"/>
      <c r="B36" s="638"/>
      <c r="C36" s="638"/>
      <c r="D36" s="638"/>
      <c r="E36" s="638"/>
      <c r="F36" s="638"/>
      <c r="G36" s="638"/>
      <c r="H36" s="638"/>
      <c r="I36" s="638"/>
      <c r="J36" s="638"/>
      <c r="K36" s="638"/>
      <c r="L36" s="638"/>
      <c r="M36" s="638"/>
      <c r="N36" s="638"/>
      <c r="O36" s="638"/>
      <c r="P36" s="638"/>
      <c r="Q36" s="638"/>
      <c r="R36" s="638"/>
      <c r="S36" s="638"/>
      <c r="T36" s="638"/>
      <c r="U36" s="638"/>
    </row>
    <row r="37" spans="1:21" ht="15" customHeight="1" x14ac:dyDescent="0.2">
      <c r="A37" s="638"/>
      <c r="B37" s="638"/>
      <c r="C37" s="638"/>
      <c r="D37" s="638"/>
      <c r="E37" s="638"/>
      <c r="F37" s="638"/>
      <c r="G37" s="638"/>
      <c r="H37" s="638"/>
      <c r="I37" s="638"/>
      <c r="J37" s="638"/>
      <c r="K37" s="638"/>
      <c r="L37" s="638"/>
      <c r="M37" s="638"/>
      <c r="N37" s="638"/>
      <c r="O37" s="638"/>
      <c r="P37" s="638"/>
      <c r="Q37" s="638"/>
      <c r="R37" s="638"/>
      <c r="S37" s="638"/>
      <c r="T37" s="638"/>
      <c r="U37" s="638"/>
    </row>
    <row r="38" spans="1:21" s="506" customFormat="1" ht="15" customHeight="1" x14ac:dyDescent="0.2">
      <c r="A38" s="638"/>
      <c r="B38" s="638"/>
      <c r="C38" s="638"/>
      <c r="D38" s="638"/>
      <c r="E38" s="638"/>
      <c r="F38" s="638"/>
      <c r="G38" s="638"/>
      <c r="H38" s="638"/>
      <c r="I38" s="638"/>
      <c r="J38" s="638"/>
      <c r="K38" s="638"/>
      <c r="L38" s="638"/>
      <c r="M38" s="638"/>
      <c r="N38" s="638"/>
      <c r="O38" s="638"/>
      <c r="P38" s="638"/>
      <c r="Q38" s="638"/>
      <c r="R38" s="638"/>
      <c r="S38" s="638"/>
      <c r="T38" s="638"/>
      <c r="U38" s="638"/>
    </row>
    <row r="39" spans="1:21" ht="15" customHeight="1" x14ac:dyDescent="0.2">
      <c r="A39" s="638"/>
      <c r="B39" s="638"/>
      <c r="C39" s="638"/>
      <c r="D39" s="638"/>
      <c r="E39" s="638"/>
      <c r="F39" s="638"/>
      <c r="G39" s="638"/>
    </row>
    <row r="40" spans="1:21" ht="15" customHeight="1" x14ac:dyDescent="0.2">
      <c r="A40" s="638"/>
      <c r="B40" s="638"/>
      <c r="C40" s="638"/>
      <c r="D40" s="638"/>
      <c r="E40" s="638"/>
      <c r="F40" s="638"/>
      <c r="G40" s="638"/>
    </row>
  </sheetData>
  <mergeCells count="16">
    <mergeCell ref="H3:K3"/>
    <mergeCell ref="B4:B5"/>
    <mergeCell ref="C4:C5"/>
    <mergeCell ref="D4:D5"/>
    <mergeCell ref="E4:E5"/>
    <mergeCell ref="F4:F5"/>
    <mergeCell ref="H4:H5"/>
    <mergeCell ref="I4:K4"/>
    <mergeCell ref="G4:G5"/>
    <mergeCell ref="A12:A13"/>
    <mergeCell ref="B3:C3"/>
    <mergeCell ref="D3:E3"/>
    <mergeCell ref="F3:G3"/>
    <mergeCell ref="A6:A7"/>
    <mergeCell ref="A8:A9"/>
    <mergeCell ref="A10:A11"/>
  </mergeCells>
  <phoneticPr fontId="7"/>
  <printOptions horizontalCentered="1"/>
  <pageMargins left="0.59055118110236227" right="0.59055118110236227" top="0.59055118110236227" bottom="0.59055118110236227" header="0.51181102362204722" footer="0.51181102362204722"/>
  <pageSetup paperSize="9" scale="73" orientation="portrait" r:id="rId1"/>
  <headerFooter alignWithMargins="0">
    <oddHeader>&amp;L</oddHeader>
    <oddFooter>&amp;L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2B56F-F1A1-4BC4-A78E-401B8EAFF372}">
  <sheetPr>
    <tabColor rgb="FF00B0F0"/>
    <pageSetUpPr fitToPage="1"/>
  </sheetPr>
  <dimension ref="A1:IU56"/>
  <sheetViews>
    <sheetView showGridLines="0" zoomScale="90" zoomScaleNormal="90" zoomScaleSheetLayoutView="75" workbookViewId="0">
      <selection activeCell="O3" sqref="O3:R3"/>
    </sheetView>
  </sheetViews>
  <sheetFormatPr defaultColWidth="12.375" defaultRowHeight="15" customHeight="1" x14ac:dyDescent="0.15"/>
  <cols>
    <col min="1" max="1" width="4.25" style="497" bestFit="1" customWidth="1"/>
    <col min="2" max="2" width="2.875" style="497" customWidth="1"/>
    <col min="3" max="3" width="1.25" style="497" customWidth="1"/>
    <col min="4" max="4" width="28.125" style="497" customWidth="1"/>
    <col min="5" max="30" width="10.75" style="497" customWidth="1"/>
    <col min="31" max="256" width="12.375" style="497"/>
    <col min="257" max="257" width="4.25" style="497" bestFit="1" customWidth="1"/>
    <col min="258" max="258" width="2.875" style="497" customWidth="1"/>
    <col min="259" max="259" width="1.25" style="497" customWidth="1"/>
    <col min="260" max="260" width="28.125" style="497" customWidth="1"/>
    <col min="261" max="261" width="9" style="497" customWidth="1"/>
    <col min="262" max="262" width="12.875" style="497" bestFit="1" customWidth="1"/>
    <col min="263" max="286" width="9" style="497" customWidth="1"/>
    <col min="287" max="512" width="12.375" style="497"/>
    <col min="513" max="513" width="4.25" style="497" bestFit="1" customWidth="1"/>
    <col min="514" max="514" width="2.875" style="497" customWidth="1"/>
    <col min="515" max="515" width="1.25" style="497" customWidth="1"/>
    <col min="516" max="516" width="28.125" style="497" customWidth="1"/>
    <col min="517" max="517" width="9" style="497" customWidth="1"/>
    <col min="518" max="518" width="12.875" style="497" bestFit="1" customWidth="1"/>
    <col min="519" max="542" width="9" style="497" customWidth="1"/>
    <col min="543" max="768" width="12.375" style="497"/>
    <col min="769" max="769" width="4.25" style="497" bestFit="1" customWidth="1"/>
    <col min="770" max="770" width="2.875" style="497" customWidth="1"/>
    <col min="771" max="771" width="1.25" style="497" customWidth="1"/>
    <col min="772" max="772" width="28.125" style="497" customWidth="1"/>
    <col min="773" max="773" width="9" style="497" customWidth="1"/>
    <col min="774" max="774" width="12.875" style="497" bestFit="1" customWidth="1"/>
    <col min="775" max="798" width="9" style="497" customWidth="1"/>
    <col min="799" max="1024" width="12.375" style="497"/>
    <col min="1025" max="1025" width="4.25" style="497" bestFit="1" customWidth="1"/>
    <col min="1026" max="1026" width="2.875" style="497" customWidth="1"/>
    <col min="1027" max="1027" width="1.25" style="497" customWidth="1"/>
    <col min="1028" max="1028" width="28.125" style="497" customWidth="1"/>
    <col min="1029" max="1029" width="9" style="497" customWidth="1"/>
    <col min="1030" max="1030" width="12.875" style="497" bestFit="1" customWidth="1"/>
    <col min="1031" max="1054" width="9" style="497" customWidth="1"/>
    <col min="1055" max="1280" width="12.375" style="497"/>
    <col min="1281" max="1281" width="4.25" style="497" bestFit="1" customWidth="1"/>
    <col min="1282" max="1282" width="2.875" style="497" customWidth="1"/>
    <col min="1283" max="1283" width="1.25" style="497" customWidth="1"/>
    <col min="1284" max="1284" width="28.125" style="497" customWidth="1"/>
    <col min="1285" max="1285" width="9" style="497" customWidth="1"/>
    <col min="1286" max="1286" width="12.875" style="497" bestFit="1" customWidth="1"/>
    <col min="1287" max="1310" width="9" style="497" customWidth="1"/>
    <col min="1311" max="1536" width="12.375" style="497"/>
    <col min="1537" max="1537" width="4.25" style="497" bestFit="1" customWidth="1"/>
    <col min="1538" max="1538" width="2.875" style="497" customWidth="1"/>
    <col min="1539" max="1539" width="1.25" style="497" customWidth="1"/>
    <col min="1540" max="1540" width="28.125" style="497" customWidth="1"/>
    <col min="1541" max="1541" width="9" style="497" customWidth="1"/>
    <col min="1542" max="1542" width="12.875" style="497" bestFit="1" customWidth="1"/>
    <col min="1543" max="1566" width="9" style="497" customWidth="1"/>
    <col min="1567" max="1792" width="12.375" style="497"/>
    <col min="1793" max="1793" width="4.25" style="497" bestFit="1" customWidth="1"/>
    <col min="1794" max="1794" width="2.875" style="497" customWidth="1"/>
    <col min="1795" max="1795" width="1.25" style="497" customWidth="1"/>
    <col min="1796" max="1796" width="28.125" style="497" customWidth="1"/>
    <col min="1797" max="1797" width="9" style="497" customWidth="1"/>
    <col min="1798" max="1798" width="12.875" style="497" bestFit="1" customWidth="1"/>
    <col min="1799" max="1822" width="9" style="497" customWidth="1"/>
    <col min="1823" max="2048" width="12.375" style="497"/>
    <col min="2049" max="2049" width="4.25" style="497" bestFit="1" customWidth="1"/>
    <col min="2050" max="2050" width="2.875" style="497" customWidth="1"/>
    <col min="2051" max="2051" width="1.25" style="497" customWidth="1"/>
    <col min="2052" max="2052" width="28.125" style="497" customWidth="1"/>
    <col min="2053" max="2053" width="9" style="497" customWidth="1"/>
    <col min="2054" max="2054" width="12.875" style="497" bestFit="1" customWidth="1"/>
    <col min="2055" max="2078" width="9" style="497" customWidth="1"/>
    <col min="2079" max="2304" width="12.375" style="497"/>
    <col min="2305" max="2305" width="4.25" style="497" bestFit="1" customWidth="1"/>
    <col min="2306" max="2306" width="2.875" style="497" customWidth="1"/>
    <col min="2307" max="2307" width="1.25" style="497" customWidth="1"/>
    <col min="2308" max="2308" width="28.125" style="497" customWidth="1"/>
    <col min="2309" max="2309" width="9" style="497" customWidth="1"/>
    <col min="2310" max="2310" width="12.875" style="497" bestFit="1" customWidth="1"/>
    <col min="2311" max="2334" width="9" style="497" customWidth="1"/>
    <col min="2335" max="2560" width="12.375" style="497"/>
    <col min="2561" max="2561" width="4.25" style="497" bestFit="1" customWidth="1"/>
    <col min="2562" max="2562" width="2.875" style="497" customWidth="1"/>
    <col min="2563" max="2563" width="1.25" style="497" customWidth="1"/>
    <col min="2564" max="2564" width="28.125" style="497" customWidth="1"/>
    <col min="2565" max="2565" width="9" style="497" customWidth="1"/>
    <col min="2566" max="2566" width="12.875" style="497" bestFit="1" customWidth="1"/>
    <col min="2567" max="2590" width="9" style="497" customWidth="1"/>
    <col min="2591" max="2816" width="12.375" style="497"/>
    <col min="2817" max="2817" width="4.25" style="497" bestFit="1" customWidth="1"/>
    <col min="2818" max="2818" width="2.875" style="497" customWidth="1"/>
    <col min="2819" max="2819" width="1.25" style="497" customWidth="1"/>
    <col min="2820" max="2820" width="28.125" style="497" customWidth="1"/>
    <col min="2821" max="2821" width="9" style="497" customWidth="1"/>
    <col min="2822" max="2822" width="12.875" style="497" bestFit="1" customWidth="1"/>
    <col min="2823" max="2846" width="9" style="497" customWidth="1"/>
    <col min="2847" max="3072" width="12.375" style="497"/>
    <col min="3073" max="3073" width="4.25" style="497" bestFit="1" customWidth="1"/>
    <col min="3074" max="3074" width="2.875" style="497" customWidth="1"/>
    <col min="3075" max="3075" width="1.25" style="497" customWidth="1"/>
    <col min="3076" max="3076" width="28.125" style="497" customWidth="1"/>
    <col min="3077" max="3077" width="9" style="497" customWidth="1"/>
    <col min="3078" max="3078" width="12.875" style="497" bestFit="1" customWidth="1"/>
    <col min="3079" max="3102" width="9" style="497" customWidth="1"/>
    <col min="3103" max="3328" width="12.375" style="497"/>
    <col min="3329" max="3329" width="4.25" style="497" bestFit="1" customWidth="1"/>
    <col min="3330" max="3330" width="2.875" style="497" customWidth="1"/>
    <col min="3331" max="3331" width="1.25" style="497" customWidth="1"/>
    <col min="3332" max="3332" width="28.125" style="497" customWidth="1"/>
    <col min="3333" max="3333" width="9" style="497" customWidth="1"/>
    <col min="3334" max="3334" width="12.875" style="497" bestFit="1" customWidth="1"/>
    <col min="3335" max="3358" width="9" style="497" customWidth="1"/>
    <col min="3359" max="3584" width="12.375" style="497"/>
    <col min="3585" max="3585" width="4.25" style="497" bestFit="1" customWidth="1"/>
    <col min="3586" max="3586" width="2.875" style="497" customWidth="1"/>
    <col min="3587" max="3587" width="1.25" style="497" customWidth="1"/>
    <col min="3588" max="3588" width="28.125" style="497" customWidth="1"/>
    <col min="3589" max="3589" width="9" style="497" customWidth="1"/>
    <col min="3590" max="3590" width="12.875" style="497" bestFit="1" customWidth="1"/>
    <col min="3591" max="3614" width="9" style="497" customWidth="1"/>
    <col min="3615" max="3840" width="12.375" style="497"/>
    <col min="3841" max="3841" width="4.25" style="497" bestFit="1" customWidth="1"/>
    <col min="3842" max="3842" width="2.875" style="497" customWidth="1"/>
    <col min="3843" max="3843" width="1.25" style="497" customWidth="1"/>
    <col min="3844" max="3844" width="28.125" style="497" customWidth="1"/>
    <col min="3845" max="3845" width="9" style="497" customWidth="1"/>
    <col min="3846" max="3846" width="12.875" style="497" bestFit="1" customWidth="1"/>
    <col min="3847" max="3870" width="9" style="497" customWidth="1"/>
    <col min="3871" max="4096" width="12.375" style="497"/>
    <col min="4097" max="4097" width="4.25" style="497" bestFit="1" customWidth="1"/>
    <col min="4098" max="4098" width="2.875" style="497" customWidth="1"/>
    <col min="4099" max="4099" width="1.25" style="497" customWidth="1"/>
    <col min="4100" max="4100" width="28.125" style="497" customWidth="1"/>
    <col min="4101" max="4101" width="9" style="497" customWidth="1"/>
    <col min="4102" max="4102" width="12.875" style="497" bestFit="1" customWidth="1"/>
    <col min="4103" max="4126" width="9" style="497" customWidth="1"/>
    <col min="4127" max="4352" width="12.375" style="497"/>
    <col min="4353" max="4353" width="4.25" style="497" bestFit="1" customWidth="1"/>
    <col min="4354" max="4354" width="2.875" style="497" customWidth="1"/>
    <col min="4355" max="4355" width="1.25" style="497" customWidth="1"/>
    <col min="4356" max="4356" width="28.125" style="497" customWidth="1"/>
    <col min="4357" max="4357" width="9" style="497" customWidth="1"/>
    <col min="4358" max="4358" width="12.875" style="497" bestFit="1" customWidth="1"/>
    <col min="4359" max="4382" width="9" style="497" customWidth="1"/>
    <col min="4383" max="4608" width="12.375" style="497"/>
    <col min="4609" max="4609" width="4.25" style="497" bestFit="1" customWidth="1"/>
    <col min="4610" max="4610" width="2.875" style="497" customWidth="1"/>
    <col min="4611" max="4611" width="1.25" style="497" customWidth="1"/>
    <col min="4612" max="4612" width="28.125" style="497" customWidth="1"/>
    <col min="4613" max="4613" width="9" style="497" customWidth="1"/>
    <col min="4614" max="4614" width="12.875" style="497" bestFit="1" customWidth="1"/>
    <col min="4615" max="4638" width="9" style="497" customWidth="1"/>
    <col min="4639" max="4864" width="12.375" style="497"/>
    <col min="4865" max="4865" width="4.25" style="497" bestFit="1" customWidth="1"/>
    <col min="4866" max="4866" width="2.875" style="497" customWidth="1"/>
    <col min="4867" max="4867" width="1.25" style="497" customWidth="1"/>
    <col min="4868" max="4868" width="28.125" style="497" customWidth="1"/>
    <col min="4869" max="4869" width="9" style="497" customWidth="1"/>
    <col min="4870" max="4870" width="12.875" style="497" bestFit="1" customWidth="1"/>
    <col min="4871" max="4894" width="9" style="497" customWidth="1"/>
    <col min="4895" max="5120" width="12.375" style="497"/>
    <col min="5121" max="5121" width="4.25" style="497" bestFit="1" customWidth="1"/>
    <col min="5122" max="5122" width="2.875" style="497" customWidth="1"/>
    <col min="5123" max="5123" width="1.25" style="497" customWidth="1"/>
    <col min="5124" max="5124" width="28.125" style="497" customWidth="1"/>
    <col min="5125" max="5125" width="9" style="497" customWidth="1"/>
    <col min="5126" max="5126" width="12.875" style="497" bestFit="1" customWidth="1"/>
    <col min="5127" max="5150" width="9" style="497" customWidth="1"/>
    <col min="5151" max="5376" width="12.375" style="497"/>
    <col min="5377" max="5377" width="4.25" style="497" bestFit="1" customWidth="1"/>
    <col min="5378" max="5378" width="2.875" style="497" customWidth="1"/>
    <col min="5379" max="5379" width="1.25" style="497" customWidth="1"/>
    <col min="5380" max="5380" width="28.125" style="497" customWidth="1"/>
    <col min="5381" max="5381" width="9" style="497" customWidth="1"/>
    <col min="5382" max="5382" width="12.875" style="497" bestFit="1" customWidth="1"/>
    <col min="5383" max="5406" width="9" style="497" customWidth="1"/>
    <col min="5407" max="5632" width="12.375" style="497"/>
    <col min="5633" max="5633" width="4.25" style="497" bestFit="1" customWidth="1"/>
    <col min="5634" max="5634" width="2.875" style="497" customWidth="1"/>
    <col min="5635" max="5635" width="1.25" style="497" customWidth="1"/>
    <col min="5636" max="5636" width="28.125" style="497" customWidth="1"/>
    <col min="5637" max="5637" width="9" style="497" customWidth="1"/>
    <col min="5638" max="5638" width="12.875" style="497" bestFit="1" customWidth="1"/>
    <col min="5639" max="5662" width="9" style="497" customWidth="1"/>
    <col min="5663" max="5888" width="12.375" style="497"/>
    <col min="5889" max="5889" width="4.25" style="497" bestFit="1" customWidth="1"/>
    <col min="5890" max="5890" width="2.875" style="497" customWidth="1"/>
    <col min="5891" max="5891" width="1.25" style="497" customWidth="1"/>
    <col min="5892" max="5892" width="28.125" style="497" customWidth="1"/>
    <col min="5893" max="5893" width="9" style="497" customWidth="1"/>
    <col min="5894" max="5894" width="12.875" style="497" bestFit="1" customWidth="1"/>
    <col min="5895" max="5918" width="9" style="497" customWidth="1"/>
    <col min="5919" max="6144" width="12.375" style="497"/>
    <col min="6145" max="6145" width="4.25" style="497" bestFit="1" customWidth="1"/>
    <col min="6146" max="6146" width="2.875" style="497" customWidth="1"/>
    <col min="6147" max="6147" width="1.25" style="497" customWidth="1"/>
    <col min="6148" max="6148" width="28.125" style="497" customWidth="1"/>
    <col min="6149" max="6149" width="9" style="497" customWidth="1"/>
    <col min="6150" max="6150" width="12.875" style="497" bestFit="1" customWidth="1"/>
    <col min="6151" max="6174" width="9" style="497" customWidth="1"/>
    <col min="6175" max="6400" width="12.375" style="497"/>
    <col min="6401" max="6401" width="4.25" style="497" bestFit="1" customWidth="1"/>
    <col min="6402" max="6402" width="2.875" style="497" customWidth="1"/>
    <col min="6403" max="6403" width="1.25" style="497" customWidth="1"/>
    <col min="6404" max="6404" width="28.125" style="497" customWidth="1"/>
    <col min="6405" max="6405" width="9" style="497" customWidth="1"/>
    <col min="6406" max="6406" width="12.875" style="497" bestFit="1" customWidth="1"/>
    <col min="6407" max="6430" width="9" style="497" customWidth="1"/>
    <col min="6431" max="6656" width="12.375" style="497"/>
    <col min="6657" max="6657" width="4.25" style="497" bestFit="1" customWidth="1"/>
    <col min="6658" max="6658" width="2.875" style="497" customWidth="1"/>
    <col min="6659" max="6659" width="1.25" style="497" customWidth="1"/>
    <col min="6660" max="6660" width="28.125" style="497" customWidth="1"/>
    <col min="6661" max="6661" width="9" style="497" customWidth="1"/>
    <col min="6662" max="6662" width="12.875" style="497" bestFit="1" customWidth="1"/>
    <col min="6663" max="6686" width="9" style="497" customWidth="1"/>
    <col min="6687" max="6912" width="12.375" style="497"/>
    <col min="6913" max="6913" width="4.25" style="497" bestFit="1" customWidth="1"/>
    <col min="6914" max="6914" width="2.875" style="497" customWidth="1"/>
    <col min="6915" max="6915" width="1.25" style="497" customWidth="1"/>
    <col min="6916" max="6916" width="28.125" style="497" customWidth="1"/>
    <col min="6917" max="6917" width="9" style="497" customWidth="1"/>
    <col min="6918" max="6918" width="12.875" style="497" bestFit="1" customWidth="1"/>
    <col min="6919" max="6942" width="9" style="497" customWidth="1"/>
    <col min="6943" max="7168" width="12.375" style="497"/>
    <col min="7169" max="7169" width="4.25" style="497" bestFit="1" customWidth="1"/>
    <col min="7170" max="7170" width="2.875" style="497" customWidth="1"/>
    <col min="7171" max="7171" width="1.25" style="497" customWidth="1"/>
    <col min="7172" max="7172" width="28.125" style="497" customWidth="1"/>
    <col min="7173" max="7173" width="9" style="497" customWidth="1"/>
    <col min="7174" max="7174" width="12.875" style="497" bestFit="1" customWidth="1"/>
    <col min="7175" max="7198" width="9" style="497" customWidth="1"/>
    <col min="7199" max="7424" width="12.375" style="497"/>
    <col min="7425" max="7425" width="4.25" style="497" bestFit="1" customWidth="1"/>
    <col min="7426" max="7426" width="2.875" style="497" customWidth="1"/>
    <col min="7427" max="7427" width="1.25" style="497" customWidth="1"/>
    <col min="7428" max="7428" width="28.125" style="497" customWidth="1"/>
    <col min="7429" max="7429" width="9" style="497" customWidth="1"/>
    <col min="7430" max="7430" width="12.875" style="497" bestFit="1" customWidth="1"/>
    <col min="7431" max="7454" width="9" style="497" customWidth="1"/>
    <col min="7455" max="7680" width="12.375" style="497"/>
    <col min="7681" max="7681" width="4.25" style="497" bestFit="1" customWidth="1"/>
    <col min="7682" max="7682" width="2.875" style="497" customWidth="1"/>
    <col min="7683" max="7683" width="1.25" style="497" customWidth="1"/>
    <col min="7684" max="7684" width="28.125" style="497" customWidth="1"/>
    <col min="7685" max="7685" width="9" style="497" customWidth="1"/>
    <col min="7686" max="7686" width="12.875" style="497" bestFit="1" customWidth="1"/>
    <col min="7687" max="7710" width="9" style="497" customWidth="1"/>
    <col min="7711" max="7936" width="12.375" style="497"/>
    <col min="7937" max="7937" width="4.25" style="497" bestFit="1" customWidth="1"/>
    <col min="7938" max="7938" width="2.875" style="497" customWidth="1"/>
    <col min="7939" max="7939" width="1.25" style="497" customWidth="1"/>
    <col min="7940" max="7940" width="28.125" style="497" customWidth="1"/>
    <col min="7941" max="7941" width="9" style="497" customWidth="1"/>
    <col min="7942" max="7942" width="12.875" style="497" bestFit="1" customWidth="1"/>
    <col min="7943" max="7966" width="9" style="497" customWidth="1"/>
    <col min="7967" max="8192" width="12.375" style="497"/>
    <col min="8193" max="8193" width="4.25" style="497" bestFit="1" customWidth="1"/>
    <col min="8194" max="8194" width="2.875" style="497" customWidth="1"/>
    <col min="8195" max="8195" width="1.25" style="497" customWidth="1"/>
    <col min="8196" max="8196" width="28.125" style="497" customWidth="1"/>
    <col min="8197" max="8197" width="9" style="497" customWidth="1"/>
    <col min="8198" max="8198" width="12.875" style="497" bestFit="1" customWidth="1"/>
    <col min="8199" max="8222" width="9" style="497" customWidth="1"/>
    <col min="8223" max="8448" width="12.375" style="497"/>
    <col min="8449" max="8449" width="4.25" style="497" bestFit="1" customWidth="1"/>
    <col min="8450" max="8450" width="2.875" style="497" customWidth="1"/>
    <col min="8451" max="8451" width="1.25" style="497" customWidth="1"/>
    <col min="8452" max="8452" width="28.125" style="497" customWidth="1"/>
    <col min="8453" max="8453" width="9" style="497" customWidth="1"/>
    <col min="8454" max="8454" width="12.875" style="497" bestFit="1" customWidth="1"/>
    <col min="8455" max="8478" width="9" style="497" customWidth="1"/>
    <col min="8479" max="8704" width="12.375" style="497"/>
    <col min="8705" max="8705" width="4.25" style="497" bestFit="1" customWidth="1"/>
    <col min="8706" max="8706" width="2.875" style="497" customWidth="1"/>
    <col min="8707" max="8707" width="1.25" style="497" customWidth="1"/>
    <col min="8708" max="8708" width="28.125" style="497" customWidth="1"/>
    <col min="8709" max="8709" width="9" style="497" customWidth="1"/>
    <col min="8710" max="8710" width="12.875" style="497" bestFit="1" customWidth="1"/>
    <col min="8711" max="8734" width="9" style="497" customWidth="1"/>
    <col min="8735" max="8960" width="12.375" style="497"/>
    <col min="8961" max="8961" width="4.25" style="497" bestFit="1" customWidth="1"/>
    <col min="8962" max="8962" width="2.875" style="497" customWidth="1"/>
    <col min="8963" max="8963" width="1.25" style="497" customWidth="1"/>
    <col min="8964" max="8964" width="28.125" style="497" customWidth="1"/>
    <col min="8965" max="8965" width="9" style="497" customWidth="1"/>
    <col min="8966" max="8966" width="12.875" style="497" bestFit="1" customWidth="1"/>
    <col min="8967" max="8990" width="9" style="497" customWidth="1"/>
    <col min="8991" max="9216" width="12.375" style="497"/>
    <col min="9217" max="9217" width="4.25" style="497" bestFit="1" customWidth="1"/>
    <col min="9218" max="9218" width="2.875" style="497" customWidth="1"/>
    <col min="9219" max="9219" width="1.25" style="497" customWidth="1"/>
    <col min="9220" max="9220" width="28.125" style="497" customWidth="1"/>
    <col min="9221" max="9221" width="9" style="497" customWidth="1"/>
    <col min="9222" max="9222" width="12.875" style="497" bestFit="1" customWidth="1"/>
    <col min="9223" max="9246" width="9" style="497" customWidth="1"/>
    <col min="9247" max="9472" width="12.375" style="497"/>
    <col min="9473" max="9473" width="4.25" style="497" bestFit="1" customWidth="1"/>
    <col min="9474" max="9474" width="2.875" style="497" customWidth="1"/>
    <col min="9475" max="9475" width="1.25" style="497" customWidth="1"/>
    <col min="9476" max="9476" width="28.125" style="497" customWidth="1"/>
    <col min="9477" max="9477" width="9" style="497" customWidth="1"/>
    <col min="9478" max="9478" width="12.875" style="497" bestFit="1" customWidth="1"/>
    <col min="9479" max="9502" width="9" style="497" customWidth="1"/>
    <col min="9503" max="9728" width="12.375" style="497"/>
    <col min="9729" max="9729" width="4.25" style="497" bestFit="1" customWidth="1"/>
    <col min="9730" max="9730" width="2.875" style="497" customWidth="1"/>
    <col min="9731" max="9731" width="1.25" style="497" customWidth="1"/>
    <col min="9732" max="9732" width="28.125" style="497" customWidth="1"/>
    <col min="9733" max="9733" width="9" style="497" customWidth="1"/>
    <col min="9734" max="9734" width="12.875" style="497" bestFit="1" customWidth="1"/>
    <col min="9735" max="9758" width="9" style="497" customWidth="1"/>
    <col min="9759" max="9984" width="12.375" style="497"/>
    <col min="9985" max="9985" width="4.25" style="497" bestFit="1" customWidth="1"/>
    <col min="9986" max="9986" width="2.875" style="497" customWidth="1"/>
    <col min="9987" max="9987" width="1.25" style="497" customWidth="1"/>
    <col min="9988" max="9988" width="28.125" style="497" customWidth="1"/>
    <col min="9989" max="9989" width="9" style="497" customWidth="1"/>
    <col min="9990" max="9990" width="12.875" style="497" bestFit="1" customWidth="1"/>
    <col min="9991" max="10014" width="9" style="497" customWidth="1"/>
    <col min="10015" max="10240" width="12.375" style="497"/>
    <col min="10241" max="10241" width="4.25" style="497" bestFit="1" customWidth="1"/>
    <col min="10242" max="10242" width="2.875" style="497" customWidth="1"/>
    <col min="10243" max="10243" width="1.25" style="497" customWidth="1"/>
    <col min="10244" max="10244" width="28.125" style="497" customWidth="1"/>
    <col min="10245" max="10245" width="9" style="497" customWidth="1"/>
    <col min="10246" max="10246" width="12.875" style="497" bestFit="1" customWidth="1"/>
    <col min="10247" max="10270" width="9" style="497" customWidth="1"/>
    <col min="10271" max="10496" width="12.375" style="497"/>
    <col min="10497" max="10497" width="4.25" style="497" bestFit="1" customWidth="1"/>
    <col min="10498" max="10498" width="2.875" style="497" customWidth="1"/>
    <col min="10499" max="10499" width="1.25" style="497" customWidth="1"/>
    <col min="10500" max="10500" width="28.125" style="497" customWidth="1"/>
    <col min="10501" max="10501" width="9" style="497" customWidth="1"/>
    <col min="10502" max="10502" width="12.875" style="497" bestFit="1" customWidth="1"/>
    <col min="10503" max="10526" width="9" style="497" customWidth="1"/>
    <col min="10527" max="10752" width="12.375" style="497"/>
    <col min="10753" max="10753" width="4.25" style="497" bestFit="1" customWidth="1"/>
    <col min="10754" max="10754" width="2.875" style="497" customWidth="1"/>
    <col min="10755" max="10755" width="1.25" style="497" customWidth="1"/>
    <col min="10756" max="10756" width="28.125" style="497" customWidth="1"/>
    <col min="10757" max="10757" width="9" style="497" customWidth="1"/>
    <col min="10758" max="10758" width="12.875" style="497" bestFit="1" customWidth="1"/>
    <col min="10759" max="10782" width="9" style="497" customWidth="1"/>
    <col min="10783" max="11008" width="12.375" style="497"/>
    <col min="11009" max="11009" width="4.25" style="497" bestFit="1" customWidth="1"/>
    <col min="11010" max="11010" width="2.875" style="497" customWidth="1"/>
    <col min="11011" max="11011" width="1.25" style="497" customWidth="1"/>
    <col min="11012" max="11012" width="28.125" style="497" customWidth="1"/>
    <col min="11013" max="11013" width="9" style="497" customWidth="1"/>
    <col min="11014" max="11014" width="12.875" style="497" bestFit="1" customWidth="1"/>
    <col min="11015" max="11038" width="9" style="497" customWidth="1"/>
    <col min="11039" max="11264" width="12.375" style="497"/>
    <col min="11265" max="11265" width="4.25" style="497" bestFit="1" customWidth="1"/>
    <col min="11266" max="11266" width="2.875" style="497" customWidth="1"/>
    <col min="11267" max="11267" width="1.25" style="497" customWidth="1"/>
    <col min="11268" max="11268" width="28.125" style="497" customWidth="1"/>
    <col min="11269" max="11269" width="9" style="497" customWidth="1"/>
    <col min="11270" max="11270" width="12.875" style="497" bestFit="1" customWidth="1"/>
    <col min="11271" max="11294" width="9" style="497" customWidth="1"/>
    <col min="11295" max="11520" width="12.375" style="497"/>
    <col min="11521" max="11521" width="4.25" style="497" bestFit="1" customWidth="1"/>
    <col min="11522" max="11522" width="2.875" style="497" customWidth="1"/>
    <col min="11523" max="11523" width="1.25" style="497" customWidth="1"/>
    <col min="11524" max="11524" width="28.125" style="497" customWidth="1"/>
    <col min="11525" max="11525" width="9" style="497" customWidth="1"/>
    <col min="11526" max="11526" width="12.875" style="497" bestFit="1" customWidth="1"/>
    <col min="11527" max="11550" width="9" style="497" customWidth="1"/>
    <col min="11551" max="11776" width="12.375" style="497"/>
    <col min="11777" max="11777" width="4.25" style="497" bestFit="1" customWidth="1"/>
    <col min="11778" max="11778" width="2.875" style="497" customWidth="1"/>
    <col min="11779" max="11779" width="1.25" style="497" customWidth="1"/>
    <col min="11780" max="11780" width="28.125" style="497" customWidth="1"/>
    <col min="11781" max="11781" width="9" style="497" customWidth="1"/>
    <col min="11782" max="11782" width="12.875" style="497" bestFit="1" customWidth="1"/>
    <col min="11783" max="11806" width="9" style="497" customWidth="1"/>
    <col min="11807" max="12032" width="12.375" style="497"/>
    <col min="12033" max="12033" width="4.25" style="497" bestFit="1" customWidth="1"/>
    <col min="12034" max="12034" width="2.875" style="497" customWidth="1"/>
    <col min="12035" max="12035" width="1.25" style="497" customWidth="1"/>
    <col min="12036" max="12036" width="28.125" style="497" customWidth="1"/>
    <col min="12037" max="12037" width="9" style="497" customWidth="1"/>
    <col min="12038" max="12038" width="12.875" style="497" bestFit="1" customWidth="1"/>
    <col min="12039" max="12062" width="9" style="497" customWidth="1"/>
    <col min="12063" max="12288" width="12.375" style="497"/>
    <col min="12289" max="12289" width="4.25" style="497" bestFit="1" customWidth="1"/>
    <col min="12290" max="12290" width="2.875" style="497" customWidth="1"/>
    <col min="12291" max="12291" width="1.25" style="497" customWidth="1"/>
    <col min="12292" max="12292" width="28.125" style="497" customWidth="1"/>
    <col min="12293" max="12293" width="9" style="497" customWidth="1"/>
    <col min="12294" max="12294" width="12.875" style="497" bestFit="1" customWidth="1"/>
    <col min="12295" max="12318" width="9" style="497" customWidth="1"/>
    <col min="12319" max="12544" width="12.375" style="497"/>
    <col min="12545" max="12545" width="4.25" style="497" bestFit="1" customWidth="1"/>
    <col min="12546" max="12546" width="2.875" style="497" customWidth="1"/>
    <col min="12547" max="12547" width="1.25" style="497" customWidth="1"/>
    <col min="12548" max="12548" width="28.125" style="497" customWidth="1"/>
    <col min="12549" max="12549" width="9" style="497" customWidth="1"/>
    <col min="12550" max="12550" width="12.875" style="497" bestFit="1" customWidth="1"/>
    <col min="12551" max="12574" width="9" style="497" customWidth="1"/>
    <col min="12575" max="12800" width="12.375" style="497"/>
    <col min="12801" max="12801" width="4.25" style="497" bestFit="1" customWidth="1"/>
    <col min="12802" max="12802" width="2.875" style="497" customWidth="1"/>
    <col min="12803" max="12803" width="1.25" style="497" customWidth="1"/>
    <col min="12804" max="12804" width="28.125" style="497" customWidth="1"/>
    <col min="12805" max="12805" width="9" style="497" customWidth="1"/>
    <col min="12806" max="12806" width="12.875" style="497" bestFit="1" customWidth="1"/>
    <col min="12807" max="12830" width="9" style="497" customWidth="1"/>
    <col min="12831" max="13056" width="12.375" style="497"/>
    <col min="13057" max="13057" width="4.25" style="497" bestFit="1" customWidth="1"/>
    <col min="13058" max="13058" width="2.875" style="497" customWidth="1"/>
    <col min="13059" max="13059" width="1.25" style="497" customWidth="1"/>
    <col min="13060" max="13060" width="28.125" style="497" customWidth="1"/>
    <col min="13061" max="13061" width="9" style="497" customWidth="1"/>
    <col min="13062" max="13062" width="12.875" style="497" bestFit="1" customWidth="1"/>
    <col min="13063" max="13086" width="9" style="497" customWidth="1"/>
    <col min="13087" max="13312" width="12.375" style="497"/>
    <col min="13313" max="13313" width="4.25" style="497" bestFit="1" customWidth="1"/>
    <col min="13314" max="13314" width="2.875" style="497" customWidth="1"/>
    <col min="13315" max="13315" width="1.25" style="497" customWidth="1"/>
    <col min="13316" max="13316" width="28.125" style="497" customWidth="1"/>
    <col min="13317" max="13317" width="9" style="497" customWidth="1"/>
    <col min="13318" max="13318" width="12.875" style="497" bestFit="1" customWidth="1"/>
    <col min="13319" max="13342" width="9" style="497" customWidth="1"/>
    <col min="13343" max="13568" width="12.375" style="497"/>
    <col min="13569" max="13569" width="4.25" style="497" bestFit="1" customWidth="1"/>
    <col min="13570" max="13570" width="2.875" style="497" customWidth="1"/>
    <col min="13571" max="13571" width="1.25" style="497" customWidth="1"/>
    <col min="13572" max="13572" width="28.125" style="497" customWidth="1"/>
    <col min="13573" max="13573" width="9" style="497" customWidth="1"/>
    <col min="13574" max="13574" width="12.875" style="497" bestFit="1" customWidth="1"/>
    <col min="13575" max="13598" width="9" style="497" customWidth="1"/>
    <col min="13599" max="13824" width="12.375" style="497"/>
    <col min="13825" max="13825" width="4.25" style="497" bestFit="1" customWidth="1"/>
    <col min="13826" max="13826" width="2.875" style="497" customWidth="1"/>
    <col min="13827" max="13827" width="1.25" style="497" customWidth="1"/>
    <col min="13828" max="13828" width="28.125" style="497" customWidth="1"/>
    <col min="13829" max="13829" width="9" style="497" customWidth="1"/>
    <col min="13830" max="13830" width="12.875" style="497" bestFit="1" customWidth="1"/>
    <col min="13831" max="13854" width="9" style="497" customWidth="1"/>
    <col min="13855" max="14080" width="12.375" style="497"/>
    <col min="14081" max="14081" width="4.25" style="497" bestFit="1" customWidth="1"/>
    <col min="14082" max="14082" width="2.875" style="497" customWidth="1"/>
    <col min="14083" max="14083" width="1.25" style="497" customWidth="1"/>
    <col min="14084" max="14084" width="28.125" style="497" customWidth="1"/>
    <col min="14085" max="14085" width="9" style="497" customWidth="1"/>
    <col min="14086" max="14086" width="12.875" style="497" bestFit="1" customWidth="1"/>
    <col min="14087" max="14110" width="9" style="497" customWidth="1"/>
    <col min="14111" max="14336" width="12.375" style="497"/>
    <col min="14337" max="14337" width="4.25" style="497" bestFit="1" customWidth="1"/>
    <col min="14338" max="14338" width="2.875" style="497" customWidth="1"/>
    <col min="14339" max="14339" width="1.25" style="497" customWidth="1"/>
    <col min="14340" max="14340" width="28.125" style="497" customWidth="1"/>
    <col min="14341" max="14341" width="9" style="497" customWidth="1"/>
    <col min="14342" max="14342" width="12.875" style="497" bestFit="1" customWidth="1"/>
    <col min="14343" max="14366" width="9" style="497" customWidth="1"/>
    <col min="14367" max="14592" width="12.375" style="497"/>
    <col min="14593" max="14593" width="4.25" style="497" bestFit="1" customWidth="1"/>
    <col min="14594" max="14594" width="2.875" style="497" customWidth="1"/>
    <col min="14595" max="14595" width="1.25" style="497" customWidth="1"/>
    <col min="14596" max="14596" width="28.125" style="497" customWidth="1"/>
    <col min="14597" max="14597" width="9" style="497" customWidth="1"/>
    <col min="14598" max="14598" width="12.875" style="497" bestFit="1" customWidth="1"/>
    <col min="14599" max="14622" width="9" style="497" customWidth="1"/>
    <col min="14623" max="14848" width="12.375" style="497"/>
    <col min="14849" max="14849" width="4.25" style="497" bestFit="1" customWidth="1"/>
    <col min="14850" max="14850" width="2.875" style="497" customWidth="1"/>
    <col min="14851" max="14851" width="1.25" style="497" customWidth="1"/>
    <col min="14852" max="14852" width="28.125" style="497" customWidth="1"/>
    <col min="14853" max="14853" width="9" style="497" customWidth="1"/>
    <col min="14854" max="14854" width="12.875" style="497" bestFit="1" customWidth="1"/>
    <col min="14855" max="14878" width="9" style="497" customWidth="1"/>
    <col min="14879" max="15104" width="12.375" style="497"/>
    <col min="15105" max="15105" width="4.25" style="497" bestFit="1" customWidth="1"/>
    <col min="15106" max="15106" width="2.875" style="497" customWidth="1"/>
    <col min="15107" max="15107" width="1.25" style="497" customWidth="1"/>
    <col min="15108" max="15108" width="28.125" style="497" customWidth="1"/>
    <col min="15109" max="15109" width="9" style="497" customWidth="1"/>
    <col min="15110" max="15110" width="12.875" style="497" bestFit="1" customWidth="1"/>
    <col min="15111" max="15134" width="9" style="497" customWidth="1"/>
    <col min="15135" max="15360" width="12.375" style="497"/>
    <col min="15361" max="15361" width="4.25" style="497" bestFit="1" customWidth="1"/>
    <col min="15362" max="15362" width="2.875" style="497" customWidth="1"/>
    <col min="15363" max="15363" width="1.25" style="497" customWidth="1"/>
    <col min="15364" max="15364" width="28.125" style="497" customWidth="1"/>
    <col min="15365" max="15365" width="9" style="497" customWidth="1"/>
    <col min="15366" max="15366" width="12.875" style="497" bestFit="1" customWidth="1"/>
    <col min="15367" max="15390" width="9" style="497" customWidth="1"/>
    <col min="15391" max="15616" width="12.375" style="497"/>
    <col min="15617" max="15617" width="4.25" style="497" bestFit="1" customWidth="1"/>
    <col min="15618" max="15618" width="2.875" style="497" customWidth="1"/>
    <col min="15619" max="15619" width="1.25" style="497" customWidth="1"/>
    <col min="15620" max="15620" width="28.125" style="497" customWidth="1"/>
    <col min="15621" max="15621" width="9" style="497" customWidth="1"/>
    <col min="15622" max="15622" width="12.875" style="497" bestFit="1" customWidth="1"/>
    <col min="15623" max="15646" width="9" style="497" customWidth="1"/>
    <col min="15647" max="15872" width="12.375" style="497"/>
    <col min="15873" max="15873" width="4.25" style="497" bestFit="1" customWidth="1"/>
    <col min="15874" max="15874" width="2.875" style="497" customWidth="1"/>
    <col min="15875" max="15875" width="1.25" style="497" customWidth="1"/>
    <col min="15876" max="15876" width="28.125" style="497" customWidth="1"/>
    <col min="15877" max="15877" width="9" style="497" customWidth="1"/>
    <col min="15878" max="15878" width="12.875" style="497" bestFit="1" customWidth="1"/>
    <col min="15879" max="15902" width="9" style="497" customWidth="1"/>
    <col min="15903" max="16128" width="12.375" style="497"/>
    <col min="16129" max="16129" width="4.25" style="497" bestFit="1" customWidth="1"/>
    <col min="16130" max="16130" width="2.875" style="497" customWidth="1"/>
    <col min="16131" max="16131" width="1.25" style="497" customWidth="1"/>
    <col min="16132" max="16132" width="28.125" style="497" customWidth="1"/>
    <col min="16133" max="16133" width="9" style="497" customWidth="1"/>
    <col min="16134" max="16134" width="12.875" style="497" bestFit="1" customWidth="1"/>
    <col min="16135" max="16158" width="9" style="497" customWidth="1"/>
    <col min="16159" max="16384" width="12.375" style="497"/>
  </cols>
  <sheetData>
    <row r="1" spans="1:255" s="495" customFormat="1" ht="15" customHeight="1" x14ac:dyDescent="0.15">
      <c r="A1" s="507" t="s">
        <v>944</v>
      </c>
      <c r="F1" s="508"/>
    </row>
    <row r="2" spans="1:255" ht="15" customHeight="1" thickBot="1" x14ac:dyDescent="0.2">
      <c r="A2" s="496"/>
      <c r="B2" s="496"/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  <c r="T2" s="496"/>
      <c r="U2" s="496"/>
      <c r="V2" s="496"/>
      <c r="W2" s="496"/>
      <c r="AB2" s="676"/>
      <c r="AC2" s="676"/>
      <c r="AD2" s="694" t="s">
        <v>948</v>
      </c>
      <c r="AE2" s="496"/>
      <c r="AF2" s="496"/>
      <c r="AG2" s="496"/>
      <c r="AH2" s="496"/>
      <c r="AI2" s="496"/>
      <c r="AJ2" s="496"/>
      <c r="AK2" s="496"/>
      <c r="AL2" s="496"/>
      <c r="AM2" s="496"/>
      <c r="AN2" s="496"/>
      <c r="AO2" s="496"/>
      <c r="AP2" s="496"/>
      <c r="AQ2" s="496"/>
      <c r="AR2" s="496"/>
      <c r="AS2" s="496"/>
      <c r="AT2" s="496"/>
      <c r="AU2" s="496"/>
      <c r="AV2" s="496"/>
      <c r="AW2" s="496"/>
      <c r="AX2" s="496"/>
      <c r="AY2" s="496"/>
      <c r="AZ2" s="496"/>
      <c r="BA2" s="496"/>
      <c r="BB2" s="496"/>
      <c r="BC2" s="496"/>
      <c r="BD2" s="496"/>
      <c r="BE2" s="496"/>
      <c r="BF2" s="496"/>
      <c r="BG2" s="496"/>
      <c r="BH2" s="496"/>
      <c r="BI2" s="496"/>
      <c r="BJ2" s="496"/>
      <c r="BK2" s="496"/>
      <c r="BL2" s="496"/>
      <c r="BM2" s="496"/>
      <c r="BN2" s="496"/>
      <c r="BO2" s="496"/>
      <c r="BP2" s="496"/>
      <c r="BQ2" s="496"/>
      <c r="BR2" s="496"/>
      <c r="BS2" s="496"/>
      <c r="BT2" s="496"/>
      <c r="BU2" s="496"/>
      <c r="BV2" s="496"/>
      <c r="BW2" s="496"/>
      <c r="BX2" s="496"/>
      <c r="BY2" s="496"/>
      <c r="BZ2" s="496"/>
      <c r="CA2" s="496"/>
      <c r="CB2" s="496"/>
      <c r="CC2" s="496"/>
      <c r="CD2" s="496"/>
      <c r="CE2" s="496"/>
      <c r="CF2" s="496"/>
      <c r="CG2" s="496"/>
      <c r="CH2" s="496"/>
      <c r="CI2" s="496"/>
      <c r="CJ2" s="496"/>
      <c r="CK2" s="496"/>
      <c r="CL2" s="496"/>
      <c r="CM2" s="496"/>
      <c r="CN2" s="496"/>
      <c r="CO2" s="496"/>
      <c r="CP2" s="496"/>
      <c r="CQ2" s="496"/>
      <c r="CR2" s="496"/>
      <c r="CS2" s="496"/>
      <c r="CT2" s="496"/>
      <c r="CU2" s="496"/>
      <c r="CV2" s="496"/>
      <c r="CW2" s="496"/>
      <c r="CX2" s="496"/>
      <c r="CY2" s="496"/>
      <c r="CZ2" s="496"/>
      <c r="DA2" s="496"/>
      <c r="DB2" s="496"/>
      <c r="DC2" s="496"/>
      <c r="DD2" s="496"/>
      <c r="DE2" s="496"/>
      <c r="DF2" s="496"/>
      <c r="DG2" s="496"/>
      <c r="DH2" s="496"/>
      <c r="DI2" s="496"/>
      <c r="DJ2" s="496"/>
      <c r="DK2" s="496"/>
      <c r="DL2" s="496"/>
      <c r="DM2" s="496"/>
      <c r="DN2" s="496"/>
      <c r="DO2" s="496"/>
      <c r="DP2" s="496"/>
      <c r="DQ2" s="496"/>
      <c r="DR2" s="496"/>
      <c r="DS2" s="496"/>
      <c r="DT2" s="496"/>
      <c r="DU2" s="496"/>
      <c r="DV2" s="496"/>
      <c r="DW2" s="496"/>
      <c r="DX2" s="496"/>
      <c r="DY2" s="496"/>
      <c r="DZ2" s="496"/>
      <c r="EA2" s="496"/>
      <c r="EB2" s="496"/>
      <c r="EC2" s="496"/>
      <c r="ED2" s="496"/>
      <c r="EE2" s="496"/>
      <c r="EF2" s="496"/>
      <c r="EG2" s="496"/>
      <c r="EH2" s="496"/>
      <c r="EI2" s="496"/>
      <c r="EJ2" s="496"/>
      <c r="EK2" s="496"/>
      <c r="EL2" s="496"/>
      <c r="EM2" s="496"/>
      <c r="EN2" s="496"/>
      <c r="EO2" s="496"/>
      <c r="EP2" s="496"/>
      <c r="EQ2" s="496"/>
      <c r="ER2" s="496"/>
      <c r="ES2" s="496"/>
      <c r="ET2" s="496"/>
      <c r="EU2" s="496"/>
      <c r="EV2" s="496"/>
      <c r="EW2" s="496"/>
      <c r="EX2" s="496"/>
      <c r="EY2" s="496"/>
      <c r="EZ2" s="496"/>
      <c r="FA2" s="496"/>
      <c r="FB2" s="496"/>
      <c r="FC2" s="496"/>
      <c r="FD2" s="496"/>
      <c r="FE2" s="496"/>
      <c r="FF2" s="496"/>
      <c r="FG2" s="496"/>
      <c r="FH2" s="496"/>
      <c r="FI2" s="496"/>
      <c r="FJ2" s="496"/>
      <c r="FK2" s="496"/>
      <c r="FL2" s="496"/>
      <c r="FM2" s="496"/>
      <c r="FN2" s="496"/>
      <c r="FO2" s="496"/>
      <c r="FP2" s="496"/>
      <c r="FQ2" s="496"/>
      <c r="FR2" s="496"/>
      <c r="FS2" s="496"/>
      <c r="FT2" s="496"/>
      <c r="FU2" s="496"/>
      <c r="FV2" s="496"/>
      <c r="FW2" s="496"/>
      <c r="FX2" s="496"/>
      <c r="FY2" s="496"/>
      <c r="FZ2" s="496"/>
      <c r="GA2" s="496"/>
      <c r="GB2" s="496"/>
      <c r="GC2" s="496"/>
      <c r="GD2" s="496"/>
      <c r="GE2" s="496"/>
      <c r="GF2" s="496"/>
      <c r="GG2" s="496"/>
      <c r="GH2" s="496"/>
      <c r="GI2" s="496"/>
      <c r="GJ2" s="496"/>
      <c r="GK2" s="496"/>
      <c r="GL2" s="496"/>
      <c r="GM2" s="496"/>
      <c r="GN2" s="496"/>
      <c r="GO2" s="496"/>
      <c r="GP2" s="496"/>
      <c r="GQ2" s="496"/>
      <c r="GR2" s="496"/>
      <c r="GS2" s="496"/>
      <c r="GT2" s="496"/>
      <c r="GU2" s="496"/>
      <c r="GV2" s="496"/>
      <c r="GW2" s="496"/>
      <c r="GX2" s="496"/>
      <c r="GY2" s="496"/>
      <c r="GZ2" s="496"/>
      <c r="HA2" s="496"/>
      <c r="HB2" s="496"/>
      <c r="HC2" s="496"/>
      <c r="HD2" s="496"/>
      <c r="HE2" s="496"/>
      <c r="HF2" s="496"/>
      <c r="HG2" s="496"/>
      <c r="HH2" s="496"/>
      <c r="HI2" s="496"/>
      <c r="HJ2" s="496"/>
      <c r="HK2" s="496"/>
      <c r="HL2" s="496"/>
      <c r="HM2" s="496"/>
      <c r="HN2" s="496"/>
      <c r="HO2" s="496"/>
      <c r="HP2" s="496"/>
      <c r="HQ2" s="496"/>
      <c r="HR2" s="496"/>
      <c r="HS2" s="496"/>
      <c r="HT2" s="496"/>
      <c r="HU2" s="496"/>
      <c r="HV2" s="496"/>
      <c r="HW2" s="496"/>
      <c r="HX2" s="496"/>
      <c r="HY2" s="496"/>
      <c r="HZ2" s="496"/>
      <c r="IA2" s="496"/>
      <c r="IB2" s="496"/>
      <c r="IC2" s="496"/>
      <c r="ID2" s="496"/>
      <c r="IE2" s="496"/>
      <c r="IF2" s="496"/>
      <c r="IG2" s="496"/>
      <c r="IH2" s="496"/>
      <c r="II2" s="496"/>
      <c r="IJ2" s="496"/>
      <c r="IK2" s="496"/>
      <c r="IL2" s="496"/>
      <c r="IM2" s="496"/>
      <c r="IN2" s="496"/>
      <c r="IO2" s="496"/>
      <c r="IP2" s="496"/>
      <c r="IQ2" s="496"/>
      <c r="IR2" s="496"/>
      <c r="IS2" s="496"/>
      <c r="IT2" s="496"/>
      <c r="IU2" s="496"/>
    </row>
    <row r="3" spans="1:255" s="499" customFormat="1" ht="15" customHeight="1" x14ac:dyDescent="0.15">
      <c r="A3" s="1050" t="s">
        <v>57</v>
      </c>
      <c r="B3" s="1050"/>
      <c r="C3" s="1050"/>
      <c r="D3" s="1051"/>
      <c r="E3" s="1052" t="s">
        <v>953</v>
      </c>
      <c r="F3" s="1052" t="s">
        <v>954</v>
      </c>
      <c r="G3" s="1035" t="s">
        <v>945</v>
      </c>
      <c r="H3" s="1036"/>
      <c r="I3" s="1036"/>
      <c r="J3" s="1036"/>
      <c r="K3" s="1036"/>
      <c r="L3" s="1036"/>
      <c r="M3" s="1036"/>
      <c r="N3" s="1036"/>
      <c r="O3" s="1035" t="s">
        <v>946</v>
      </c>
      <c r="P3" s="1036"/>
      <c r="Q3" s="1036"/>
      <c r="R3" s="1037"/>
      <c r="S3" s="1035" t="s">
        <v>947</v>
      </c>
      <c r="T3" s="1036"/>
      <c r="U3" s="1036"/>
      <c r="V3" s="1036"/>
      <c r="W3" s="1037"/>
      <c r="X3" s="1035" t="s">
        <v>58</v>
      </c>
      <c r="Y3" s="1036"/>
      <c r="Z3" s="1036"/>
      <c r="AA3" s="1037"/>
      <c r="AB3" s="1038" t="s">
        <v>59</v>
      </c>
      <c r="AC3" s="1038" t="s">
        <v>60</v>
      </c>
      <c r="AD3" s="1043" t="s">
        <v>56</v>
      </c>
    </row>
    <row r="4" spans="1:255" s="499" customFormat="1" ht="15" customHeight="1" x14ac:dyDescent="0.15">
      <c r="A4" s="1046" t="s">
        <v>61</v>
      </c>
      <c r="B4" s="1046"/>
      <c r="C4" s="1046"/>
      <c r="D4" s="1047"/>
      <c r="E4" s="1053"/>
      <c r="F4" s="1053"/>
      <c r="G4" s="1029" t="s">
        <v>62</v>
      </c>
      <c r="H4" s="1026" t="s">
        <v>63</v>
      </c>
      <c r="I4" s="1026" t="s">
        <v>64</v>
      </c>
      <c r="J4" s="1026" t="s">
        <v>65</v>
      </c>
      <c r="K4" s="1026" t="s">
        <v>66</v>
      </c>
      <c r="L4" s="1026" t="s">
        <v>67</v>
      </c>
      <c r="M4" s="1026" t="s">
        <v>68</v>
      </c>
      <c r="N4" s="1027" t="s">
        <v>56</v>
      </c>
      <c r="O4" s="1029" t="s">
        <v>69</v>
      </c>
      <c r="P4" s="1026" t="s">
        <v>70</v>
      </c>
      <c r="Q4" s="1026" t="s">
        <v>71</v>
      </c>
      <c r="R4" s="1026" t="s">
        <v>72</v>
      </c>
      <c r="S4" s="1026" t="s">
        <v>73</v>
      </c>
      <c r="T4" s="1020" t="s">
        <v>74</v>
      </c>
      <c r="U4" s="1020" t="s">
        <v>75</v>
      </c>
      <c r="V4" s="1020" t="s">
        <v>76</v>
      </c>
      <c r="W4" s="1020" t="s">
        <v>77</v>
      </c>
      <c r="X4" s="1022" t="s">
        <v>78</v>
      </c>
      <c r="Y4" s="1024" t="s">
        <v>79</v>
      </c>
      <c r="Z4" s="1024" t="s">
        <v>80</v>
      </c>
      <c r="AA4" s="1033" t="s">
        <v>81</v>
      </c>
      <c r="AB4" s="1039"/>
      <c r="AC4" s="1041"/>
      <c r="AD4" s="1044"/>
    </row>
    <row r="5" spans="1:255" s="499" customFormat="1" ht="120" customHeight="1" x14ac:dyDescent="0.15">
      <c r="A5" s="1048"/>
      <c r="B5" s="1048"/>
      <c r="C5" s="1048"/>
      <c r="D5" s="1049"/>
      <c r="E5" s="1054"/>
      <c r="F5" s="1054"/>
      <c r="G5" s="1030"/>
      <c r="H5" s="1025"/>
      <c r="I5" s="1025"/>
      <c r="J5" s="1025"/>
      <c r="K5" s="1025"/>
      <c r="L5" s="1025"/>
      <c r="M5" s="1025"/>
      <c r="N5" s="1028"/>
      <c r="O5" s="1030"/>
      <c r="P5" s="1025"/>
      <c r="Q5" s="1025"/>
      <c r="R5" s="1025"/>
      <c r="S5" s="1025"/>
      <c r="T5" s="1021"/>
      <c r="U5" s="1021"/>
      <c r="V5" s="1021"/>
      <c r="W5" s="1021"/>
      <c r="X5" s="1023"/>
      <c r="Y5" s="1025"/>
      <c r="Z5" s="1025"/>
      <c r="AA5" s="1034"/>
      <c r="AB5" s="1040"/>
      <c r="AC5" s="1042"/>
      <c r="AD5" s="1045"/>
    </row>
    <row r="6" spans="1:255" s="509" customFormat="1" ht="15" customHeight="1" x14ac:dyDescent="0.15">
      <c r="B6" s="1031" t="s">
        <v>216</v>
      </c>
      <c r="C6" s="1031"/>
      <c r="D6" s="1032"/>
      <c r="E6" s="695">
        <v>6942</v>
      </c>
      <c r="F6" s="695">
        <v>81703</v>
      </c>
      <c r="G6" s="695">
        <v>3649</v>
      </c>
      <c r="H6" s="695">
        <v>2479</v>
      </c>
      <c r="I6" s="695">
        <v>1048</v>
      </c>
      <c r="J6" s="695">
        <v>386</v>
      </c>
      <c r="K6" s="695">
        <v>59</v>
      </c>
      <c r="L6" s="695">
        <v>491</v>
      </c>
      <c r="M6" s="695">
        <v>56</v>
      </c>
      <c r="N6" s="695">
        <v>88</v>
      </c>
      <c r="O6" s="695">
        <v>78</v>
      </c>
      <c r="P6" s="695">
        <v>16</v>
      </c>
      <c r="Q6" s="695">
        <v>0</v>
      </c>
      <c r="R6" s="695">
        <v>325</v>
      </c>
      <c r="S6" s="695">
        <v>57582</v>
      </c>
      <c r="T6" s="695">
        <v>19</v>
      </c>
      <c r="U6" s="695">
        <v>18</v>
      </c>
      <c r="V6" s="695">
        <v>14983</v>
      </c>
      <c r="W6" s="695">
        <v>192</v>
      </c>
      <c r="X6" s="695">
        <v>1</v>
      </c>
      <c r="Y6" s="695">
        <v>6</v>
      </c>
      <c r="Z6" s="695">
        <v>10</v>
      </c>
      <c r="AA6" s="695">
        <v>10</v>
      </c>
      <c r="AB6" s="695">
        <v>38</v>
      </c>
      <c r="AC6" s="695">
        <v>92</v>
      </c>
      <c r="AD6" s="695">
        <v>77</v>
      </c>
    </row>
    <row r="7" spans="1:255" s="510" customFormat="1" ht="15" customHeight="1" x14ac:dyDescent="0.15">
      <c r="B7" s="696"/>
      <c r="C7" s="696"/>
      <c r="D7" s="697"/>
      <c r="E7" s="698">
        <v>11</v>
      </c>
      <c r="F7" s="698">
        <v>11</v>
      </c>
      <c r="G7" s="698">
        <v>0</v>
      </c>
      <c r="H7" s="698">
        <v>0</v>
      </c>
      <c r="I7" s="698">
        <v>7</v>
      </c>
      <c r="J7" s="698">
        <v>0</v>
      </c>
      <c r="K7" s="698">
        <v>0</v>
      </c>
      <c r="L7" s="698">
        <v>1</v>
      </c>
      <c r="M7" s="698">
        <v>0</v>
      </c>
      <c r="N7" s="698">
        <v>1</v>
      </c>
      <c r="O7" s="698">
        <v>0</v>
      </c>
      <c r="P7" s="698">
        <v>0</v>
      </c>
      <c r="Q7" s="698">
        <v>0</v>
      </c>
      <c r="R7" s="698">
        <v>0</v>
      </c>
      <c r="S7" s="698">
        <v>0</v>
      </c>
      <c r="T7" s="698">
        <v>0</v>
      </c>
      <c r="U7" s="698">
        <v>0</v>
      </c>
      <c r="V7" s="698">
        <v>2</v>
      </c>
      <c r="W7" s="698">
        <v>0</v>
      </c>
      <c r="X7" s="698">
        <v>0</v>
      </c>
      <c r="Y7" s="698">
        <v>0</v>
      </c>
      <c r="Z7" s="698">
        <v>0</v>
      </c>
      <c r="AA7" s="698">
        <v>0</v>
      </c>
      <c r="AB7" s="698">
        <v>0</v>
      </c>
      <c r="AC7" s="698">
        <v>0</v>
      </c>
      <c r="AD7" s="698">
        <v>0</v>
      </c>
    </row>
    <row r="8" spans="1:255" s="511" customFormat="1" ht="15" customHeight="1" x14ac:dyDescent="0.15">
      <c r="A8" s="513">
        <v>1</v>
      </c>
      <c r="B8" s="1014" t="s">
        <v>83</v>
      </c>
      <c r="C8" s="1014"/>
      <c r="D8" s="1015"/>
      <c r="E8" s="699">
        <v>87</v>
      </c>
      <c r="F8" s="699">
        <v>3320</v>
      </c>
      <c r="G8" s="700">
        <v>9</v>
      </c>
      <c r="H8" s="699">
        <v>6</v>
      </c>
      <c r="I8" s="699">
        <v>2</v>
      </c>
      <c r="J8" s="699">
        <v>7</v>
      </c>
      <c r="K8" s="699">
        <v>0</v>
      </c>
      <c r="L8" s="699">
        <v>0</v>
      </c>
      <c r="M8" s="699">
        <v>0</v>
      </c>
      <c r="N8" s="699">
        <v>0</v>
      </c>
      <c r="O8" s="699">
        <v>0</v>
      </c>
      <c r="P8" s="699">
        <v>0</v>
      </c>
      <c r="Q8" s="699">
        <v>0</v>
      </c>
      <c r="R8" s="699">
        <v>0</v>
      </c>
      <c r="S8" s="699">
        <v>8</v>
      </c>
      <c r="T8" s="699">
        <v>19</v>
      </c>
      <c r="U8" s="699">
        <v>18</v>
      </c>
      <c r="V8" s="699">
        <v>3241</v>
      </c>
      <c r="W8" s="699" t="s">
        <v>326</v>
      </c>
      <c r="X8" s="699">
        <v>0</v>
      </c>
      <c r="Y8" s="699">
        <v>6</v>
      </c>
      <c r="Z8" s="699">
        <v>4</v>
      </c>
      <c r="AA8" s="699">
        <v>0</v>
      </c>
      <c r="AB8" s="699">
        <v>0</v>
      </c>
      <c r="AC8" s="699">
        <v>0</v>
      </c>
      <c r="AD8" s="699">
        <v>0</v>
      </c>
    </row>
    <row r="9" spans="1:255" s="512" customFormat="1" ht="15" customHeight="1" x14ac:dyDescent="0.15">
      <c r="A9" s="500"/>
      <c r="B9" s="701"/>
      <c r="C9" s="701"/>
      <c r="D9" s="702"/>
      <c r="E9" s="703"/>
      <c r="F9" s="703">
        <v>0</v>
      </c>
      <c r="G9" s="704"/>
      <c r="H9" s="703">
        <v>0</v>
      </c>
      <c r="I9" s="703">
        <v>0</v>
      </c>
      <c r="J9" s="703">
        <v>0</v>
      </c>
      <c r="K9" s="703">
        <v>0</v>
      </c>
      <c r="L9" s="703">
        <v>0</v>
      </c>
      <c r="M9" s="703">
        <v>0</v>
      </c>
      <c r="N9" s="703">
        <v>0</v>
      </c>
      <c r="O9" s="703">
        <v>0</v>
      </c>
      <c r="P9" s="703">
        <v>0</v>
      </c>
      <c r="Q9" s="703">
        <v>0</v>
      </c>
      <c r="R9" s="703">
        <v>0</v>
      </c>
      <c r="S9" s="703">
        <v>0</v>
      </c>
      <c r="T9" s="703">
        <v>0</v>
      </c>
      <c r="U9" s="703">
        <v>0</v>
      </c>
      <c r="V9" s="703">
        <v>0</v>
      </c>
      <c r="W9" s="703">
        <v>0</v>
      </c>
      <c r="X9" s="703">
        <v>0</v>
      </c>
      <c r="Y9" s="703">
        <v>0</v>
      </c>
      <c r="Z9" s="703">
        <v>0</v>
      </c>
      <c r="AA9" s="703">
        <v>0</v>
      </c>
      <c r="AB9" s="703">
        <v>0</v>
      </c>
      <c r="AC9" s="703">
        <v>0</v>
      </c>
      <c r="AD9" s="703">
        <v>0</v>
      </c>
    </row>
    <row r="10" spans="1:255" s="513" customFormat="1" ht="15" customHeight="1" x14ac:dyDescent="0.15">
      <c r="A10" s="513">
        <v>2</v>
      </c>
      <c r="B10" s="1016" t="s">
        <v>951</v>
      </c>
      <c r="C10" s="1014"/>
      <c r="D10" s="1015"/>
      <c r="E10" s="705">
        <v>141</v>
      </c>
      <c r="F10" s="705">
        <v>594</v>
      </c>
      <c r="G10" s="706">
        <v>236</v>
      </c>
      <c r="H10" s="705">
        <v>159</v>
      </c>
      <c r="I10" s="705">
        <v>77</v>
      </c>
      <c r="J10" s="705">
        <v>50</v>
      </c>
      <c r="K10" s="705">
        <v>6</v>
      </c>
      <c r="L10" s="705">
        <v>36</v>
      </c>
      <c r="M10" s="705">
        <v>0</v>
      </c>
      <c r="N10" s="705">
        <v>0</v>
      </c>
      <c r="O10" s="705">
        <v>0</v>
      </c>
      <c r="P10" s="705">
        <v>0</v>
      </c>
      <c r="Q10" s="705">
        <v>0</v>
      </c>
      <c r="R10" s="705">
        <v>0</v>
      </c>
      <c r="S10" s="705">
        <v>0</v>
      </c>
      <c r="T10" s="705">
        <v>0</v>
      </c>
      <c r="U10" s="705">
        <v>0</v>
      </c>
      <c r="V10" s="705">
        <v>0</v>
      </c>
      <c r="W10" s="705">
        <v>24</v>
      </c>
      <c r="X10" s="705">
        <v>0</v>
      </c>
      <c r="Y10" s="705">
        <v>0</v>
      </c>
      <c r="Z10" s="705">
        <v>6</v>
      </c>
      <c r="AA10" s="705">
        <v>0</v>
      </c>
      <c r="AB10" s="705">
        <v>0</v>
      </c>
      <c r="AC10" s="705">
        <v>0</v>
      </c>
      <c r="AD10" s="705">
        <v>0</v>
      </c>
    </row>
    <row r="11" spans="1:255" s="500" customFormat="1" ht="15" customHeight="1" x14ac:dyDescent="0.15">
      <c r="B11" s="707"/>
      <c r="C11" s="708"/>
      <c r="D11" s="709"/>
      <c r="E11" s="703">
        <v>2</v>
      </c>
      <c r="F11" s="703">
        <v>2</v>
      </c>
      <c r="G11" s="704"/>
      <c r="H11" s="703">
        <v>0</v>
      </c>
      <c r="I11" s="703">
        <v>2</v>
      </c>
      <c r="J11" s="703"/>
      <c r="K11" s="703">
        <v>0</v>
      </c>
      <c r="L11" s="703">
        <v>0</v>
      </c>
      <c r="M11" s="703">
        <v>0</v>
      </c>
      <c r="N11" s="703">
        <v>0</v>
      </c>
      <c r="O11" s="703">
        <v>0</v>
      </c>
      <c r="P11" s="703">
        <v>0</v>
      </c>
      <c r="Q11" s="703">
        <v>0</v>
      </c>
      <c r="R11" s="703">
        <v>0</v>
      </c>
      <c r="S11" s="703">
        <v>0</v>
      </c>
      <c r="T11" s="703">
        <v>0</v>
      </c>
      <c r="U11" s="703">
        <v>0</v>
      </c>
      <c r="V11" s="703">
        <v>0</v>
      </c>
      <c r="W11" s="703">
        <v>0</v>
      </c>
      <c r="X11" s="703">
        <v>0</v>
      </c>
      <c r="Y11" s="703">
        <v>0</v>
      </c>
      <c r="Z11" s="703">
        <v>0</v>
      </c>
      <c r="AA11" s="703">
        <v>0</v>
      </c>
      <c r="AB11" s="703">
        <v>0</v>
      </c>
      <c r="AC11" s="703">
        <v>0</v>
      </c>
      <c r="AD11" s="703">
        <v>0</v>
      </c>
    </row>
    <row r="12" spans="1:255" s="513" customFormat="1" ht="15" customHeight="1" x14ac:dyDescent="0.15">
      <c r="A12" s="513">
        <v>3</v>
      </c>
      <c r="B12" s="1017" t="s">
        <v>85</v>
      </c>
      <c r="C12" s="1018"/>
      <c r="D12" s="1019"/>
      <c r="E12" s="705">
        <v>77</v>
      </c>
      <c r="F12" s="705">
        <v>490</v>
      </c>
      <c r="G12" s="706">
        <v>219</v>
      </c>
      <c r="H12" s="705">
        <v>146</v>
      </c>
      <c r="I12" s="705">
        <v>69</v>
      </c>
      <c r="J12" s="705">
        <v>33</v>
      </c>
      <c r="K12" s="705">
        <v>1</v>
      </c>
      <c r="L12" s="705">
        <v>12</v>
      </c>
      <c r="M12" s="705">
        <v>0</v>
      </c>
      <c r="N12" s="705">
        <v>0</v>
      </c>
      <c r="O12" s="705">
        <v>0</v>
      </c>
      <c r="P12" s="705">
        <v>0</v>
      </c>
      <c r="Q12" s="705">
        <v>0</v>
      </c>
      <c r="R12" s="705">
        <v>0</v>
      </c>
      <c r="S12" s="705">
        <v>0</v>
      </c>
      <c r="T12" s="705">
        <v>0</v>
      </c>
      <c r="U12" s="705">
        <v>0</v>
      </c>
      <c r="V12" s="705">
        <v>0</v>
      </c>
      <c r="W12" s="705">
        <v>0</v>
      </c>
      <c r="X12" s="705">
        <v>0</v>
      </c>
      <c r="Y12" s="705">
        <v>0</v>
      </c>
      <c r="Z12" s="705">
        <v>0</v>
      </c>
      <c r="AA12" s="705">
        <v>0</v>
      </c>
      <c r="AB12" s="705">
        <v>0</v>
      </c>
      <c r="AC12" s="705">
        <v>10</v>
      </c>
      <c r="AD12" s="705">
        <v>0</v>
      </c>
    </row>
    <row r="13" spans="1:255" s="500" customFormat="1" ht="15" customHeight="1" x14ac:dyDescent="0.15">
      <c r="B13" s="707"/>
      <c r="C13" s="708"/>
      <c r="D13" s="709"/>
      <c r="E13" s="703">
        <v>1</v>
      </c>
      <c r="F13" s="703">
        <v>1</v>
      </c>
      <c r="G13" s="704"/>
      <c r="H13" s="703">
        <v>0</v>
      </c>
      <c r="I13" s="703">
        <v>1</v>
      </c>
      <c r="J13" s="703">
        <v>0</v>
      </c>
      <c r="K13" s="703">
        <v>0</v>
      </c>
      <c r="L13" s="703">
        <v>0</v>
      </c>
      <c r="M13" s="703">
        <v>0</v>
      </c>
      <c r="N13" s="703">
        <v>0</v>
      </c>
      <c r="O13" s="703">
        <v>0</v>
      </c>
      <c r="P13" s="703">
        <v>0</v>
      </c>
      <c r="Q13" s="703">
        <v>0</v>
      </c>
      <c r="R13" s="703">
        <v>0</v>
      </c>
      <c r="S13" s="703">
        <v>0</v>
      </c>
      <c r="T13" s="703">
        <v>0</v>
      </c>
      <c r="U13" s="703">
        <v>0</v>
      </c>
      <c r="V13" s="703">
        <v>0</v>
      </c>
      <c r="W13" s="703">
        <v>0</v>
      </c>
      <c r="X13" s="703">
        <v>0</v>
      </c>
      <c r="Y13" s="703">
        <v>0</v>
      </c>
      <c r="Z13" s="703">
        <v>0</v>
      </c>
      <c r="AA13" s="703">
        <v>0</v>
      </c>
      <c r="AB13" s="703">
        <v>0</v>
      </c>
      <c r="AC13" s="703">
        <v>0</v>
      </c>
      <c r="AD13" s="703">
        <v>0</v>
      </c>
    </row>
    <row r="14" spans="1:255" s="513" customFormat="1" ht="15" customHeight="1" x14ac:dyDescent="0.15">
      <c r="A14" s="513">
        <v>4</v>
      </c>
      <c r="B14" s="1016" t="s">
        <v>952</v>
      </c>
      <c r="C14" s="1014"/>
      <c r="D14" s="1015"/>
      <c r="E14" s="705">
        <v>5244</v>
      </c>
      <c r="F14" s="705">
        <v>19061</v>
      </c>
      <c r="G14" s="706">
        <v>4</v>
      </c>
      <c r="H14" s="705">
        <v>3</v>
      </c>
      <c r="I14" s="705">
        <v>1</v>
      </c>
      <c r="J14" s="705">
        <v>0</v>
      </c>
      <c r="K14" s="705">
        <v>0</v>
      </c>
      <c r="L14" s="705" t="s">
        <v>326</v>
      </c>
      <c r="M14" s="705">
        <v>0</v>
      </c>
      <c r="N14" s="705">
        <v>0</v>
      </c>
      <c r="O14" s="705">
        <v>0</v>
      </c>
      <c r="P14" s="705">
        <v>0</v>
      </c>
      <c r="Q14" s="705">
        <v>0</v>
      </c>
      <c r="R14" s="705">
        <v>0</v>
      </c>
      <c r="S14" s="705">
        <v>8460</v>
      </c>
      <c r="T14" s="705">
        <v>0</v>
      </c>
      <c r="U14" s="705">
        <v>0</v>
      </c>
      <c r="V14" s="705">
        <v>10593</v>
      </c>
      <c r="W14" s="705">
        <v>0</v>
      </c>
      <c r="X14" s="705">
        <v>0</v>
      </c>
      <c r="Y14" s="705">
        <v>0</v>
      </c>
      <c r="Z14" s="705">
        <v>0</v>
      </c>
      <c r="AA14" s="705">
        <v>0</v>
      </c>
      <c r="AB14" s="705">
        <v>0</v>
      </c>
      <c r="AC14" s="705">
        <v>0</v>
      </c>
      <c r="AD14" s="705">
        <v>0</v>
      </c>
    </row>
    <row r="15" spans="1:255" s="500" customFormat="1" ht="15" customHeight="1" x14ac:dyDescent="0.15">
      <c r="B15" s="707"/>
      <c r="C15" s="708"/>
      <c r="D15" s="709"/>
      <c r="E15" s="703">
        <v>2</v>
      </c>
      <c r="F15" s="703">
        <v>2</v>
      </c>
      <c r="G15" s="704"/>
      <c r="H15" s="703">
        <v>0</v>
      </c>
      <c r="I15" s="703">
        <v>0</v>
      </c>
      <c r="J15" s="703">
        <v>0</v>
      </c>
      <c r="K15" s="703">
        <v>0</v>
      </c>
      <c r="L15" s="703">
        <v>0</v>
      </c>
      <c r="M15" s="703">
        <v>0</v>
      </c>
      <c r="N15" s="703">
        <v>0</v>
      </c>
      <c r="O15" s="703">
        <v>0</v>
      </c>
      <c r="P15" s="703">
        <v>0</v>
      </c>
      <c r="Q15" s="703">
        <v>0</v>
      </c>
      <c r="R15" s="703">
        <v>0</v>
      </c>
      <c r="S15" s="703">
        <v>0</v>
      </c>
      <c r="T15" s="703">
        <v>0</v>
      </c>
      <c r="U15" s="703">
        <v>0</v>
      </c>
      <c r="V15" s="703">
        <v>2</v>
      </c>
      <c r="W15" s="703">
        <v>0</v>
      </c>
      <c r="X15" s="703">
        <v>0</v>
      </c>
      <c r="Y15" s="703">
        <v>0</v>
      </c>
      <c r="Z15" s="703">
        <v>0</v>
      </c>
      <c r="AA15" s="703">
        <v>0</v>
      </c>
      <c r="AB15" s="703">
        <v>0</v>
      </c>
      <c r="AC15" s="703">
        <v>0</v>
      </c>
      <c r="AD15" s="703">
        <v>0</v>
      </c>
    </row>
    <row r="16" spans="1:255" s="513" customFormat="1" ht="15" customHeight="1" x14ac:dyDescent="0.15">
      <c r="A16" s="513">
        <v>5</v>
      </c>
      <c r="B16" s="1017" t="s">
        <v>87</v>
      </c>
      <c r="C16" s="1018"/>
      <c r="D16" s="1019"/>
      <c r="E16" s="705">
        <v>38</v>
      </c>
      <c r="F16" s="705">
        <v>283</v>
      </c>
      <c r="G16" s="706">
        <v>118</v>
      </c>
      <c r="H16" s="705">
        <v>81</v>
      </c>
      <c r="I16" s="705">
        <v>34</v>
      </c>
      <c r="J16" s="705" t="s">
        <v>326</v>
      </c>
      <c r="K16" s="705">
        <v>36</v>
      </c>
      <c r="L16" s="705">
        <v>12</v>
      </c>
      <c r="M16" s="705">
        <v>0</v>
      </c>
      <c r="N16" s="705">
        <v>0</v>
      </c>
      <c r="O16" s="705">
        <v>0</v>
      </c>
      <c r="P16" s="705">
        <v>0</v>
      </c>
      <c r="Q16" s="705">
        <v>0</v>
      </c>
      <c r="R16" s="705">
        <v>0</v>
      </c>
      <c r="S16" s="705">
        <v>0</v>
      </c>
      <c r="T16" s="705">
        <v>0</v>
      </c>
      <c r="U16" s="705">
        <v>0</v>
      </c>
      <c r="V16" s="705">
        <v>0</v>
      </c>
      <c r="W16" s="705">
        <v>2</v>
      </c>
      <c r="X16" s="705">
        <v>0</v>
      </c>
      <c r="Y16" s="705">
        <v>0</v>
      </c>
      <c r="Z16" s="705">
        <v>0</v>
      </c>
      <c r="AA16" s="705">
        <v>0</v>
      </c>
      <c r="AB16" s="705">
        <v>0</v>
      </c>
      <c r="AC16" s="705" t="s">
        <v>326</v>
      </c>
      <c r="AD16" s="705">
        <v>0</v>
      </c>
    </row>
    <row r="17" spans="1:30" s="500" customFormat="1" ht="15" customHeight="1" x14ac:dyDescent="0.15">
      <c r="B17" s="710"/>
      <c r="D17" s="709"/>
      <c r="E17" s="703"/>
      <c r="F17" s="703">
        <v>0</v>
      </c>
      <c r="G17" s="704"/>
      <c r="H17" s="703">
        <v>0</v>
      </c>
      <c r="I17" s="703"/>
      <c r="J17" s="703">
        <v>0</v>
      </c>
      <c r="K17" s="703">
        <v>0</v>
      </c>
      <c r="L17" s="703">
        <v>0</v>
      </c>
      <c r="M17" s="703">
        <v>0</v>
      </c>
      <c r="N17" s="703">
        <v>0</v>
      </c>
      <c r="O17" s="703">
        <v>0</v>
      </c>
      <c r="P17" s="703">
        <v>0</v>
      </c>
      <c r="Q17" s="703">
        <v>0</v>
      </c>
      <c r="R17" s="703">
        <v>0</v>
      </c>
      <c r="S17" s="703">
        <v>0</v>
      </c>
      <c r="T17" s="703">
        <v>0</v>
      </c>
      <c r="U17" s="703">
        <v>0</v>
      </c>
      <c r="V17" s="703">
        <v>0</v>
      </c>
      <c r="W17" s="703">
        <v>0</v>
      </c>
      <c r="X17" s="703">
        <v>0</v>
      </c>
      <c r="Y17" s="703">
        <v>0</v>
      </c>
      <c r="Z17" s="703">
        <v>0</v>
      </c>
      <c r="AA17" s="703">
        <v>0</v>
      </c>
      <c r="AB17" s="703">
        <v>0</v>
      </c>
      <c r="AC17" s="703">
        <v>0</v>
      </c>
      <c r="AD17" s="703">
        <v>0</v>
      </c>
    </row>
    <row r="18" spans="1:30" s="513" customFormat="1" ht="15" customHeight="1" x14ac:dyDescent="0.15">
      <c r="A18" s="513">
        <v>6</v>
      </c>
      <c r="B18" s="1014" t="s">
        <v>88</v>
      </c>
      <c r="C18" s="1014"/>
      <c r="D18" s="1015"/>
      <c r="E18" s="705">
        <v>4</v>
      </c>
      <c r="F18" s="705">
        <v>31</v>
      </c>
      <c r="G18" s="706">
        <v>9</v>
      </c>
      <c r="H18" s="705">
        <v>6</v>
      </c>
      <c r="I18" s="705">
        <v>0</v>
      </c>
      <c r="J18" s="705">
        <v>0</v>
      </c>
      <c r="K18" s="705">
        <v>0</v>
      </c>
      <c r="L18" s="705">
        <v>0</v>
      </c>
      <c r="M18" s="705">
        <v>0</v>
      </c>
      <c r="N18" s="705">
        <v>0</v>
      </c>
      <c r="O18" s="705">
        <v>0</v>
      </c>
      <c r="P18" s="705">
        <v>16</v>
      </c>
      <c r="Q18" s="705">
        <v>0</v>
      </c>
      <c r="R18" s="705">
        <v>0</v>
      </c>
      <c r="S18" s="705" t="s">
        <v>326</v>
      </c>
      <c r="T18" s="705">
        <v>0</v>
      </c>
      <c r="U18" s="705">
        <v>0</v>
      </c>
      <c r="V18" s="705">
        <v>0</v>
      </c>
      <c r="W18" s="705">
        <v>0</v>
      </c>
      <c r="X18" s="705">
        <v>0</v>
      </c>
      <c r="Y18" s="705">
        <v>0</v>
      </c>
      <c r="Z18" s="705">
        <v>0</v>
      </c>
      <c r="AA18" s="705">
        <v>0</v>
      </c>
      <c r="AB18" s="705">
        <v>0</v>
      </c>
      <c r="AC18" s="705">
        <v>0</v>
      </c>
      <c r="AD18" s="705">
        <v>0</v>
      </c>
    </row>
    <row r="19" spans="1:30" s="500" customFormat="1" ht="15" customHeight="1" x14ac:dyDescent="0.15">
      <c r="B19" s="708"/>
      <c r="C19" s="708"/>
      <c r="D19" s="711"/>
      <c r="E19" s="703"/>
      <c r="F19" s="703">
        <v>0</v>
      </c>
      <c r="G19" s="704"/>
      <c r="H19" s="703">
        <v>0</v>
      </c>
      <c r="I19" s="703">
        <v>0</v>
      </c>
      <c r="J19" s="703">
        <v>0</v>
      </c>
      <c r="K19" s="703">
        <v>0</v>
      </c>
      <c r="L19" s="703">
        <v>0</v>
      </c>
      <c r="M19" s="703">
        <v>0</v>
      </c>
      <c r="N19" s="703">
        <v>0</v>
      </c>
      <c r="O19" s="703">
        <v>0</v>
      </c>
      <c r="P19" s="703">
        <v>0</v>
      </c>
      <c r="Q19" s="703">
        <v>0</v>
      </c>
      <c r="R19" s="703">
        <v>0</v>
      </c>
      <c r="S19" s="703">
        <v>0</v>
      </c>
      <c r="T19" s="703">
        <v>0</v>
      </c>
      <c r="U19" s="703">
        <v>0</v>
      </c>
      <c r="V19" s="703">
        <v>0</v>
      </c>
      <c r="W19" s="703">
        <v>0</v>
      </c>
      <c r="X19" s="703">
        <v>0</v>
      </c>
      <c r="Y19" s="703">
        <v>0</v>
      </c>
      <c r="Z19" s="703">
        <v>0</v>
      </c>
      <c r="AA19" s="703">
        <v>0</v>
      </c>
      <c r="AB19" s="703">
        <v>0</v>
      </c>
      <c r="AC19" s="703">
        <v>0</v>
      </c>
      <c r="AD19" s="703">
        <v>0</v>
      </c>
    </row>
    <row r="20" spans="1:30" s="513" customFormat="1" ht="15" customHeight="1" x14ac:dyDescent="0.15">
      <c r="A20" s="513">
        <v>7</v>
      </c>
      <c r="B20" s="1014" t="s">
        <v>89</v>
      </c>
      <c r="C20" s="1014"/>
      <c r="D20" s="1015"/>
      <c r="E20" s="705">
        <v>34</v>
      </c>
      <c r="F20" s="705">
        <v>194</v>
      </c>
      <c r="G20" s="706">
        <v>97</v>
      </c>
      <c r="H20" s="705">
        <v>62</v>
      </c>
      <c r="I20" s="705">
        <v>17</v>
      </c>
      <c r="J20" s="705">
        <v>1</v>
      </c>
      <c r="K20" s="705">
        <v>0</v>
      </c>
      <c r="L20" s="705">
        <v>8</v>
      </c>
      <c r="M20" s="705">
        <v>0</v>
      </c>
      <c r="N20" s="705">
        <v>0</v>
      </c>
      <c r="O20" s="705">
        <v>0</v>
      </c>
      <c r="P20" s="705">
        <v>0</v>
      </c>
      <c r="Q20" s="705">
        <v>0</v>
      </c>
      <c r="R20" s="705">
        <v>0</v>
      </c>
      <c r="S20" s="705">
        <v>0</v>
      </c>
      <c r="T20" s="705">
        <v>0</v>
      </c>
      <c r="U20" s="705">
        <v>0</v>
      </c>
      <c r="V20" s="705">
        <v>0</v>
      </c>
      <c r="W20" s="705">
        <v>9</v>
      </c>
      <c r="X20" s="705">
        <v>0</v>
      </c>
      <c r="Y20" s="705">
        <v>0</v>
      </c>
      <c r="Z20" s="705">
        <v>0</v>
      </c>
      <c r="AA20" s="705">
        <v>0</v>
      </c>
      <c r="AB20" s="705">
        <v>0</v>
      </c>
      <c r="AC20" s="705">
        <v>0</v>
      </c>
      <c r="AD20" s="705">
        <v>0</v>
      </c>
    </row>
    <row r="21" spans="1:30" s="500" customFormat="1" ht="15" customHeight="1" x14ac:dyDescent="0.15">
      <c r="B21" s="708"/>
      <c r="C21" s="708"/>
      <c r="D21" s="711"/>
      <c r="E21" s="703"/>
      <c r="F21" s="703">
        <v>0</v>
      </c>
      <c r="G21" s="704"/>
      <c r="H21" s="703">
        <v>0</v>
      </c>
      <c r="I21" s="703">
        <v>0</v>
      </c>
      <c r="J21" s="703">
        <v>0</v>
      </c>
      <c r="K21" s="703">
        <v>0</v>
      </c>
      <c r="L21" s="703">
        <v>0</v>
      </c>
      <c r="M21" s="703">
        <v>0</v>
      </c>
      <c r="N21" s="703">
        <v>0</v>
      </c>
      <c r="O21" s="703">
        <v>0</v>
      </c>
      <c r="P21" s="703">
        <v>0</v>
      </c>
      <c r="Q21" s="703">
        <v>0</v>
      </c>
      <c r="R21" s="703">
        <v>0</v>
      </c>
      <c r="S21" s="703">
        <v>0</v>
      </c>
      <c r="T21" s="703">
        <v>0</v>
      </c>
      <c r="U21" s="703">
        <v>0</v>
      </c>
      <c r="V21" s="703">
        <v>0</v>
      </c>
      <c r="W21" s="703">
        <v>0</v>
      </c>
      <c r="X21" s="703">
        <v>0</v>
      </c>
      <c r="Y21" s="703">
        <v>0</v>
      </c>
      <c r="Z21" s="703">
        <v>0</v>
      </c>
      <c r="AA21" s="703">
        <v>0</v>
      </c>
      <c r="AB21" s="703">
        <v>0</v>
      </c>
      <c r="AC21" s="703">
        <v>0</v>
      </c>
      <c r="AD21" s="703">
        <v>0</v>
      </c>
    </row>
    <row r="22" spans="1:30" s="513" customFormat="1" ht="15" customHeight="1" x14ac:dyDescent="0.15">
      <c r="A22" s="513">
        <v>8</v>
      </c>
      <c r="B22" s="1014" t="s">
        <v>90</v>
      </c>
      <c r="C22" s="1014"/>
      <c r="D22" s="1015"/>
      <c r="E22" s="705">
        <v>3</v>
      </c>
      <c r="F22" s="705">
        <v>10</v>
      </c>
      <c r="G22" s="706">
        <v>3</v>
      </c>
      <c r="H22" s="705">
        <v>2</v>
      </c>
      <c r="I22" s="705">
        <v>1</v>
      </c>
      <c r="J22" s="705">
        <v>0</v>
      </c>
      <c r="K22" s="705">
        <v>0</v>
      </c>
      <c r="L22" s="705">
        <v>0</v>
      </c>
      <c r="M22" s="705">
        <v>0</v>
      </c>
      <c r="N22" s="705">
        <v>0</v>
      </c>
      <c r="O22" s="705">
        <v>0</v>
      </c>
      <c r="P22" s="705">
        <v>0</v>
      </c>
      <c r="Q22" s="705">
        <v>0</v>
      </c>
      <c r="R22" s="705">
        <v>0</v>
      </c>
      <c r="S22" s="705">
        <v>0</v>
      </c>
      <c r="T22" s="705">
        <v>0</v>
      </c>
      <c r="U22" s="705">
        <v>0</v>
      </c>
      <c r="V22" s="705">
        <v>0</v>
      </c>
      <c r="W22" s="705">
        <v>4</v>
      </c>
      <c r="X22" s="705">
        <v>0</v>
      </c>
      <c r="Y22" s="705">
        <v>0</v>
      </c>
      <c r="Z22" s="705">
        <v>0</v>
      </c>
      <c r="AA22" s="705">
        <v>0</v>
      </c>
      <c r="AB22" s="705">
        <v>0</v>
      </c>
      <c r="AC22" s="705" t="s">
        <v>326</v>
      </c>
      <c r="AD22" s="705">
        <v>0</v>
      </c>
    </row>
    <row r="23" spans="1:30" s="500" customFormat="1" ht="15" customHeight="1" x14ac:dyDescent="0.15">
      <c r="B23" s="708"/>
      <c r="C23" s="708"/>
      <c r="D23" s="711"/>
      <c r="E23" s="703"/>
      <c r="F23" s="703">
        <v>0</v>
      </c>
      <c r="G23" s="704"/>
      <c r="H23" s="703">
        <v>0</v>
      </c>
      <c r="I23" s="703">
        <v>0</v>
      </c>
      <c r="J23" s="703">
        <v>0</v>
      </c>
      <c r="K23" s="703">
        <v>0</v>
      </c>
      <c r="L23" s="703">
        <v>0</v>
      </c>
      <c r="M23" s="703">
        <v>0</v>
      </c>
      <c r="N23" s="703">
        <v>0</v>
      </c>
      <c r="O23" s="703">
        <v>0</v>
      </c>
      <c r="P23" s="703">
        <v>0</v>
      </c>
      <c r="Q23" s="703">
        <v>0</v>
      </c>
      <c r="R23" s="703">
        <v>0</v>
      </c>
      <c r="S23" s="703">
        <v>0</v>
      </c>
      <c r="T23" s="703">
        <v>0</v>
      </c>
      <c r="U23" s="703">
        <v>0</v>
      </c>
      <c r="V23" s="703">
        <v>0</v>
      </c>
      <c r="W23" s="703">
        <v>0</v>
      </c>
      <c r="X23" s="703">
        <v>0</v>
      </c>
      <c r="Y23" s="703">
        <v>0</v>
      </c>
      <c r="Z23" s="703">
        <v>0</v>
      </c>
      <c r="AA23" s="703">
        <v>0</v>
      </c>
      <c r="AB23" s="703">
        <v>0</v>
      </c>
      <c r="AC23" s="703">
        <v>0</v>
      </c>
      <c r="AD23" s="703">
        <v>0</v>
      </c>
    </row>
    <row r="24" spans="1:30" s="513" customFormat="1" ht="15" customHeight="1" x14ac:dyDescent="0.15">
      <c r="A24" s="513">
        <v>9</v>
      </c>
      <c r="B24" s="1016" t="s">
        <v>950</v>
      </c>
      <c r="C24" s="1014"/>
      <c r="D24" s="1015"/>
      <c r="E24" s="705">
        <v>83</v>
      </c>
      <c r="F24" s="705">
        <v>6364</v>
      </c>
      <c r="G24" s="706">
        <v>169</v>
      </c>
      <c r="H24" s="705">
        <v>108</v>
      </c>
      <c r="I24" s="705">
        <v>35</v>
      </c>
      <c r="J24" s="705">
        <v>17</v>
      </c>
      <c r="K24" s="705">
        <v>0</v>
      </c>
      <c r="L24" s="705">
        <v>4</v>
      </c>
      <c r="M24" s="705">
        <v>0</v>
      </c>
      <c r="N24" s="705">
        <v>4</v>
      </c>
      <c r="O24" s="705">
        <v>7</v>
      </c>
      <c r="P24" s="705">
        <v>0</v>
      </c>
      <c r="Q24" s="705">
        <v>0</v>
      </c>
      <c r="R24" s="705">
        <v>0</v>
      </c>
      <c r="S24" s="705">
        <v>5900</v>
      </c>
      <c r="T24" s="705">
        <v>0</v>
      </c>
      <c r="U24" s="705">
        <v>0</v>
      </c>
      <c r="V24" s="705">
        <v>80</v>
      </c>
      <c r="W24" s="705">
        <v>11</v>
      </c>
      <c r="X24" s="705">
        <v>1</v>
      </c>
      <c r="Y24" s="705">
        <v>0</v>
      </c>
      <c r="Z24" s="705">
        <v>0</v>
      </c>
      <c r="AA24" s="705">
        <v>0</v>
      </c>
      <c r="AB24" s="705">
        <v>10</v>
      </c>
      <c r="AC24" s="705">
        <v>14</v>
      </c>
      <c r="AD24" s="705">
        <v>4</v>
      </c>
    </row>
    <row r="25" spans="1:30" s="500" customFormat="1" ht="15" customHeight="1" x14ac:dyDescent="0.15">
      <c r="B25" s="708"/>
      <c r="C25" s="708"/>
      <c r="D25" s="711"/>
      <c r="E25" s="703"/>
      <c r="F25" s="703">
        <v>0</v>
      </c>
      <c r="G25" s="704"/>
      <c r="H25" s="703">
        <v>0</v>
      </c>
      <c r="I25" s="703">
        <v>0</v>
      </c>
      <c r="J25" s="703">
        <v>0</v>
      </c>
      <c r="K25" s="703">
        <v>0</v>
      </c>
      <c r="L25" s="703">
        <v>0</v>
      </c>
      <c r="M25" s="703">
        <v>0</v>
      </c>
      <c r="N25" s="703">
        <v>0</v>
      </c>
      <c r="O25" s="703">
        <v>0</v>
      </c>
      <c r="P25" s="703">
        <v>0</v>
      </c>
      <c r="Q25" s="703">
        <v>0</v>
      </c>
      <c r="R25" s="703">
        <v>0</v>
      </c>
      <c r="S25" s="703">
        <v>0</v>
      </c>
      <c r="T25" s="703">
        <v>0</v>
      </c>
      <c r="U25" s="703">
        <v>0</v>
      </c>
      <c r="V25" s="703">
        <v>0</v>
      </c>
      <c r="W25" s="703"/>
      <c r="X25" s="703">
        <v>0</v>
      </c>
      <c r="Y25" s="703">
        <v>0</v>
      </c>
      <c r="Z25" s="703">
        <v>0</v>
      </c>
      <c r="AA25" s="703"/>
      <c r="AB25" s="703">
        <v>0</v>
      </c>
      <c r="AC25" s="703">
        <v>0</v>
      </c>
      <c r="AD25" s="703">
        <v>0</v>
      </c>
    </row>
    <row r="26" spans="1:30" s="513" customFormat="1" ht="15" customHeight="1" x14ac:dyDescent="0.15">
      <c r="A26" s="513">
        <v>10</v>
      </c>
      <c r="B26" s="1014" t="s">
        <v>92</v>
      </c>
      <c r="C26" s="1014"/>
      <c r="D26" s="1015"/>
      <c r="E26" s="705">
        <v>111</v>
      </c>
      <c r="F26" s="705">
        <v>1138</v>
      </c>
      <c r="G26" s="706">
        <v>143</v>
      </c>
      <c r="H26" s="705">
        <v>102</v>
      </c>
      <c r="I26" s="705">
        <v>75</v>
      </c>
      <c r="J26" s="705">
        <v>40</v>
      </c>
      <c r="K26" s="705">
        <v>0</v>
      </c>
      <c r="L26" s="705">
        <v>16</v>
      </c>
      <c r="M26" s="705">
        <v>0</v>
      </c>
      <c r="N26" s="705">
        <v>84</v>
      </c>
      <c r="O26" s="705">
        <v>0</v>
      </c>
      <c r="P26" s="705">
        <v>0</v>
      </c>
      <c r="Q26" s="705">
        <v>0</v>
      </c>
      <c r="R26" s="705">
        <v>0</v>
      </c>
      <c r="S26" s="705">
        <v>590</v>
      </c>
      <c r="T26" s="705">
        <v>0</v>
      </c>
      <c r="U26" s="705">
        <v>0</v>
      </c>
      <c r="V26" s="705">
        <v>8</v>
      </c>
      <c r="W26" s="705">
        <v>8</v>
      </c>
      <c r="X26" s="705">
        <v>0</v>
      </c>
      <c r="Y26" s="705">
        <v>0</v>
      </c>
      <c r="Z26" s="705">
        <v>0</v>
      </c>
      <c r="AA26" s="705">
        <v>0</v>
      </c>
      <c r="AB26" s="705">
        <v>18</v>
      </c>
      <c r="AC26" s="705">
        <v>0</v>
      </c>
      <c r="AD26" s="705">
        <v>54</v>
      </c>
    </row>
    <row r="27" spans="1:30" s="500" customFormat="1" ht="15" customHeight="1" x14ac:dyDescent="0.15">
      <c r="B27" s="708"/>
      <c r="C27" s="708"/>
      <c r="D27" s="711"/>
      <c r="E27" s="703">
        <v>1</v>
      </c>
      <c r="F27" s="703">
        <v>1</v>
      </c>
      <c r="G27" s="704">
        <v>0</v>
      </c>
      <c r="H27" s="703">
        <v>0</v>
      </c>
      <c r="I27" s="703"/>
      <c r="J27" s="703">
        <v>0</v>
      </c>
      <c r="K27" s="703">
        <v>0</v>
      </c>
      <c r="L27" s="703">
        <v>0</v>
      </c>
      <c r="M27" s="703">
        <v>0</v>
      </c>
      <c r="N27" s="703">
        <v>1</v>
      </c>
      <c r="O27" s="703">
        <v>0</v>
      </c>
      <c r="P27" s="703">
        <v>0</v>
      </c>
      <c r="Q27" s="703">
        <v>0</v>
      </c>
      <c r="R27" s="703">
        <v>0</v>
      </c>
      <c r="S27" s="703">
        <v>0</v>
      </c>
      <c r="T27" s="703">
        <v>0</v>
      </c>
      <c r="U27" s="703">
        <v>0</v>
      </c>
      <c r="V27" s="703">
        <v>0</v>
      </c>
      <c r="W27" s="703">
        <v>0</v>
      </c>
      <c r="X27" s="703">
        <v>0</v>
      </c>
      <c r="Y27" s="703">
        <v>0</v>
      </c>
      <c r="Z27" s="703">
        <v>0</v>
      </c>
      <c r="AA27" s="703">
        <v>0</v>
      </c>
      <c r="AB27" s="703">
        <v>0</v>
      </c>
      <c r="AC27" s="703">
        <v>0</v>
      </c>
      <c r="AD27" s="703">
        <v>0</v>
      </c>
    </row>
    <row r="28" spans="1:30" s="513" customFormat="1" ht="15" customHeight="1" x14ac:dyDescent="0.15">
      <c r="A28" s="513">
        <v>11</v>
      </c>
      <c r="B28" s="1016" t="s">
        <v>949</v>
      </c>
      <c r="C28" s="1014"/>
      <c r="D28" s="1015"/>
      <c r="E28" s="705">
        <v>238</v>
      </c>
      <c r="F28" s="705">
        <v>34842</v>
      </c>
      <c r="G28" s="706">
        <v>176</v>
      </c>
      <c r="H28" s="705">
        <v>127</v>
      </c>
      <c r="I28" s="705">
        <v>44</v>
      </c>
      <c r="J28" s="705">
        <v>37</v>
      </c>
      <c r="K28" s="705">
        <v>0</v>
      </c>
      <c r="L28" s="705">
        <v>16</v>
      </c>
      <c r="M28" s="705">
        <v>56</v>
      </c>
      <c r="N28" s="705">
        <v>0</v>
      </c>
      <c r="O28" s="705">
        <v>0</v>
      </c>
      <c r="P28" s="705">
        <v>0</v>
      </c>
      <c r="Q28" s="705">
        <v>0</v>
      </c>
      <c r="R28" s="705">
        <v>0</v>
      </c>
      <c r="S28" s="705">
        <v>34123</v>
      </c>
      <c r="T28" s="705">
        <v>0</v>
      </c>
      <c r="U28" s="705">
        <v>0</v>
      </c>
      <c r="V28" s="705">
        <v>215</v>
      </c>
      <c r="W28" s="705">
        <v>42</v>
      </c>
      <c r="X28" s="705">
        <v>0</v>
      </c>
      <c r="Y28" s="705">
        <v>0</v>
      </c>
      <c r="Z28" s="705">
        <v>0</v>
      </c>
      <c r="AA28" s="705">
        <v>5</v>
      </c>
      <c r="AB28" s="705">
        <v>1</v>
      </c>
      <c r="AC28" s="705">
        <v>0</v>
      </c>
      <c r="AD28" s="705">
        <v>0</v>
      </c>
    </row>
    <row r="29" spans="1:30" s="500" customFormat="1" ht="15" customHeight="1" x14ac:dyDescent="0.15">
      <c r="B29" s="708"/>
      <c r="C29" s="708"/>
      <c r="D29" s="711"/>
      <c r="E29" s="703"/>
      <c r="F29" s="703"/>
      <c r="G29" s="704"/>
      <c r="H29" s="703"/>
      <c r="I29" s="703">
        <v>0</v>
      </c>
      <c r="J29" s="703">
        <v>0</v>
      </c>
      <c r="K29" s="703">
        <v>0</v>
      </c>
      <c r="L29" s="703">
        <v>0</v>
      </c>
      <c r="M29" s="703">
        <v>0</v>
      </c>
      <c r="N29" s="703">
        <v>0</v>
      </c>
      <c r="O29" s="703">
        <v>0</v>
      </c>
      <c r="P29" s="703">
        <v>0</v>
      </c>
      <c r="Q29" s="703">
        <v>0</v>
      </c>
      <c r="R29" s="703">
        <v>0</v>
      </c>
      <c r="S29" s="703"/>
      <c r="T29" s="703">
        <v>0</v>
      </c>
      <c r="U29" s="703">
        <v>0</v>
      </c>
      <c r="V29" s="703">
        <v>0</v>
      </c>
      <c r="W29" s="703">
        <v>0</v>
      </c>
      <c r="X29" s="703">
        <v>0</v>
      </c>
      <c r="Y29" s="703">
        <v>0</v>
      </c>
      <c r="Z29" s="703">
        <v>0</v>
      </c>
      <c r="AA29" s="703">
        <v>0</v>
      </c>
      <c r="AB29" s="703">
        <v>0</v>
      </c>
      <c r="AC29" s="703">
        <v>0</v>
      </c>
      <c r="AD29" s="703">
        <v>0</v>
      </c>
    </row>
    <row r="30" spans="1:30" s="513" customFormat="1" ht="15" customHeight="1" x14ac:dyDescent="0.15">
      <c r="A30" s="513">
        <v>12</v>
      </c>
      <c r="B30" s="1014" t="s">
        <v>94</v>
      </c>
      <c r="C30" s="1014"/>
      <c r="D30" s="1015"/>
      <c r="E30" s="705">
        <v>49</v>
      </c>
      <c r="F30" s="705">
        <v>342</v>
      </c>
      <c r="G30" s="706">
        <v>148</v>
      </c>
      <c r="H30" s="705">
        <v>102</v>
      </c>
      <c r="I30" s="705">
        <v>42</v>
      </c>
      <c r="J30" s="705">
        <v>44</v>
      </c>
      <c r="K30" s="705">
        <v>0</v>
      </c>
      <c r="L30" s="705">
        <v>0</v>
      </c>
      <c r="M30" s="705">
        <v>0</v>
      </c>
      <c r="N30" s="705">
        <v>0</v>
      </c>
      <c r="O30" s="705">
        <v>0</v>
      </c>
      <c r="P30" s="705">
        <v>0</v>
      </c>
      <c r="Q30" s="705">
        <v>0</v>
      </c>
      <c r="R30" s="705">
        <v>0</v>
      </c>
      <c r="S30" s="705">
        <v>0</v>
      </c>
      <c r="T30" s="705">
        <v>0</v>
      </c>
      <c r="U30" s="705">
        <v>0</v>
      </c>
      <c r="V30" s="705">
        <v>0</v>
      </c>
      <c r="W30" s="705">
        <v>4</v>
      </c>
      <c r="X30" s="705">
        <v>0</v>
      </c>
      <c r="Y30" s="705">
        <v>0</v>
      </c>
      <c r="Z30" s="705">
        <v>0</v>
      </c>
      <c r="AA30" s="705">
        <v>0</v>
      </c>
      <c r="AB30" s="705">
        <v>0</v>
      </c>
      <c r="AC30" s="705">
        <v>2</v>
      </c>
      <c r="AD30" s="705">
        <v>0</v>
      </c>
    </row>
    <row r="31" spans="1:30" s="500" customFormat="1" ht="15" customHeight="1" x14ac:dyDescent="0.15">
      <c r="B31" s="708"/>
      <c r="C31" s="708"/>
      <c r="D31" s="711"/>
      <c r="E31" s="703"/>
      <c r="F31" s="703"/>
      <c r="G31" s="704"/>
      <c r="H31" s="703">
        <v>0</v>
      </c>
      <c r="I31" s="703">
        <v>0</v>
      </c>
      <c r="J31" s="703">
        <v>0</v>
      </c>
      <c r="K31" s="703">
        <v>0</v>
      </c>
      <c r="L31" s="703">
        <v>0</v>
      </c>
      <c r="M31" s="703">
        <v>0</v>
      </c>
      <c r="N31" s="703">
        <v>0</v>
      </c>
      <c r="O31" s="703"/>
      <c r="P31" s="703">
        <v>0</v>
      </c>
      <c r="Q31" s="703">
        <v>0</v>
      </c>
      <c r="R31" s="703">
        <v>0</v>
      </c>
      <c r="S31" s="703">
        <v>0</v>
      </c>
      <c r="T31" s="703">
        <v>0</v>
      </c>
      <c r="U31" s="703">
        <v>0</v>
      </c>
      <c r="V31" s="703">
        <v>0</v>
      </c>
      <c r="W31" s="703">
        <v>0</v>
      </c>
      <c r="X31" s="703">
        <v>0</v>
      </c>
      <c r="Y31" s="703">
        <v>0</v>
      </c>
      <c r="Z31" s="703">
        <v>0</v>
      </c>
      <c r="AA31" s="703">
        <v>0</v>
      </c>
      <c r="AB31" s="703">
        <v>0</v>
      </c>
      <c r="AC31" s="703">
        <v>0</v>
      </c>
      <c r="AD31" s="703">
        <v>0</v>
      </c>
    </row>
    <row r="32" spans="1:30" s="513" customFormat="1" ht="15" customHeight="1" x14ac:dyDescent="0.15">
      <c r="A32" s="513">
        <v>13</v>
      </c>
      <c r="B32" s="1014" t="s">
        <v>95</v>
      </c>
      <c r="C32" s="1014"/>
      <c r="D32" s="1015"/>
      <c r="E32" s="705">
        <v>96</v>
      </c>
      <c r="F32" s="705">
        <v>5346</v>
      </c>
      <c r="G32" s="706">
        <v>171</v>
      </c>
      <c r="H32" s="705">
        <v>116</v>
      </c>
      <c r="I32" s="705">
        <v>45</v>
      </c>
      <c r="J32" s="705">
        <v>12</v>
      </c>
      <c r="K32" s="705">
        <v>1</v>
      </c>
      <c r="L32" s="705">
        <v>12</v>
      </c>
      <c r="M32" s="705">
        <v>0</v>
      </c>
      <c r="N32" s="705">
        <v>0</v>
      </c>
      <c r="O32" s="705">
        <v>0</v>
      </c>
      <c r="P32" s="705">
        <v>0</v>
      </c>
      <c r="Q32" s="705">
        <v>0</v>
      </c>
      <c r="R32" s="705">
        <v>0</v>
      </c>
      <c r="S32" s="705">
        <v>4351</v>
      </c>
      <c r="T32" s="705">
        <v>0</v>
      </c>
      <c r="U32" s="705">
        <v>0</v>
      </c>
      <c r="V32" s="705">
        <v>594</v>
      </c>
      <c r="W32" s="705">
        <v>44</v>
      </c>
      <c r="X32" s="705">
        <v>0</v>
      </c>
      <c r="Y32" s="705">
        <v>0</v>
      </c>
      <c r="Z32" s="705" t="s">
        <v>326</v>
      </c>
      <c r="AA32" s="705">
        <v>0</v>
      </c>
      <c r="AB32" s="705">
        <v>0</v>
      </c>
      <c r="AC32" s="705">
        <v>0</v>
      </c>
      <c r="AD32" s="705">
        <v>0</v>
      </c>
    </row>
    <row r="33" spans="1:30" s="500" customFormat="1" ht="15" customHeight="1" x14ac:dyDescent="0.15">
      <c r="B33" s="708"/>
      <c r="C33" s="708"/>
      <c r="D33" s="711"/>
      <c r="E33" s="703"/>
      <c r="F33" s="703">
        <v>0</v>
      </c>
      <c r="G33" s="704"/>
      <c r="H33" s="703">
        <v>0</v>
      </c>
      <c r="I33" s="703">
        <v>0</v>
      </c>
      <c r="J33" s="703">
        <v>0</v>
      </c>
      <c r="K33" s="703"/>
      <c r="L33" s="703">
        <v>0</v>
      </c>
      <c r="M33" s="703">
        <v>0</v>
      </c>
      <c r="N33" s="703">
        <v>0</v>
      </c>
      <c r="O33" s="703">
        <v>0</v>
      </c>
      <c r="P33" s="703">
        <v>0</v>
      </c>
      <c r="Q33" s="703">
        <v>0</v>
      </c>
      <c r="R33" s="703">
        <v>0</v>
      </c>
      <c r="S33" s="703">
        <v>0</v>
      </c>
      <c r="T33" s="703">
        <v>0</v>
      </c>
      <c r="U33" s="703">
        <v>0</v>
      </c>
      <c r="V33" s="703">
        <v>0</v>
      </c>
      <c r="W33" s="703">
        <v>0</v>
      </c>
      <c r="X33" s="703">
        <v>0</v>
      </c>
      <c r="Y33" s="703">
        <v>0</v>
      </c>
      <c r="Z33" s="703">
        <v>0</v>
      </c>
      <c r="AA33" s="703">
        <v>0</v>
      </c>
      <c r="AB33" s="703">
        <v>0</v>
      </c>
      <c r="AC33" s="703">
        <v>0</v>
      </c>
      <c r="AD33" s="703">
        <v>0</v>
      </c>
    </row>
    <row r="34" spans="1:30" s="513" customFormat="1" ht="15" customHeight="1" x14ac:dyDescent="0.15">
      <c r="A34" s="513">
        <v>14</v>
      </c>
      <c r="B34" s="1014" t="s">
        <v>96</v>
      </c>
      <c r="C34" s="1014"/>
      <c r="D34" s="1015"/>
      <c r="E34" s="705">
        <v>271</v>
      </c>
      <c r="F34" s="705">
        <v>2001</v>
      </c>
      <c r="G34" s="706">
        <v>850</v>
      </c>
      <c r="H34" s="705">
        <v>572</v>
      </c>
      <c r="I34" s="705">
        <v>252</v>
      </c>
      <c r="J34" s="705">
        <v>47</v>
      </c>
      <c r="K34" s="705">
        <v>0</v>
      </c>
      <c r="L34" s="705">
        <v>228</v>
      </c>
      <c r="M34" s="705">
        <v>0</v>
      </c>
      <c r="N34" s="705">
        <v>0</v>
      </c>
      <c r="O34" s="705">
        <v>0</v>
      </c>
      <c r="P34" s="705">
        <v>0</v>
      </c>
      <c r="Q34" s="705">
        <v>0</v>
      </c>
      <c r="R34" s="705">
        <v>0</v>
      </c>
      <c r="S34" s="705">
        <v>0</v>
      </c>
      <c r="T34" s="705">
        <v>0</v>
      </c>
      <c r="U34" s="705">
        <v>0</v>
      </c>
      <c r="V34" s="705">
        <v>0</v>
      </c>
      <c r="W34" s="705">
        <v>1</v>
      </c>
      <c r="X34" s="705">
        <v>0</v>
      </c>
      <c r="Y34" s="705">
        <v>0</v>
      </c>
      <c r="Z34" s="705">
        <v>0</v>
      </c>
      <c r="AA34" s="705"/>
      <c r="AB34" s="705">
        <v>3</v>
      </c>
      <c r="AC34" s="705">
        <v>48</v>
      </c>
      <c r="AD34" s="705">
        <v>0</v>
      </c>
    </row>
    <row r="35" spans="1:30" s="500" customFormat="1" ht="15" customHeight="1" x14ac:dyDescent="0.15">
      <c r="B35" s="708"/>
      <c r="C35" s="708"/>
      <c r="D35" s="711"/>
      <c r="E35" s="703">
        <v>1</v>
      </c>
      <c r="F35" s="703">
        <v>1</v>
      </c>
      <c r="G35" s="704"/>
      <c r="H35" s="703">
        <v>0</v>
      </c>
      <c r="I35" s="703">
        <v>1</v>
      </c>
      <c r="J35" s="703">
        <v>0</v>
      </c>
      <c r="K35" s="703">
        <v>0</v>
      </c>
      <c r="L35" s="703">
        <v>0</v>
      </c>
      <c r="M35" s="703">
        <v>0</v>
      </c>
      <c r="N35" s="703">
        <v>0</v>
      </c>
      <c r="O35" s="703">
        <v>0</v>
      </c>
      <c r="P35" s="703">
        <v>0</v>
      </c>
      <c r="Q35" s="703">
        <v>0</v>
      </c>
      <c r="R35" s="703">
        <v>0</v>
      </c>
      <c r="S35" s="703">
        <v>0</v>
      </c>
      <c r="T35" s="703">
        <v>0</v>
      </c>
      <c r="U35" s="703">
        <v>0</v>
      </c>
      <c r="V35" s="703">
        <v>0</v>
      </c>
      <c r="W35" s="703">
        <v>0</v>
      </c>
      <c r="X35" s="703">
        <v>0</v>
      </c>
      <c r="Y35" s="703">
        <v>0</v>
      </c>
      <c r="Z35" s="703">
        <v>0</v>
      </c>
      <c r="AA35" s="703">
        <v>0</v>
      </c>
      <c r="AB35" s="703">
        <v>0</v>
      </c>
      <c r="AC35" s="703">
        <v>0</v>
      </c>
      <c r="AD35" s="703">
        <v>0</v>
      </c>
    </row>
    <row r="36" spans="1:30" s="513" customFormat="1" ht="15" customHeight="1" x14ac:dyDescent="0.15">
      <c r="A36" s="513">
        <v>15</v>
      </c>
      <c r="B36" s="1014" t="s">
        <v>97</v>
      </c>
      <c r="C36" s="1014"/>
      <c r="D36" s="1015"/>
      <c r="E36" s="705">
        <v>58</v>
      </c>
      <c r="F36" s="705">
        <v>1443</v>
      </c>
      <c r="G36" s="706">
        <v>232</v>
      </c>
      <c r="H36" s="705">
        <v>148</v>
      </c>
      <c r="I36" s="705">
        <v>57</v>
      </c>
      <c r="J36" s="705">
        <v>25</v>
      </c>
      <c r="K36" s="705">
        <v>0</v>
      </c>
      <c r="L36" s="705">
        <v>8</v>
      </c>
      <c r="M36" s="705">
        <v>0</v>
      </c>
      <c r="N36" s="705">
        <v>0</v>
      </c>
      <c r="O36" s="705">
        <v>71</v>
      </c>
      <c r="P36" s="705">
        <v>0</v>
      </c>
      <c r="Q36" s="705">
        <v>0</v>
      </c>
      <c r="R36" s="705">
        <v>0</v>
      </c>
      <c r="S36" s="705">
        <v>885</v>
      </c>
      <c r="T36" s="705">
        <v>0</v>
      </c>
      <c r="U36" s="705">
        <v>0</v>
      </c>
      <c r="V36" s="705">
        <v>12</v>
      </c>
      <c r="W36" s="705">
        <v>0</v>
      </c>
      <c r="X36" s="705">
        <v>0</v>
      </c>
      <c r="Y36" s="705">
        <v>0</v>
      </c>
      <c r="Z36" s="705">
        <v>0</v>
      </c>
      <c r="AA36" s="705">
        <v>5</v>
      </c>
      <c r="AB36" s="705">
        <v>0</v>
      </c>
      <c r="AC36" s="705" t="s">
        <v>326</v>
      </c>
      <c r="AD36" s="705" t="s">
        <v>326</v>
      </c>
    </row>
    <row r="37" spans="1:30" s="500" customFormat="1" ht="15" customHeight="1" x14ac:dyDescent="0.15">
      <c r="B37" s="708"/>
      <c r="C37" s="708"/>
      <c r="D37" s="711"/>
      <c r="E37" s="703">
        <v>2</v>
      </c>
      <c r="F37" s="703">
        <v>2</v>
      </c>
      <c r="G37" s="704"/>
      <c r="H37" s="703">
        <v>0</v>
      </c>
      <c r="I37" s="703">
        <v>2</v>
      </c>
      <c r="J37" s="703">
        <v>0</v>
      </c>
      <c r="K37" s="703">
        <v>0</v>
      </c>
      <c r="L37" s="703">
        <v>0</v>
      </c>
      <c r="M37" s="703">
        <v>0</v>
      </c>
      <c r="N37" s="703">
        <v>0</v>
      </c>
      <c r="O37" s="703">
        <v>0</v>
      </c>
      <c r="P37" s="703">
        <v>0</v>
      </c>
      <c r="Q37" s="703">
        <v>0</v>
      </c>
      <c r="R37" s="703">
        <v>0</v>
      </c>
      <c r="S37" s="703"/>
      <c r="T37" s="703">
        <v>0</v>
      </c>
      <c r="U37" s="703">
        <v>0</v>
      </c>
      <c r="V37" s="703">
        <v>0</v>
      </c>
      <c r="W37" s="703">
        <v>0</v>
      </c>
      <c r="X37" s="703">
        <v>0</v>
      </c>
      <c r="Y37" s="703">
        <v>0</v>
      </c>
      <c r="Z37" s="703">
        <v>0</v>
      </c>
      <c r="AA37" s="703">
        <v>0</v>
      </c>
      <c r="AB37" s="703">
        <v>0</v>
      </c>
      <c r="AC37" s="703">
        <v>0</v>
      </c>
      <c r="AD37" s="703">
        <v>0</v>
      </c>
    </row>
    <row r="38" spans="1:30" s="511" customFormat="1" ht="15" customHeight="1" x14ac:dyDescent="0.15">
      <c r="A38" s="513">
        <v>16</v>
      </c>
      <c r="B38" s="1014" t="s">
        <v>98</v>
      </c>
      <c r="C38" s="1014"/>
      <c r="D38" s="1015"/>
      <c r="E38" s="705">
        <v>21</v>
      </c>
      <c r="F38" s="705">
        <v>199</v>
      </c>
      <c r="G38" s="706">
        <v>82</v>
      </c>
      <c r="H38" s="705">
        <v>61</v>
      </c>
      <c r="I38" s="705">
        <v>20</v>
      </c>
      <c r="J38" s="705">
        <v>16</v>
      </c>
      <c r="K38" s="705">
        <v>0</v>
      </c>
      <c r="L38" s="705">
        <v>0</v>
      </c>
      <c r="M38" s="705">
        <v>0</v>
      </c>
      <c r="N38" s="705">
        <v>0</v>
      </c>
      <c r="O38" s="705">
        <v>0</v>
      </c>
      <c r="P38" s="705">
        <v>0</v>
      </c>
      <c r="Q38" s="705">
        <v>0</v>
      </c>
      <c r="R38" s="705">
        <v>0</v>
      </c>
      <c r="S38" s="705">
        <v>0</v>
      </c>
      <c r="T38" s="705">
        <v>0</v>
      </c>
      <c r="U38" s="705">
        <v>0</v>
      </c>
      <c r="V38" s="705">
        <v>0</v>
      </c>
      <c r="W38" s="705">
        <v>1</v>
      </c>
      <c r="X38" s="705">
        <v>0</v>
      </c>
      <c r="Y38" s="705">
        <v>0</v>
      </c>
      <c r="Z38" s="705">
        <v>0</v>
      </c>
      <c r="AA38" s="705">
        <v>0</v>
      </c>
      <c r="AB38" s="705">
        <v>0</v>
      </c>
      <c r="AC38" s="705">
        <v>0</v>
      </c>
      <c r="AD38" s="705">
        <v>19</v>
      </c>
    </row>
    <row r="39" spans="1:30" s="512" customFormat="1" ht="15" customHeight="1" x14ac:dyDescent="0.15">
      <c r="A39" s="500"/>
      <c r="B39" s="708"/>
      <c r="C39" s="708"/>
      <c r="D39" s="711"/>
      <c r="E39" s="703"/>
      <c r="F39" s="703">
        <v>0</v>
      </c>
      <c r="G39" s="704"/>
      <c r="H39" s="703">
        <v>0</v>
      </c>
      <c r="I39" s="703">
        <v>0</v>
      </c>
      <c r="J39" s="703">
        <v>0</v>
      </c>
      <c r="K39" s="703">
        <v>0</v>
      </c>
      <c r="L39" s="703">
        <v>0</v>
      </c>
      <c r="M39" s="703">
        <v>0</v>
      </c>
      <c r="N39" s="703">
        <v>0</v>
      </c>
      <c r="O39" s="703">
        <v>0</v>
      </c>
      <c r="P39" s="703">
        <v>0</v>
      </c>
      <c r="Q39" s="703">
        <v>0</v>
      </c>
      <c r="R39" s="703">
        <v>0</v>
      </c>
      <c r="S39" s="703">
        <v>0</v>
      </c>
      <c r="T39" s="703">
        <v>0</v>
      </c>
      <c r="U39" s="703">
        <v>0</v>
      </c>
      <c r="V39" s="703">
        <v>0</v>
      </c>
      <c r="W39" s="703">
        <v>0</v>
      </c>
      <c r="X39" s="703">
        <v>0</v>
      </c>
      <c r="Y39" s="703">
        <v>0</v>
      </c>
      <c r="Z39" s="703">
        <v>0</v>
      </c>
      <c r="AA39" s="703">
        <v>0</v>
      </c>
      <c r="AB39" s="703">
        <v>0</v>
      </c>
      <c r="AC39" s="703">
        <v>0</v>
      </c>
      <c r="AD39" s="703">
        <v>0</v>
      </c>
    </row>
    <row r="40" spans="1:30" s="511" customFormat="1" ht="15" customHeight="1" x14ac:dyDescent="0.15">
      <c r="A40" s="513">
        <v>17</v>
      </c>
      <c r="B40" s="1014" t="s">
        <v>99</v>
      </c>
      <c r="C40" s="1014"/>
      <c r="D40" s="1015"/>
      <c r="E40" s="705">
        <v>141</v>
      </c>
      <c r="F40" s="705">
        <v>872</v>
      </c>
      <c r="G40" s="706">
        <v>423</v>
      </c>
      <c r="H40" s="705">
        <v>283</v>
      </c>
      <c r="I40" s="705">
        <v>131</v>
      </c>
      <c r="J40" s="705">
        <v>8</v>
      </c>
      <c r="K40" s="705">
        <v>4</v>
      </c>
      <c r="L40" s="705">
        <v>15</v>
      </c>
      <c r="M40" s="705">
        <v>0</v>
      </c>
      <c r="N40" s="705">
        <v>0</v>
      </c>
      <c r="O40" s="705">
        <v>0</v>
      </c>
      <c r="P40" s="705">
        <v>0</v>
      </c>
      <c r="Q40" s="705">
        <v>0</v>
      </c>
      <c r="R40" s="705">
        <v>0</v>
      </c>
      <c r="S40" s="705">
        <v>0</v>
      </c>
      <c r="T40" s="705">
        <v>0</v>
      </c>
      <c r="U40" s="705">
        <v>0</v>
      </c>
      <c r="V40" s="705">
        <v>0</v>
      </c>
      <c r="W40" s="705">
        <v>0</v>
      </c>
      <c r="X40" s="705">
        <v>0</v>
      </c>
      <c r="Y40" s="705">
        <v>0</v>
      </c>
      <c r="Z40" s="705">
        <v>0</v>
      </c>
      <c r="AA40" s="705">
        <v>0</v>
      </c>
      <c r="AB40" s="705">
        <v>0</v>
      </c>
      <c r="AC40" s="705">
        <v>8</v>
      </c>
      <c r="AD40" s="705">
        <v>0</v>
      </c>
    </row>
    <row r="41" spans="1:30" s="512" customFormat="1" ht="15" customHeight="1" x14ac:dyDescent="0.15">
      <c r="A41" s="500"/>
      <c r="B41" s="708"/>
      <c r="C41" s="708"/>
      <c r="D41" s="711"/>
      <c r="E41" s="703">
        <v>0</v>
      </c>
      <c r="F41" s="703">
        <v>0</v>
      </c>
      <c r="G41" s="704"/>
      <c r="H41" s="703">
        <v>0</v>
      </c>
      <c r="I41" s="703">
        <v>0</v>
      </c>
      <c r="J41" s="703">
        <v>0</v>
      </c>
      <c r="K41" s="703">
        <v>0</v>
      </c>
      <c r="L41" s="703">
        <v>0</v>
      </c>
      <c r="M41" s="703">
        <v>0</v>
      </c>
      <c r="N41" s="703">
        <v>0</v>
      </c>
      <c r="O41" s="703">
        <v>0</v>
      </c>
      <c r="P41" s="703">
        <v>0</v>
      </c>
      <c r="Q41" s="703">
        <v>0</v>
      </c>
      <c r="R41" s="703">
        <v>0</v>
      </c>
      <c r="S41" s="703">
        <v>0</v>
      </c>
      <c r="T41" s="703">
        <v>0</v>
      </c>
      <c r="U41" s="703">
        <v>0</v>
      </c>
      <c r="V41" s="703">
        <v>0</v>
      </c>
      <c r="W41" s="703">
        <v>0</v>
      </c>
      <c r="X41" s="703">
        <v>0</v>
      </c>
      <c r="Y41" s="703">
        <v>0</v>
      </c>
      <c r="Z41" s="703">
        <v>0</v>
      </c>
      <c r="AA41" s="703">
        <v>0</v>
      </c>
      <c r="AB41" s="703">
        <v>0</v>
      </c>
      <c r="AC41" s="703">
        <v>0</v>
      </c>
      <c r="AD41" s="703">
        <v>0</v>
      </c>
    </row>
    <row r="42" spans="1:30" s="511" customFormat="1" ht="15" customHeight="1" x14ac:dyDescent="0.15">
      <c r="A42" s="513">
        <v>18</v>
      </c>
      <c r="B42" s="1014" t="s">
        <v>100</v>
      </c>
      <c r="C42" s="1014"/>
      <c r="D42" s="1015"/>
      <c r="E42" s="705">
        <v>22</v>
      </c>
      <c r="F42" s="705">
        <v>133</v>
      </c>
      <c r="G42" s="706">
        <v>62</v>
      </c>
      <c r="H42" s="705">
        <v>41</v>
      </c>
      <c r="I42" s="705">
        <v>18</v>
      </c>
      <c r="J42" s="705">
        <v>2</v>
      </c>
      <c r="K42" s="705">
        <v>1</v>
      </c>
      <c r="L42" s="705">
        <v>0</v>
      </c>
      <c r="M42" s="705">
        <v>0</v>
      </c>
      <c r="N42" s="705">
        <v>0</v>
      </c>
      <c r="O42" s="705">
        <v>0</v>
      </c>
      <c r="P42" s="705">
        <v>0</v>
      </c>
      <c r="Q42" s="705">
        <v>0</v>
      </c>
      <c r="R42" s="705">
        <v>0</v>
      </c>
      <c r="S42" s="705">
        <v>0</v>
      </c>
      <c r="T42" s="705">
        <v>0</v>
      </c>
      <c r="U42" s="705">
        <v>0</v>
      </c>
      <c r="V42" s="705">
        <v>0</v>
      </c>
      <c r="W42" s="705">
        <v>0</v>
      </c>
      <c r="X42" s="705">
        <v>0</v>
      </c>
      <c r="Y42" s="705">
        <v>0</v>
      </c>
      <c r="Z42" s="705">
        <v>0</v>
      </c>
      <c r="AA42" s="705">
        <v>0</v>
      </c>
      <c r="AB42" s="705">
        <v>3</v>
      </c>
      <c r="AC42" s="705">
        <v>6</v>
      </c>
      <c r="AD42" s="705">
        <v>0</v>
      </c>
    </row>
    <row r="43" spans="1:30" s="512" customFormat="1" ht="15" customHeight="1" x14ac:dyDescent="0.15">
      <c r="A43" s="500"/>
      <c r="B43" s="708"/>
      <c r="C43" s="708"/>
      <c r="D43" s="711"/>
      <c r="E43" s="703">
        <v>1</v>
      </c>
      <c r="F43" s="703">
        <v>1</v>
      </c>
      <c r="G43" s="704"/>
      <c r="H43" s="703">
        <v>0</v>
      </c>
      <c r="I43" s="703">
        <v>1</v>
      </c>
      <c r="J43" s="703">
        <v>0</v>
      </c>
      <c r="K43" s="703">
        <v>0</v>
      </c>
      <c r="L43" s="703">
        <v>0</v>
      </c>
      <c r="M43" s="703">
        <v>0</v>
      </c>
      <c r="N43" s="703">
        <v>0</v>
      </c>
      <c r="O43" s="703">
        <v>0</v>
      </c>
      <c r="P43" s="703">
        <v>0</v>
      </c>
      <c r="Q43" s="703">
        <v>0</v>
      </c>
      <c r="R43" s="703">
        <v>0</v>
      </c>
      <c r="S43" s="703">
        <v>0</v>
      </c>
      <c r="T43" s="703">
        <v>0</v>
      </c>
      <c r="U43" s="703">
        <v>0</v>
      </c>
      <c r="V43" s="703">
        <v>0</v>
      </c>
      <c r="W43" s="703">
        <v>0</v>
      </c>
      <c r="X43" s="703">
        <v>0</v>
      </c>
      <c r="Y43" s="703">
        <v>0</v>
      </c>
      <c r="Z43" s="703">
        <v>0</v>
      </c>
      <c r="AA43" s="703">
        <v>0</v>
      </c>
      <c r="AB43" s="703">
        <v>0</v>
      </c>
      <c r="AC43" s="703">
        <v>0</v>
      </c>
      <c r="AD43" s="703">
        <v>0</v>
      </c>
    </row>
    <row r="44" spans="1:30" s="511" customFormat="1" ht="15" customHeight="1" x14ac:dyDescent="0.15">
      <c r="A44" s="513">
        <v>19</v>
      </c>
      <c r="B44" s="1014" t="s">
        <v>101</v>
      </c>
      <c r="C44" s="1014"/>
      <c r="D44" s="1015"/>
      <c r="E44" s="705">
        <v>0</v>
      </c>
      <c r="F44" s="705">
        <v>0</v>
      </c>
      <c r="G44" s="706">
        <v>0</v>
      </c>
      <c r="H44" s="705">
        <v>0</v>
      </c>
      <c r="I44" s="705">
        <v>0</v>
      </c>
      <c r="J44" s="705">
        <v>0</v>
      </c>
      <c r="K44" s="705">
        <v>0</v>
      </c>
      <c r="L44" s="705">
        <v>0</v>
      </c>
      <c r="M44" s="705">
        <v>0</v>
      </c>
      <c r="N44" s="705">
        <v>0</v>
      </c>
      <c r="O44" s="705">
        <v>0</v>
      </c>
      <c r="P44" s="705">
        <v>0</v>
      </c>
      <c r="Q44" s="705">
        <v>0</v>
      </c>
      <c r="R44" s="705">
        <v>0</v>
      </c>
      <c r="S44" s="705">
        <v>0</v>
      </c>
      <c r="T44" s="705">
        <v>0</v>
      </c>
      <c r="U44" s="705">
        <v>0</v>
      </c>
      <c r="V44" s="705">
        <v>0</v>
      </c>
      <c r="W44" s="705">
        <v>0</v>
      </c>
      <c r="X44" s="705">
        <v>0</v>
      </c>
      <c r="Y44" s="705">
        <v>0</v>
      </c>
      <c r="Z44" s="705">
        <v>0</v>
      </c>
      <c r="AA44" s="705">
        <v>0</v>
      </c>
      <c r="AB44" s="705">
        <v>0</v>
      </c>
      <c r="AC44" s="705">
        <v>0</v>
      </c>
      <c r="AD44" s="705">
        <v>0</v>
      </c>
    </row>
    <row r="45" spans="1:30" s="512" customFormat="1" ht="15" customHeight="1" x14ac:dyDescent="0.15">
      <c r="A45" s="500"/>
      <c r="B45" s="708"/>
      <c r="C45" s="708"/>
      <c r="D45" s="711"/>
      <c r="E45" s="703"/>
      <c r="F45" s="703">
        <v>0</v>
      </c>
      <c r="G45" s="704"/>
      <c r="H45" s="703">
        <v>0</v>
      </c>
      <c r="I45" s="703">
        <v>0</v>
      </c>
      <c r="J45" s="703">
        <v>0</v>
      </c>
      <c r="K45" s="703">
        <v>0</v>
      </c>
      <c r="L45" s="703">
        <v>0</v>
      </c>
      <c r="M45" s="703">
        <v>0</v>
      </c>
      <c r="N45" s="703">
        <v>0</v>
      </c>
      <c r="O45" s="703">
        <v>0</v>
      </c>
      <c r="P45" s="703">
        <v>0</v>
      </c>
      <c r="Q45" s="703">
        <v>0</v>
      </c>
      <c r="R45" s="703">
        <v>0</v>
      </c>
      <c r="S45" s="703">
        <v>0</v>
      </c>
      <c r="T45" s="703">
        <v>0</v>
      </c>
      <c r="U45" s="703">
        <v>0</v>
      </c>
      <c r="V45" s="703">
        <v>0</v>
      </c>
      <c r="W45" s="703">
        <v>0</v>
      </c>
      <c r="X45" s="703">
        <v>0</v>
      </c>
      <c r="Y45" s="703">
        <v>0</v>
      </c>
      <c r="Z45" s="703">
        <v>0</v>
      </c>
      <c r="AA45" s="703">
        <v>0</v>
      </c>
      <c r="AB45" s="703">
        <v>0</v>
      </c>
      <c r="AC45" s="703">
        <v>0</v>
      </c>
      <c r="AD45" s="703">
        <v>0</v>
      </c>
    </row>
    <row r="46" spans="1:30" s="511" customFormat="1" ht="15" customHeight="1" x14ac:dyDescent="0.15">
      <c r="A46" s="513">
        <v>20</v>
      </c>
      <c r="B46" s="1014" t="s">
        <v>102</v>
      </c>
      <c r="C46" s="1014"/>
      <c r="D46" s="1015"/>
      <c r="E46" s="705">
        <v>80</v>
      </c>
      <c r="F46" s="705">
        <v>3981</v>
      </c>
      <c r="G46" s="706">
        <v>282</v>
      </c>
      <c r="H46" s="705">
        <v>205</v>
      </c>
      <c r="I46" s="705">
        <v>71</v>
      </c>
      <c r="J46" s="705">
        <v>36</v>
      </c>
      <c r="K46" s="705">
        <v>10</v>
      </c>
      <c r="L46" s="705">
        <v>72</v>
      </c>
      <c r="M46" s="705">
        <v>0</v>
      </c>
      <c r="N46" s="705">
        <v>0</v>
      </c>
      <c r="O46" s="705">
        <v>0</v>
      </c>
      <c r="P46" s="705">
        <v>0</v>
      </c>
      <c r="Q46" s="705">
        <v>0</v>
      </c>
      <c r="R46" s="705">
        <v>0</v>
      </c>
      <c r="S46" s="705">
        <v>3245</v>
      </c>
      <c r="T46" s="705">
        <v>0</v>
      </c>
      <c r="U46" s="705">
        <v>0</v>
      </c>
      <c r="V46" s="705">
        <v>44</v>
      </c>
      <c r="W46" s="705">
        <v>11</v>
      </c>
      <c r="X46" s="705">
        <v>0</v>
      </c>
      <c r="Y46" s="705">
        <v>0</v>
      </c>
      <c r="Z46" s="705">
        <v>0</v>
      </c>
      <c r="AA46" s="705">
        <v>0</v>
      </c>
      <c r="AB46" s="705">
        <v>3</v>
      </c>
      <c r="AC46" s="705">
        <v>2</v>
      </c>
      <c r="AD46" s="705">
        <v>0</v>
      </c>
    </row>
    <row r="47" spans="1:30" s="512" customFormat="1" ht="15" customHeight="1" x14ac:dyDescent="0.15">
      <c r="A47" s="500"/>
      <c r="B47" s="707"/>
      <c r="C47" s="500"/>
      <c r="D47" s="712"/>
      <c r="E47" s="703"/>
      <c r="F47" s="703">
        <v>0</v>
      </c>
      <c r="G47" s="704"/>
      <c r="H47" s="703">
        <v>0</v>
      </c>
      <c r="I47" s="703">
        <v>0</v>
      </c>
      <c r="J47" s="703">
        <v>0</v>
      </c>
      <c r="K47" s="703">
        <v>0</v>
      </c>
      <c r="L47" s="703"/>
      <c r="M47" s="703">
        <v>0</v>
      </c>
      <c r="N47" s="703">
        <v>0</v>
      </c>
      <c r="O47" s="703">
        <v>0</v>
      </c>
      <c r="P47" s="703">
        <v>0</v>
      </c>
      <c r="Q47" s="703">
        <v>0</v>
      </c>
      <c r="R47" s="703">
        <v>0</v>
      </c>
      <c r="S47" s="703" t="s">
        <v>326</v>
      </c>
      <c r="T47" s="703">
        <v>0</v>
      </c>
      <c r="U47" s="703">
        <v>0</v>
      </c>
      <c r="V47" s="703">
        <v>0</v>
      </c>
      <c r="W47" s="703">
        <v>0</v>
      </c>
      <c r="X47" s="703">
        <v>0</v>
      </c>
      <c r="Y47" s="703">
        <v>0</v>
      </c>
      <c r="Z47" s="703">
        <v>0</v>
      </c>
      <c r="AA47" s="703">
        <v>0</v>
      </c>
      <c r="AB47" s="703">
        <v>0</v>
      </c>
      <c r="AC47" s="703">
        <v>0</v>
      </c>
      <c r="AD47" s="703">
        <v>0</v>
      </c>
    </row>
    <row r="48" spans="1:30" s="511" customFormat="1" ht="15" customHeight="1" x14ac:dyDescent="0.15">
      <c r="A48" s="513">
        <v>21</v>
      </c>
      <c r="B48" s="1014" t="s">
        <v>103</v>
      </c>
      <c r="C48" s="1014"/>
      <c r="D48" s="1015"/>
      <c r="E48" s="705">
        <v>82</v>
      </c>
      <c r="F48" s="705">
        <v>734</v>
      </c>
      <c r="G48" s="706">
        <v>216</v>
      </c>
      <c r="H48" s="705">
        <v>149</v>
      </c>
      <c r="I48" s="705">
        <v>57</v>
      </c>
      <c r="J48" s="705">
        <v>11</v>
      </c>
      <c r="K48" s="705">
        <v>0</v>
      </c>
      <c r="L48" s="705">
        <v>52</v>
      </c>
      <c r="M48" s="705">
        <v>0</v>
      </c>
      <c r="N48" s="705">
        <v>0</v>
      </c>
      <c r="O48" s="705">
        <v>0</v>
      </c>
      <c r="P48" s="705">
        <v>0</v>
      </c>
      <c r="Q48" s="705">
        <v>0</v>
      </c>
      <c r="R48" s="705">
        <v>0</v>
      </c>
      <c r="S48" s="705">
        <v>20</v>
      </c>
      <c r="T48" s="705">
        <v>0</v>
      </c>
      <c r="U48" s="705">
        <v>0</v>
      </c>
      <c r="V48" s="705">
        <v>196</v>
      </c>
      <c r="W48" s="705">
        <v>31</v>
      </c>
      <c r="X48" s="705">
        <v>0</v>
      </c>
      <c r="Y48" s="705">
        <v>0</v>
      </c>
      <c r="Z48" s="705">
        <v>0</v>
      </c>
      <c r="AA48" s="705">
        <v>0</v>
      </c>
      <c r="AB48" s="705">
        <v>0</v>
      </c>
      <c r="AC48" s="705">
        <v>2</v>
      </c>
      <c r="AD48" s="705">
        <v>0</v>
      </c>
    </row>
    <row r="49" spans="1:30" s="512" customFormat="1" ht="15" customHeight="1" x14ac:dyDescent="0.15">
      <c r="A49" s="500"/>
      <c r="B49" s="710"/>
      <c r="C49" s="500"/>
      <c r="D49" s="711"/>
      <c r="E49" s="703">
        <v>1</v>
      </c>
      <c r="F49" s="703">
        <v>1</v>
      </c>
      <c r="G49" s="703">
        <v>0</v>
      </c>
      <c r="H49" s="703"/>
      <c r="I49" s="703"/>
      <c r="J49" s="703">
        <v>0</v>
      </c>
      <c r="K49" s="703">
        <v>0</v>
      </c>
      <c r="L49" s="703">
        <v>1</v>
      </c>
      <c r="M49" s="703">
        <v>0</v>
      </c>
      <c r="N49" s="703"/>
      <c r="O49" s="703">
        <v>0</v>
      </c>
      <c r="P49" s="703">
        <v>0</v>
      </c>
      <c r="Q49" s="703">
        <v>0</v>
      </c>
      <c r="R49" s="703">
        <v>0</v>
      </c>
      <c r="S49" s="703">
        <v>0</v>
      </c>
      <c r="T49" s="703">
        <v>0</v>
      </c>
      <c r="U49" s="703">
        <v>0</v>
      </c>
      <c r="V49" s="703">
        <v>0</v>
      </c>
      <c r="W49" s="703">
        <v>0</v>
      </c>
      <c r="X49" s="703">
        <v>0</v>
      </c>
      <c r="Y49" s="703">
        <v>0</v>
      </c>
      <c r="Z49" s="703">
        <v>0</v>
      </c>
      <c r="AA49" s="703">
        <v>0</v>
      </c>
      <c r="AB49" s="703">
        <v>0</v>
      </c>
      <c r="AC49" s="703">
        <v>0</v>
      </c>
      <c r="AD49" s="703">
        <v>0</v>
      </c>
    </row>
    <row r="50" spans="1:30" s="511" customFormat="1" ht="15" customHeight="1" x14ac:dyDescent="0.15">
      <c r="A50" s="513">
        <v>22</v>
      </c>
      <c r="B50" s="1014" t="s">
        <v>104</v>
      </c>
      <c r="C50" s="1014"/>
      <c r="D50" s="1015"/>
      <c r="E50" s="705">
        <v>0</v>
      </c>
      <c r="F50" s="705">
        <v>0</v>
      </c>
      <c r="G50" s="705">
        <v>0</v>
      </c>
      <c r="H50" s="705">
        <v>0</v>
      </c>
      <c r="I50" s="705">
        <v>0</v>
      </c>
      <c r="J50" s="705">
        <v>0</v>
      </c>
      <c r="K50" s="705">
        <v>0</v>
      </c>
      <c r="L50" s="705">
        <v>0</v>
      </c>
      <c r="M50" s="705">
        <v>0</v>
      </c>
      <c r="N50" s="705">
        <v>0</v>
      </c>
      <c r="O50" s="705">
        <v>0</v>
      </c>
      <c r="P50" s="705">
        <v>0</v>
      </c>
      <c r="Q50" s="705">
        <v>0</v>
      </c>
      <c r="R50" s="705">
        <v>0</v>
      </c>
      <c r="S50" s="705">
        <v>0</v>
      </c>
      <c r="T50" s="705">
        <v>0</v>
      </c>
      <c r="U50" s="705">
        <v>0</v>
      </c>
      <c r="V50" s="705">
        <v>0</v>
      </c>
      <c r="W50" s="705">
        <v>0</v>
      </c>
      <c r="X50" s="705">
        <v>0</v>
      </c>
      <c r="Y50" s="705">
        <v>0</v>
      </c>
      <c r="Z50" s="705">
        <v>0</v>
      </c>
      <c r="AA50" s="705">
        <v>0</v>
      </c>
      <c r="AB50" s="705">
        <v>0</v>
      </c>
      <c r="AC50" s="705">
        <v>0</v>
      </c>
      <c r="AD50" s="705">
        <v>0</v>
      </c>
    </row>
    <row r="51" spans="1:30" s="512" customFormat="1" ht="15" customHeight="1" x14ac:dyDescent="0.15">
      <c r="A51" s="500"/>
      <c r="B51" s="708"/>
      <c r="C51" s="708"/>
      <c r="D51" s="711"/>
      <c r="E51" s="703"/>
      <c r="F51" s="703">
        <v>0</v>
      </c>
      <c r="G51" s="703">
        <v>0</v>
      </c>
      <c r="H51" s="703">
        <v>0</v>
      </c>
      <c r="I51" s="703">
        <v>0</v>
      </c>
      <c r="J51" s="703">
        <v>0</v>
      </c>
      <c r="K51" s="703">
        <v>0</v>
      </c>
      <c r="L51" s="703">
        <v>0</v>
      </c>
      <c r="M51" s="703">
        <v>0</v>
      </c>
      <c r="N51" s="703">
        <v>0</v>
      </c>
      <c r="O51" s="703">
        <v>0</v>
      </c>
      <c r="P51" s="703">
        <v>0</v>
      </c>
      <c r="Q51" s="703">
        <v>0</v>
      </c>
      <c r="R51" s="703">
        <v>0</v>
      </c>
      <c r="S51" s="703">
        <v>0</v>
      </c>
      <c r="T51" s="703">
        <v>0</v>
      </c>
      <c r="U51" s="703">
        <v>0</v>
      </c>
      <c r="V51" s="703">
        <v>0</v>
      </c>
      <c r="W51" s="703">
        <v>0</v>
      </c>
      <c r="X51" s="703">
        <v>0</v>
      </c>
      <c r="Y51" s="703">
        <v>0</v>
      </c>
      <c r="Z51" s="703">
        <v>0</v>
      </c>
      <c r="AA51" s="703">
        <v>0</v>
      </c>
      <c r="AB51" s="703">
        <v>0</v>
      </c>
      <c r="AC51" s="703">
        <v>0</v>
      </c>
      <c r="AD51" s="703">
        <v>0</v>
      </c>
    </row>
    <row r="52" spans="1:30" s="511" customFormat="1" ht="15" customHeight="1" x14ac:dyDescent="0.15">
      <c r="A52" s="513">
        <v>23</v>
      </c>
      <c r="B52" s="1014" t="s">
        <v>105</v>
      </c>
      <c r="C52" s="1014"/>
      <c r="D52" s="1015"/>
      <c r="E52" s="705">
        <v>41</v>
      </c>
      <c r="F52" s="705">
        <v>232</v>
      </c>
      <c r="G52" s="705">
        <v>0</v>
      </c>
      <c r="H52" s="705">
        <v>0</v>
      </c>
      <c r="I52" s="705">
        <v>0</v>
      </c>
      <c r="J52" s="705">
        <v>0</v>
      </c>
      <c r="K52" s="705">
        <v>0</v>
      </c>
      <c r="L52" s="705">
        <v>0</v>
      </c>
      <c r="M52" s="705">
        <v>0</v>
      </c>
      <c r="N52" s="705">
        <v>0</v>
      </c>
      <c r="O52" s="705">
        <v>0</v>
      </c>
      <c r="P52" s="705">
        <v>0</v>
      </c>
      <c r="Q52" s="705">
        <v>0</v>
      </c>
      <c r="R52" s="705">
        <v>232</v>
      </c>
      <c r="S52" s="705">
        <v>0</v>
      </c>
      <c r="T52" s="705">
        <v>0</v>
      </c>
      <c r="U52" s="705">
        <v>0</v>
      </c>
      <c r="V52" s="705">
        <v>0</v>
      </c>
      <c r="W52" s="705">
        <v>0</v>
      </c>
      <c r="X52" s="705">
        <v>0</v>
      </c>
      <c r="Y52" s="705">
        <v>0</v>
      </c>
      <c r="Z52" s="705">
        <v>0</v>
      </c>
      <c r="AA52" s="705">
        <v>0</v>
      </c>
      <c r="AB52" s="705">
        <v>0</v>
      </c>
      <c r="AC52" s="705">
        <v>0</v>
      </c>
      <c r="AD52" s="705">
        <v>0</v>
      </c>
    </row>
    <row r="53" spans="1:30" s="512" customFormat="1" ht="15" customHeight="1" x14ac:dyDescent="0.15">
      <c r="A53" s="500"/>
      <c r="B53" s="708"/>
      <c r="C53" s="708"/>
      <c r="D53" s="711"/>
      <c r="E53" s="703"/>
      <c r="F53" s="703">
        <v>0</v>
      </c>
      <c r="G53" s="703">
        <v>0</v>
      </c>
      <c r="H53" s="703">
        <v>0</v>
      </c>
      <c r="I53" s="703">
        <v>0</v>
      </c>
      <c r="J53" s="703">
        <v>0</v>
      </c>
      <c r="K53" s="703">
        <v>0</v>
      </c>
      <c r="L53" s="703">
        <v>0</v>
      </c>
      <c r="M53" s="703">
        <v>0</v>
      </c>
      <c r="N53" s="703">
        <v>0</v>
      </c>
      <c r="O53" s="703">
        <v>0</v>
      </c>
      <c r="P53" s="703">
        <v>0</v>
      </c>
      <c r="Q53" s="703">
        <v>0</v>
      </c>
      <c r="R53" s="703">
        <v>0</v>
      </c>
      <c r="S53" s="703">
        <v>0</v>
      </c>
      <c r="T53" s="703">
        <v>0</v>
      </c>
      <c r="U53" s="703">
        <v>0</v>
      </c>
      <c r="V53" s="703">
        <v>0</v>
      </c>
      <c r="W53" s="703">
        <v>0</v>
      </c>
      <c r="X53" s="703">
        <v>0</v>
      </c>
      <c r="Y53" s="703">
        <v>0</v>
      </c>
      <c r="Z53" s="703">
        <v>0</v>
      </c>
      <c r="AA53" s="703">
        <v>0</v>
      </c>
      <c r="AB53" s="703">
        <v>0</v>
      </c>
      <c r="AC53" s="703">
        <v>0</v>
      </c>
      <c r="AD53" s="703">
        <v>0</v>
      </c>
    </row>
    <row r="54" spans="1:30" s="511" customFormat="1" ht="15" customHeight="1" x14ac:dyDescent="0.15">
      <c r="A54" s="513">
        <v>24</v>
      </c>
      <c r="B54" s="1014" t="s">
        <v>106</v>
      </c>
      <c r="C54" s="1014"/>
      <c r="D54" s="1015"/>
      <c r="E54" s="705">
        <v>21</v>
      </c>
      <c r="F54" s="705">
        <v>93</v>
      </c>
      <c r="G54" s="705">
        <v>0</v>
      </c>
      <c r="H54" s="705">
        <v>0</v>
      </c>
      <c r="I54" s="705">
        <v>0</v>
      </c>
      <c r="J54" s="705">
        <v>0</v>
      </c>
      <c r="K54" s="705">
        <v>0</v>
      </c>
      <c r="L54" s="705">
        <v>0</v>
      </c>
      <c r="M54" s="705">
        <v>0</v>
      </c>
      <c r="N54" s="705">
        <v>0</v>
      </c>
      <c r="O54" s="705">
        <v>0</v>
      </c>
      <c r="P54" s="705">
        <v>0</v>
      </c>
      <c r="Q54" s="705">
        <v>0</v>
      </c>
      <c r="R54" s="705">
        <v>93</v>
      </c>
      <c r="S54" s="705">
        <v>0</v>
      </c>
      <c r="T54" s="705">
        <v>0</v>
      </c>
      <c r="U54" s="705">
        <v>0</v>
      </c>
      <c r="V54" s="705">
        <v>0</v>
      </c>
      <c r="W54" s="705">
        <v>0</v>
      </c>
      <c r="X54" s="705">
        <v>0</v>
      </c>
      <c r="Y54" s="705">
        <v>0</v>
      </c>
      <c r="Z54" s="705">
        <v>0</v>
      </c>
      <c r="AA54" s="705">
        <v>0</v>
      </c>
      <c r="AB54" s="705">
        <v>0</v>
      </c>
      <c r="AC54" s="705">
        <v>0</v>
      </c>
      <c r="AD54" s="705">
        <v>0</v>
      </c>
    </row>
    <row r="55" spans="1:30" s="511" customFormat="1" ht="15" customHeight="1" thickBot="1" x14ac:dyDescent="0.2">
      <c r="A55" s="713"/>
      <c r="B55" s="714"/>
      <c r="C55" s="714"/>
      <c r="D55" s="715"/>
      <c r="E55" s="716"/>
      <c r="F55" s="716">
        <v>0</v>
      </c>
      <c r="G55" s="716">
        <v>0</v>
      </c>
      <c r="H55" s="716">
        <v>0</v>
      </c>
      <c r="I55" s="716">
        <v>0</v>
      </c>
      <c r="J55" s="716">
        <v>0</v>
      </c>
      <c r="K55" s="716">
        <v>0</v>
      </c>
      <c r="L55" s="716">
        <v>0</v>
      </c>
      <c r="M55" s="716">
        <v>0</v>
      </c>
      <c r="N55" s="716">
        <v>0</v>
      </c>
      <c r="O55" s="716">
        <v>0</v>
      </c>
      <c r="P55" s="716">
        <v>0</v>
      </c>
      <c r="Q55" s="716">
        <v>0</v>
      </c>
      <c r="R55" s="716">
        <v>0</v>
      </c>
      <c r="S55" s="716">
        <v>0</v>
      </c>
      <c r="T55" s="716">
        <v>0</v>
      </c>
      <c r="U55" s="716">
        <v>0</v>
      </c>
      <c r="V55" s="716">
        <v>0</v>
      </c>
      <c r="W55" s="716">
        <v>0</v>
      </c>
      <c r="X55" s="716">
        <v>0</v>
      </c>
      <c r="Y55" s="716">
        <v>0</v>
      </c>
      <c r="Z55" s="716">
        <v>0</v>
      </c>
      <c r="AA55" s="716">
        <v>0</v>
      </c>
      <c r="AB55" s="716">
        <v>0</v>
      </c>
      <c r="AC55" s="716">
        <v>0</v>
      </c>
      <c r="AD55" s="716">
        <v>0</v>
      </c>
    </row>
    <row r="56" spans="1:30" s="514" customFormat="1" ht="15" customHeight="1" x14ac:dyDescent="0.15">
      <c r="A56" s="717" t="s">
        <v>778</v>
      </c>
      <c r="F56" s="718"/>
    </row>
  </sheetData>
  <mergeCells count="57">
    <mergeCell ref="X3:AA3"/>
    <mergeCell ref="AB3:AB5"/>
    <mergeCell ref="AC3:AC5"/>
    <mergeCell ref="AD3:AD5"/>
    <mergeCell ref="A4:D5"/>
    <mergeCell ref="G4:G5"/>
    <mergeCell ref="H4:H5"/>
    <mergeCell ref="I4:I5"/>
    <mergeCell ref="J4:J5"/>
    <mergeCell ref="K4:K5"/>
    <mergeCell ref="A3:D3"/>
    <mergeCell ref="E3:E5"/>
    <mergeCell ref="F3:F5"/>
    <mergeCell ref="G3:N3"/>
    <mergeCell ref="O3:R3"/>
    <mergeCell ref="S3:W3"/>
    <mergeCell ref="Z4:Z5"/>
    <mergeCell ref="AA4:AA5"/>
    <mergeCell ref="P4:P5"/>
    <mergeCell ref="Q4:Q5"/>
    <mergeCell ref="R4:R5"/>
    <mergeCell ref="S4:S5"/>
    <mergeCell ref="T4:T5"/>
    <mergeCell ref="U4:U5"/>
    <mergeCell ref="B16:D16"/>
    <mergeCell ref="V4:V5"/>
    <mergeCell ref="W4:W5"/>
    <mergeCell ref="X4:X5"/>
    <mergeCell ref="Y4:Y5"/>
    <mergeCell ref="L4:L5"/>
    <mergeCell ref="M4:M5"/>
    <mergeCell ref="N4:N5"/>
    <mergeCell ref="O4:O5"/>
    <mergeCell ref="B6:D6"/>
    <mergeCell ref="B8:D8"/>
    <mergeCell ref="B10:D10"/>
    <mergeCell ref="B12:D12"/>
    <mergeCell ref="B14:D14"/>
    <mergeCell ref="B40:D40"/>
    <mergeCell ref="B18:D18"/>
    <mergeCell ref="B20:D20"/>
    <mergeCell ref="B22:D22"/>
    <mergeCell ref="B24:D24"/>
    <mergeCell ref="B26:D26"/>
    <mergeCell ref="B28:D28"/>
    <mergeCell ref="B30:D30"/>
    <mergeCell ref="B32:D32"/>
    <mergeCell ref="B34:D34"/>
    <mergeCell ref="B36:D36"/>
    <mergeCell ref="B38:D38"/>
    <mergeCell ref="B54:D54"/>
    <mergeCell ref="B42:D42"/>
    <mergeCell ref="B44:D44"/>
    <mergeCell ref="B46:D46"/>
    <mergeCell ref="B48:D48"/>
    <mergeCell ref="B50:D50"/>
    <mergeCell ref="B52:D52"/>
  </mergeCells>
  <phoneticPr fontId="7"/>
  <printOptions horizontalCentered="1"/>
  <pageMargins left="0.19685039370078741" right="0.19685039370078741" top="0.59055118110236227" bottom="0.39370078740157483" header="0.31496062992125984" footer="0.31496062992125984"/>
  <pageSetup paperSize="9" scale="46" orientation="landscape" r:id="rId1"/>
  <headerFooter alignWithMargins="0">
    <oddHeader>&amp;L</oddHeader>
    <oddFooter>&amp;L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687EE-9915-4F7E-839B-68F6DD464FF5}">
  <sheetPr>
    <tabColor rgb="FF00B0F0"/>
    <pageSetUpPr fitToPage="1"/>
  </sheetPr>
  <dimension ref="A1:HU56"/>
  <sheetViews>
    <sheetView showGridLines="0" zoomScale="70" zoomScaleNormal="70" zoomScaleSheetLayoutView="70" workbookViewId="0">
      <selection activeCell="K28" sqref="K28"/>
    </sheetView>
  </sheetViews>
  <sheetFormatPr defaultColWidth="12.375" defaultRowHeight="15" customHeight="1" x14ac:dyDescent="0.15"/>
  <cols>
    <col min="1" max="1" width="4.25" style="525" bestFit="1" customWidth="1"/>
    <col min="2" max="2" width="4.875" style="525" customWidth="1"/>
    <col min="3" max="3" width="1.25" style="525" customWidth="1"/>
    <col min="4" max="4" width="26.125" style="525" customWidth="1"/>
    <col min="5" max="5" width="9.875" style="525" customWidth="1"/>
    <col min="6" max="6" width="11.875" style="525" customWidth="1"/>
    <col min="7" max="20" width="9.75" style="525" customWidth="1"/>
    <col min="21" max="21" width="10.125" style="525" customWidth="1"/>
    <col min="22" max="22" width="11.125" style="525" customWidth="1"/>
    <col min="23" max="23" width="10.375" style="525" customWidth="1"/>
    <col min="24" max="26" width="9.75" style="525" customWidth="1"/>
    <col min="27" max="27" width="10.125" style="525" customWidth="1"/>
    <col min="28" max="229" width="12.375" style="525" customWidth="1"/>
    <col min="230" max="256" width="12.375" style="525"/>
    <col min="257" max="257" width="4.25" style="525" bestFit="1" customWidth="1"/>
    <col min="258" max="258" width="4.875" style="525" customWidth="1"/>
    <col min="259" max="259" width="1.25" style="525" customWidth="1"/>
    <col min="260" max="260" width="26.125" style="525" customWidth="1"/>
    <col min="261" max="261" width="9.875" style="525" customWidth="1"/>
    <col min="262" max="262" width="11.875" style="525" customWidth="1"/>
    <col min="263" max="276" width="9.75" style="525" customWidth="1"/>
    <col min="277" max="277" width="10.125" style="525" customWidth="1"/>
    <col min="278" max="278" width="11.125" style="525" customWidth="1"/>
    <col min="279" max="279" width="10.375" style="525" customWidth="1"/>
    <col min="280" max="282" width="9.75" style="525" customWidth="1"/>
    <col min="283" max="283" width="10.125" style="525" customWidth="1"/>
    <col min="284" max="485" width="12.375" style="525" customWidth="1"/>
    <col min="486" max="512" width="12.375" style="525"/>
    <col min="513" max="513" width="4.25" style="525" bestFit="1" customWidth="1"/>
    <col min="514" max="514" width="4.875" style="525" customWidth="1"/>
    <col min="515" max="515" width="1.25" style="525" customWidth="1"/>
    <col min="516" max="516" width="26.125" style="525" customWidth="1"/>
    <col min="517" max="517" width="9.875" style="525" customWidth="1"/>
    <col min="518" max="518" width="11.875" style="525" customWidth="1"/>
    <col min="519" max="532" width="9.75" style="525" customWidth="1"/>
    <col min="533" max="533" width="10.125" style="525" customWidth="1"/>
    <col min="534" max="534" width="11.125" style="525" customWidth="1"/>
    <col min="535" max="535" width="10.375" style="525" customWidth="1"/>
    <col min="536" max="538" width="9.75" style="525" customWidth="1"/>
    <col min="539" max="539" width="10.125" style="525" customWidth="1"/>
    <col min="540" max="741" width="12.375" style="525" customWidth="1"/>
    <col min="742" max="768" width="12.375" style="525"/>
    <col min="769" max="769" width="4.25" style="525" bestFit="1" customWidth="1"/>
    <col min="770" max="770" width="4.875" style="525" customWidth="1"/>
    <col min="771" max="771" width="1.25" style="525" customWidth="1"/>
    <col min="772" max="772" width="26.125" style="525" customWidth="1"/>
    <col min="773" max="773" width="9.875" style="525" customWidth="1"/>
    <col min="774" max="774" width="11.875" style="525" customWidth="1"/>
    <col min="775" max="788" width="9.75" style="525" customWidth="1"/>
    <col min="789" max="789" width="10.125" style="525" customWidth="1"/>
    <col min="790" max="790" width="11.125" style="525" customWidth="1"/>
    <col min="791" max="791" width="10.375" style="525" customWidth="1"/>
    <col min="792" max="794" width="9.75" style="525" customWidth="1"/>
    <col min="795" max="795" width="10.125" style="525" customWidth="1"/>
    <col min="796" max="997" width="12.375" style="525" customWidth="1"/>
    <col min="998" max="1024" width="12.375" style="525"/>
    <col min="1025" max="1025" width="4.25" style="525" bestFit="1" customWidth="1"/>
    <col min="1026" max="1026" width="4.875" style="525" customWidth="1"/>
    <col min="1027" max="1027" width="1.25" style="525" customWidth="1"/>
    <col min="1028" max="1028" width="26.125" style="525" customWidth="1"/>
    <col min="1029" max="1029" width="9.875" style="525" customWidth="1"/>
    <col min="1030" max="1030" width="11.875" style="525" customWidth="1"/>
    <col min="1031" max="1044" width="9.75" style="525" customWidth="1"/>
    <col min="1045" max="1045" width="10.125" style="525" customWidth="1"/>
    <col min="1046" max="1046" width="11.125" style="525" customWidth="1"/>
    <col min="1047" max="1047" width="10.375" style="525" customWidth="1"/>
    <col min="1048" max="1050" width="9.75" style="525" customWidth="1"/>
    <col min="1051" max="1051" width="10.125" style="525" customWidth="1"/>
    <col min="1052" max="1253" width="12.375" style="525" customWidth="1"/>
    <col min="1254" max="1280" width="12.375" style="525"/>
    <col min="1281" max="1281" width="4.25" style="525" bestFit="1" customWidth="1"/>
    <col min="1282" max="1282" width="4.875" style="525" customWidth="1"/>
    <col min="1283" max="1283" width="1.25" style="525" customWidth="1"/>
    <col min="1284" max="1284" width="26.125" style="525" customWidth="1"/>
    <col min="1285" max="1285" width="9.875" style="525" customWidth="1"/>
    <col min="1286" max="1286" width="11.875" style="525" customWidth="1"/>
    <col min="1287" max="1300" width="9.75" style="525" customWidth="1"/>
    <col min="1301" max="1301" width="10.125" style="525" customWidth="1"/>
    <col min="1302" max="1302" width="11.125" style="525" customWidth="1"/>
    <col min="1303" max="1303" width="10.375" style="525" customWidth="1"/>
    <col min="1304" max="1306" width="9.75" style="525" customWidth="1"/>
    <col min="1307" max="1307" width="10.125" style="525" customWidth="1"/>
    <col min="1308" max="1509" width="12.375" style="525" customWidth="1"/>
    <col min="1510" max="1536" width="12.375" style="525"/>
    <col min="1537" max="1537" width="4.25" style="525" bestFit="1" customWidth="1"/>
    <col min="1538" max="1538" width="4.875" style="525" customWidth="1"/>
    <col min="1539" max="1539" width="1.25" style="525" customWidth="1"/>
    <col min="1540" max="1540" width="26.125" style="525" customWidth="1"/>
    <col min="1541" max="1541" width="9.875" style="525" customWidth="1"/>
    <col min="1542" max="1542" width="11.875" style="525" customWidth="1"/>
    <col min="1543" max="1556" width="9.75" style="525" customWidth="1"/>
    <col min="1557" max="1557" width="10.125" style="525" customWidth="1"/>
    <col min="1558" max="1558" width="11.125" style="525" customWidth="1"/>
    <col min="1559" max="1559" width="10.375" style="525" customWidth="1"/>
    <col min="1560" max="1562" width="9.75" style="525" customWidth="1"/>
    <col min="1563" max="1563" width="10.125" style="525" customWidth="1"/>
    <col min="1564" max="1765" width="12.375" style="525" customWidth="1"/>
    <col min="1766" max="1792" width="12.375" style="525"/>
    <col min="1793" max="1793" width="4.25" style="525" bestFit="1" customWidth="1"/>
    <col min="1794" max="1794" width="4.875" style="525" customWidth="1"/>
    <col min="1795" max="1795" width="1.25" style="525" customWidth="1"/>
    <col min="1796" max="1796" width="26.125" style="525" customWidth="1"/>
    <col min="1797" max="1797" width="9.875" style="525" customWidth="1"/>
    <col min="1798" max="1798" width="11.875" style="525" customWidth="1"/>
    <col min="1799" max="1812" width="9.75" style="525" customWidth="1"/>
    <col min="1813" max="1813" width="10.125" style="525" customWidth="1"/>
    <col min="1814" max="1814" width="11.125" style="525" customWidth="1"/>
    <col min="1815" max="1815" width="10.375" style="525" customWidth="1"/>
    <col min="1816" max="1818" width="9.75" style="525" customWidth="1"/>
    <col min="1819" max="1819" width="10.125" style="525" customWidth="1"/>
    <col min="1820" max="2021" width="12.375" style="525" customWidth="1"/>
    <col min="2022" max="2048" width="12.375" style="525"/>
    <col min="2049" max="2049" width="4.25" style="525" bestFit="1" customWidth="1"/>
    <col min="2050" max="2050" width="4.875" style="525" customWidth="1"/>
    <col min="2051" max="2051" width="1.25" style="525" customWidth="1"/>
    <col min="2052" max="2052" width="26.125" style="525" customWidth="1"/>
    <col min="2053" max="2053" width="9.875" style="525" customWidth="1"/>
    <col min="2054" max="2054" width="11.875" style="525" customWidth="1"/>
    <col min="2055" max="2068" width="9.75" style="525" customWidth="1"/>
    <col min="2069" max="2069" width="10.125" style="525" customWidth="1"/>
    <col min="2070" max="2070" width="11.125" style="525" customWidth="1"/>
    <col min="2071" max="2071" width="10.375" style="525" customWidth="1"/>
    <col min="2072" max="2074" width="9.75" style="525" customWidth="1"/>
    <col min="2075" max="2075" width="10.125" style="525" customWidth="1"/>
    <col min="2076" max="2277" width="12.375" style="525" customWidth="1"/>
    <col min="2278" max="2304" width="12.375" style="525"/>
    <col min="2305" max="2305" width="4.25" style="525" bestFit="1" customWidth="1"/>
    <col min="2306" max="2306" width="4.875" style="525" customWidth="1"/>
    <col min="2307" max="2307" width="1.25" style="525" customWidth="1"/>
    <col min="2308" max="2308" width="26.125" style="525" customWidth="1"/>
    <col min="2309" max="2309" width="9.875" style="525" customWidth="1"/>
    <col min="2310" max="2310" width="11.875" style="525" customWidth="1"/>
    <col min="2311" max="2324" width="9.75" style="525" customWidth="1"/>
    <col min="2325" max="2325" width="10.125" style="525" customWidth="1"/>
    <col min="2326" max="2326" width="11.125" style="525" customWidth="1"/>
    <col min="2327" max="2327" width="10.375" style="525" customWidth="1"/>
    <col min="2328" max="2330" width="9.75" style="525" customWidth="1"/>
    <col min="2331" max="2331" width="10.125" style="525" customWidth="1"/>
    <col min="2332" max="2533" width="12.375" style="525" customWidth="1"/>
    <col min="2534" max="2560" width="12.375" style="525"/>
    <col min="2561" max="2561" width="4.25" style="525" bestFit="1" customWidth="1"/>
    <col min="2562" max="2562" width="4.875" style="525" customWidth="1"/>
    <col min="2563" max="2563" width="1.25" style="525" customWidth="1"/>
    <col min="2564" max="2564" width="26.125" style="525" customWidth="1"/>
    <col min="2565" max="2565" width="9.875" style="525" customWidth="1"/>
    <col min="2566" max="2566" width="11.875" style="525" customWidth="1"/>
    <col min="2567" max="2580" width="9.75" style="525" customWidth="1"/>
    <col min="2581" max="2581" width="10.125" style="525" customWidth="1"/>
    <col min="2582" max="2582" width="11.125" style="525" customWidth="1"/>
    <col min="2583" max="2583" width="10.375" style="525" customWidth="1"/>
    <col min="2584" max="2586" width="9.75" style="525" customWidth="1"/>
    <col min="2587" max="2587" width="10.125" style="525" customWidth="1"/>
    <col min="2588" max="2789" width="12.375" style="525" customWidth="1"/>
    <col min="2790" max="2816" width="12.375" style="525"/>
    <col min="2817" max="2817" width="4.25" style="525" bestFit="1" customWidth="1"/>
    <col min="2818" max="2818" width="4.875" style="525" customWidth="1"/>
    <col min="2819" max="2819" width="1.25" style="525" customWidth="1"/>
    <col min="2820" max="2820" width="26.125" style="525" customWidth="1"/>
    <col min="2821" max="2821" width="9.875" style="525" customWidth="1"/>
    <col min="2822" max="2822" width="11.875" style="525" customWidth="1"/>
    <col min="2823" max="2836" width="9.75" style="525" customWidth="1"/>
    <col min="2837" max="2837" width="10.125" style="525" customWidth="1"/>
    <col min="2838" max="2838" width="11.125" style="525" customWidth="1"/>
    <col min="2839" max="2839" width="10.375" style="525" customWidth="1"/>
    <col min="2840" max="2842" width="9.75" style="525" customWidth="1"/>
    <col min="2843" max="2843" width="10.125" style="525" customWidth="1"/>
    <col min="2844" max="3045" width="12.375" style="525" customWidth="1"/>
    <col min="3046" max="3072" width="12.375" style="525"/>
    <col min="3073" max="3073" width="4.25" style="525" bestFit="1" customWidth="1"/>
    <col min="3074" max="3074" width="4.875" style="525" customWidth="1"/>
    <col min="3075" max="3075" width="1.25" style="525" customWidth="1"/>
    <col min="3076" max="3076" width="26.125" style="525" customWidth="1"/>
    <col min="3077" max="3077" width="9.875" style="525" customWidth="1"/>
    <col min="3078" max="3078" width="11.875" style="525" customWidth="1"/>
    <col min="3079" max="3092" width="9.75" style="525" customWidth="1"/>
    <col min="3093" max="3093" width="10.125" style="525" customWidth="1"/>
    <col min="3094" max="3094" width="11.125" style="525" customWidth="1"/>
    <col min="3095" max="3095" width="10.375" style="525" customWidth="1"/>
    <col min="3096" max="3098" width="9.75" style="525" customWidth="1"/>
    <col min="3099" max="3099" width="10.125" style="525" customWidth="1"/>
    <col min="3100" max="3301" width="12.375" style="525" customWidth="1"/>
    <col min="3302" max="3328" width="12.375" style="525"/>
    <col min="3329" max="3329" width="4.25" style="525" bestFit="1" customWidth="1"/>
    <col min="3330" max="3330" width="4.875" style="525" customWidth="1"/>
    <col min="3331" max="3331" width="1.25" style="525" customWidth="1"/>
    <col min="3332" max="3332" width="26.125" style="525" customWidth="1"/>
    <col min="3333" max="3333" width="9.875" style="525" customWidth="1"/>
    <col min="3334" max="3334" width="11.875" style="525" customWidth="1"/>
    <col min="3335" max="3348" width="9.75" style="525" customWidth="1"/>
    <col min="3349" max="3349" width="10.125" style="525" customWidth="1"/>
    <col min="3350" max="3350" width="11.125" style="525" customWidth="1"/>
    <col min="3351" max="3351" width="10.375" style="525" customWidth="1"/>
    <col min="3352" max="3354" width="9.75" style="525" customWidth="1"/>
    <col min="3355" max="3355" width="10.125" style="525" customWidth="1"/>
    <col min="3356" max="3557" width="12.375" style="525" customWidth="1"/>
    <col min="3558" max="3584" width="12.375" style="525"/>
    <col min="3585" max="3585" width="4.25" style="525" bestFit="1" customWidth="1"/>
    <col min="3586" max="3586" width="4.875" style="525" customWidth="1"/>
    <col min="3587" max="3587" width="1.25" style="525" customWidth="1"/>
    <col min="3588" max="3588" width="26.125" style="525" customWidth="1"/>
    <col min="3589" max="3589" width="9.875" style="525" customWidth="1"/>
    <col min="3590" max="3590" width="11.875" style="525" customWidth="1"/>
    <col min="3591" max="3604" width="9.75" style="525" customWidth="1"/>
    <col min="3605" max="3605" width="10.125" style="525" customWidth="1"/>
    <col min="3606" max="3606" width="11.125" style="525" customWidth="1"/>
    <col min="3607" max="3607" width="10.375" style="525" customWidth="1"/>
    <col min="3608" max="3610" width="9.75" style="525" customWidth="1"/>
    <col min="3611" max="3611" width="10.125" style="525" customWidth="1"/>
    <col min="3612" max="3813" width="12.375" style="525" customWidth="1"/>
    <col min="3814" max="3840" width="12.375" style="525"/>
    <col min="3841" max="3841" width="4.25" style="525" bestFit="1" customWidth="1"/>
    <col min="3842" max="3842" width="4.875" style="525" customWidth="1"/>
    <col min="3843" max="3843" width="1.25" style="525" customWidth="1"/>
    <col min="3844" max="3844" width="26.125" style="525" customWidth="1"/>
    <col min="3845" max="3845" width="9.875" style="525" customWidth="1"/>
    <col min="3846" max="3846" width="11.875" style="525" customWidth="1"/>
    <col min="3847" max="3860" width="9.75" style="525" customWidth="1"/>
    <col min="3861" max="3861" width="10.125" style="525" customWidth="1"/>
    <col min="3862" max="3862" width="11.125" style="525" customWidth="1"/>
    <col min="3863" max="3863" width="10.375" style="525" customWidth="1"/>
    <col min="3864" max="3866" width="9.75" style="525" customWidth="1"/>
    <col min="3867" max="3867" width="10.125" style="525" customWidth="1"/>
    <col min="3868" max="4069" width="12.375" style="525" customWidth="1"/>
    <col min="4070" max="4096" width="12.375" style="525"/>
    <col min="4097" max="4097" width="4.25" style="525" bestFit="1" customWidth="1"/>
    <col min="4098" max="4098" width="4.875" style="525" customWidth="1"/>
    <col min="4099" max="4099" width="1.25" style="525" customWidth="1"/>
    <col min="4100" max="4100" width="26.125" style="525" customWidth="1"/>
    <col min="4101" max="4101" width="9.875" style="525" customWidth="1"/>
    <col min="4102" max="4102" width="11.875" style="525" customWidth="1"/>
    <col min="4103" max="4116" width="9.75" style="525" customWidth="1"/>
    <col min="4117" max="4117" width="10.125" style="525" customWidth="1"/>
    <col min="4118" max="4118" width="11.125" style="525" customWidth="1"/>
    <col min="4119" max="4119" width="10.375" style="525" customWidth="1"/>
    <col min="4120" max="4122" width="9.75" style="525" customWidth="1"/>
    <col min="4123" max="4123" width="10.125" style="525" customWidth="1"/>
    <col min="4124" max="4325" width="12.375" style="525" customWidth="1"/>
    <col min="4326" max="4352" width="12.375" style="525"/>
    <col min="4353" max="4353" width="4.25" style="525" bestFit="1" customWidth="1"/>
    <col min="4354" max="4354" width="4.875" style="525" customWidth="1"/>
    <col min="4355" max="4355" width="1.25" style="525" customWidth="1"/>
    <col min="4356" max="4356" width="26.125" style="525" customWidth="1"/>
    <col min="4357" max="4357" width="9.875" style="525" customWidth="1"/>
    <col min="4358" max="4358" width="11.875" style="525" customWidth="1"/>
    <col min="4359" max="4372" width="9.75" style="525" customWidth="1"/>
    <col min="4373" max="4373" width="10.125" style="525" customWidth="1"/>
    <col min="4374" max="4374" width="11.125" style="525" customWidth="1"/>
    <col min="4375" max="4375" width="10.375" style="525" customWidth="1"/>
    <col min="4376" max="4378" width="9.75" style="525" customWidth="1"/>
    <col min="4379" max="4379" width="10.125" style="525" customWidth="1"/>
    <col min="4380" max="4581" width="12.375" style="525" customWidth="1"/>
    <col min="4582" max="4608" width="12.375" style="525"/>
    <col min="4609" max="4609" width="4.25" style="525" bestFit="1" customWidth="1"/>
    <col min="4610" max="4610" width="4.875" style="525" customWidth="1"/>
    <col min="4611" max="4611" width="1.25" style="525" customWidth="1"/>
    <col min="4612" max="4612" width="26.125" style="525" customWidth="1"/>
    <col min="4613" max="4613" width="9.875" style="525" customWidth="1"/>
    <col min="4614" max="4614" width="11.875" style="525" customWidth="1"/>
    <col min="4615" max="4628" width="9.75" style="525" customWidth="1"/>
    <col min="4629" max="4629" width="10.125" style="525" customWidth="1"/>
    <col min="4630" max="4630" width="11.125" style="525" customWidth="1"/>
    <col min="4631" max="4631" width="10.375" style="525" customWidth="1"/>
    <col min="4632" max="4634" width="9.75" style="525" customWidth="1"/>
    <col min="4635" max="4635" width="10.125" style="525" customWidth="1"/>
    <col min="4636" max="4837" width="12.375" style="525" customWidth="1"/>
    <col min="4838" max="4864" width="12.375" style="525"/>
    <col min="4865" max="4865" width="4.25" style="525" bestFit="1" customWidth="1"/>
    <col min="4866" max="4866" width="4.875" style="525" customWidth="1"/>
    <col min="4867" max="4867" width="1.25" style="525" customWidth="1"/>
    <col min="4868" max="4868" width="26.125" style="525" customWidth="1"/>
    <col min="4869" max="4869" width="9.875" style="525" customWidth="1"/>
    <col min="4870" max="4870" width="11.875" style="525" customWidth="1"/>
    <col min="4871" max="4884" width="9.75" style="525" customWidth="1"/>
    <col min="4885" max="4885" width="10.125" style="525" customWidth="1"/>
    <col min="4886" max="4886" width="11.125" style="525" customWidth="1"/>
    <col min="4887" max="4887" width="10.375" style="525" customWidth="1"/>
    <col min="4888" max="4890" width="9.75" style="525" customWidth="1"/>
    <col min="4891" max="4891" width="10.125" style="525" customWidth="1"/>
    <col min="4892" max="5093" width="12.375" style="525" customWidth="1"/>
    <col min="5094" max="5120" width="12.375" style="525"/>
    <col min="5121" max="5121" width="4.25" style="525" bestFit="1" customWidth="1"/>
    <col min="5122" max="5122" width="4.875" style="525" customWidth="1"/>
    <col min="5123" max="5123" width="1.25" style="525" customWidth="1"/>
    <col min="5124" max="5124" width="26.125" style="525" customWidth="1"/>
    <col min="5125" max="5125" width="9.875" style="525" customWidth="1"/>
    <col min="5126" max="5126" width="11.875" style="525" customWidth="1"/>
    <col min="5127" max="5140" width="9.75" style="525" customWidth="1"/>
    <col min="5141" max="5141" width="10.125" style="525" customWidth="1"/>
    <col min="5142" max="5142" width="11.125" style="525" customWidth="1"/>
    <col min="5143" max="5143" width="10.375" style="525" customWidth="1"/>
    <col min="5144" max="5146" width="9.75" style="525" customWidth="1"/>
    <col min="5147" max="5147" width="10.125" style="525" customWidth="1"/>
    <col min="5148" max="5349" width="12.375" style="525" customWidth="1"/>
    <col min="5350" max="5376" width="12.375" style="525"/>
    <col min="5377" max="5377" width="4.25" style="525" bestFit="1" customWidth="1"/>
    <col min="5378" max="5378" width="4.875" style="525" customWidth="1"/>
    <col min="5379" max="5379" width="1.25" style="525" customWidth="1"/>
    <col min="5380" max="5380" width="26.125" style="525" customWidth="1"/>
    <col min="5381" max="5381" width="9.875" style="525" customWidth="1"/>
    <col min="5382" max="5382" width="11.875" style="525" customWidth="1"/>
    <col min="5383" max="5396" width="9.75" style="525" customWidth="1"/>
    <col min="5397" max="5397" width="10.125" style="525" customWidth="1"/>
    <col min="5398" max="5398" width="11.125" style="525" customWidth="1"/>
    <col min="5399" max="5399" width="10.375" style="525" customWidth="1"/>
    <col min="5400" max="5402" width="9.75" style="525" customWidth="1"/>
    <col min="5403" max="5403" width="10.125" style="525" customWidth="1"/>
    <col min="5404" max="5605" width="12.375" style="525" customWidth="1"/>
    <col min="5606" max="5632" width="12.375" style="525"/>
    <col min="5633" max="5633" width="4.25" style="525" bestFit="1" customWidth="1"/>
    <col min="5634" max="5634" width="4.875" style="525" customWidth="1"/>
    <col min="5635" max="5635" width="1.25" style="525" customWidth="1"/>
    <col min="5636" max="5636" width="26.125" style="525" customWidth="1"/>
    <col min="5637" max="5637" width="9.875" style="525" customWidth="1"/>
    <col min="5638" max="5638" width="11.875" style="525" customWidth="1"/>
    <col min="5639" max="5652" width="9.75" style="525" customWidth="1"/>
    <col min="5653" max="5653" width="10.125" style="525" customWidth="1"/>
    <col min="5654" max="5654" width="11.125" style="525" customWidth="1"/>
    <col min="5655" max="5655" width="10.375" style="525" customWidth="1"/>
    <col min="5656" max="5658" width="9.75" style="525" customWidth="1"/>
    <col min="5659" max="5659" width="10.125" style="525" customWidth="1"/>
    <col min="5660" max="5861" width="12.375" style="525" customWidth="1"/>
    <col min="5862" max="5888" width="12.375" style="525"/>
    <col min="5889" max="5889" width="4.25" style="525" bestFit="1" customWidth="1"/>
    <col min="5890" max="5890" width="4.875" style="525" customWidth="1"/>
    <col min="5891" max="5891" width="1.25" style="525" customWidth="1"/>
    <col min="5892" max="5892" width="26.125" style="525" customWidth="1"/>
    <col min="5893" max="5893" width="9.875" style="525" customWidth="1"/>
    <col min="5894" max="5894" width="11.875" style="525" customWidth="1"/>
    <col min="5895" max="5908" width="9.75" style="525" customWidth="1"/>
    <col min="5909" max="5909" width="10.125" style="525" customWidth="1"/>
    <col min="5910" max="5910" width="11.125" style="525" customWidth="1"/>
    <col min="5911" max="5911" width="10.375" style="525" customWidth="1"/>
    <col min="5912" max="5914" width="9.75" style="525" customWidth="1"/>
    <col min="5915" max="5915" width="10.125" style="525" customWidth="1"/>
    <col min="5916" max="6117" width="12.375" style="525" customWidth="1"/>
    <col min="6118" max="6144" width="12.375" style="525"/>
    <col min="6145" max="6145" width="4.25" style="525" bestFit="1" customWidth="1"/>
    <col min="6146" max="6146" width="4.875" style="525" customWidth="1"/>
    <col min="6147" max="6147" width="1.25" style="525" customWidth="1"/>
    <col min="6148" max="6148" width="26.125" style="525" customWidth="1"/>
    <col min="6149" max="6149" width="9.875" style="525" customWidth="1"/>
    <col min="6150" max="6150" width="11.875" style="525" customWidth="1"/>
    <col min="6151" max="6164" width="9.75" style="525" customWidth="1"/>
    <col min="6165" max="6165" width="10.125" style="525" customWidth="1"/>
    <col min="6166" max="6166" width="11.125" style="525" customWidth="1"/>
    <col min="6167" max="6167" width="10.375" style="525" customWidth="1"/>
    <col min="6168" max="6170" width="9.75" style="525" customWidth="1"/>
    <col min="6171" max="6171" width="10.125" style="525" customWidth="1"/>
    <col min="6172" max="6373" width="12.375" style="525" customWidth="1"/>
    <col min="6374" max="6400" width="12.375" style="525"/>
    <col min="6401" max="6401" width="4.25" style="525" bestFit="1" customWidth="1"/>
    <col min="6402" max="6402" width="4.875" style="525" customWidth="1"/>
    <col min="6403" max="6403" width="1.25" style="525" customWidth="1"/>
    <col min="6404" max="6404" width="26.125" style="525" customWidth="1"/>
    <col min="6405" max="6405" width="9.875" style="525" customWidth="1"/>
    <col min="6406" max="6406" width="11.875" style="525" customWidth="1"/>
    <col min="6407" max="6420" width="9.75" style="525" customWidth="1"/>
    <col min="6421" max="6421" width="10.125" style="525" customWidth="1"/>
    <col min="6422" max="6422" width="11.125" style="525" customWidth="1"/>
    <col min="6423" max="6423" width="10.375" style="525" customWidth="1"/>
    <col min="6424" max="6426" width="9.75" style="525" customWidth="1"/>
    <col min="6427" max="6427" width="10.125" style="525" customWidth="1"/>
    <col min="6428" max="6629" width="12.375" style="525" customWidth="1"/>
    <col min="6630" max="6656" width="12.375" style="525"/>
    <col min="6657" max="6657" width="4.25" style="525" bestFit="1" customWidth="1"/>
    <col min="6658" max="6658" width="4.875" style="525" customWidth="1"/>
    <col min="6659" max="6659" width="1.25" style="525" customWidth="1"/>
    <col min="6660" max="6660" width="26.125" style="525" customWidth="1"/>
    <col min="6661" max="6661" width="9.875" style="525" customWidth="1"/>
    <col min="6662" max="6662" width="11.875" style="525" customWidth="1"/>
    <col min="6663" max="6676" width="9.75" style="525" customWidth="1"/>
    <col min="6677" max="6677" width="10.125" style="525" customWidth="1"/>
    <col min="6678" max="6678" width="11.125" style="525" customWidth="1"/>
    <col min="6679" max="6679" width="10.375" style="525" customWidth="1"/>
    <col min="6680" max="6682" width="9.75" style="525" customWidth="1"/>
    <col min="6683" max="6683" width="10.125" style="525" customWidth="1"/>
    <col min="6684" max="6885" width="12.375" style="525" customWidth="1"/>
    <col min="6886" max="6912" width="12.375" style="525"/>
    <col min="6913" max="6913" width="4.25" style="525" bestFit="1" customWidth="1"/>
    <col min="6914" max="6914" width="4.875" style="525" customWidth="1"/>
    <col min="6915" max="6915" width="1.25" style="525" customWidth="1"/>
    <col min="6916" max="6916" width="26.125" style="525" customWidth="1"/>
    <col min="6917" max="6917" width="9.875" style="525" customWidth="1"/>
    <col min="6918" max="6918" width="11.875" style="525" customWidth="1"/>
    <col min="6919" max="6932" width="9.75" style="525" customWidth="1"/>
    <col min="6933" max="6933" width="10.125" style="525" customWidth="1"/>
    <col min="6934" max="6934" width="11.125" style="525" customWidth="1"/>
    <col min="6935" max="6935" width="10.375" style="525" customWidth="1"/>
    <col min="6936" max="6938" width="9.75" style="525" customWidth="1"/>
    <col min="6939" max="6939" width="10.125" style="525" customWidth="1"/>
    <col min="6940" max="7141" width="12.375" style="525" customWidth="1"/>
    <col min="7142" max="7168" width="12.375" style="525"/>
    <col min="7169" max="7169" width="4.25" style="525" bestFit="1" customWidth="1"/>
    <col min="7170" max="7170" width="4.875" style="525" customWidth="1"/>
    <col min="7171" max="7171" width="1.25" style="525" customWidth="1"/>
    <col min="7172" max="7172" width="26.125" style="525" customWidth="1"/>
    <col min="7173" max="7173" width="9.875" style="525" customWidth="1"/>
    <col min="7174" max="7174" width="11.875" style="525" customWidth="1"/>
    <col min="7175" max="7188" width="9.75" style="525" customWidth="1"/>
    <col min="7189" max="7189" width="10.125" style="525" customWidth="1"/>
    <col min="7190" max="7190" width="11.125" style="525" customWidth="1"/>
    <col min="7191" max="7191" width="10.375" style="525" customWidth="1"/>
    <col min="7192" max="7194" width="9.75" style="525" customWidth="1"/>
    <col min="7195" max="7195" width="10.125" style="525" customWidth="1"/>
    <col min="7196" max="7397" width="12.375" style="525" customWidth="1"/>
    <col min="7398" max="7424" width="12.375" style="525"/>
    <col min="7425" max="7425" width="4.25" style="525" bestFit="1" customWidth="1"/>
    <col min="7426" max="7426" width="4.875" style="525" customWidth="1"/>
    <col min="7427" max="7427" width="1.25" style="525" customWidth="1"/>
    <col min="7428" max="7428" width="26.125" style="525" customWidth="1"/>
    <col min="7429" max="7429" width="9.875" style="525" customWidth="1"/>
    <col min="7430" max="7430" width="11.875" style="525" customWidth="1"/>
    <col min="7431" max="7444" width="9.75" style="525" customWidth="1"/>
    <col min="7445" max="7445" width="10.125" style="525" customWidth="1"/>
    <col min="7446" max="7446" width="11.125" style="525" customWidth="1"/>
    <col min="7447" max="7447" width="10.375" style="525" customWidth="1"/>
    <col min="7448" max="7450" width="9.75" style="525" customWidth="1"/>
    <col min="7451" max="7451" width="10.125" style="525" customWidth="1"/>
    <col min="7452" max="7653" width="12.375" style="525" customWidth="1"/>
    <col min="7654" max="7680" width="12.375" style="525"/>
    <col min="7681" max="7681" width="4.25" style="525" bestFit="1" customWidth="1"/>
    <col min="7682" max="7682" width="4.875" style="525" customWidth="1"/>
    <col min="7683" max="7683" width="1.25" style="525" customWidth="1"/>
    <col min="7684" max="7684" width="26.125" style="525" customWidth="1"/>
    <col min="7685" max="7685" width="9.875" style="525" customWidth="1"/>
    <col min="7686" max="7686" width="11.875" style="525" customWidth="1"/>
    <col min="7687" max="7700" width="9.75" style="525" customWidth="1"/>
    <col min="7701" max="7701" width="10.125" style="525" customWidth="1"/>
    <col min="7702" max="7702" width="11.125" style="525" customWidth="1"/>
    <col min="7703" max="7703" width="10.375" style="525" customWidth="1"/>
    <col min="7704" max="7706" width="9.75" style="525" customWidth="1"/>
    <col min="7707" max="7707" width="10.125" style="525" customWidth="1"/>
    <col min="7708" max="7909" width="12.375" style="525" customWidth="1"/>
    <col min="7910" max="7936" width="12.375" style="525"/>
    <col min="7937" max="7937" width="4.25" style="525" bestFit="1" customWidth="1"/>
    <col min="7938" max="7938" width="4.875" style="525" customWidth="1"/>
    <col min="7939" max="7939" width="1.25" style="525" customWidth="1"/>
    <col min="7940" max="7940" width="26.125" style="525" customWidth="1"/>
    <col min="7941" max="7941" width="9.875" style="525" customWidth="1"/>
    <col min="7942" max="7942" width="11.875" style="525" customWidth="1"/>
    <col min="7943" max="7956" width="9.75" style="525" customWidth="1"/>
    <col min="7957" max="7957" width="10.125" style="525" customWidth="1"/>
    <col min="7958" max="7958" width="11.125" style="525" customWidth="1"/>
    <col min="7959" max="7959" width="10.375" style="525" customWidth="1"/>
    <col min="7960" max="7962" width="9.75" style="525" customWidth="1"/>
    <col min="7963" max="7963" width="10.125" style="525" customWidth="1"/>
    <col min="7964" max="8165" width="12.375" style="525" customWidth="1"/>
    <col min="8166" max="8192" width="12.375" style="525"/>
    <col min="8193" max="8193" width="4.25" style="525" bestFit="1" customWidth="1"/>
    <col min="8194" max="8194" width="4.875" style="525" customWidth="1"/>
    <col min="8195" max="8195" width="1.25" style="525" customWidth="1"/>
    <col min="8196" max="8196" width="26.125" style="525" customWidth="1"/>
    <col min="8197" max="8197" width="9.875" style="525" customWidth="1"/>
    <col min="8198" max="8198" width="11.875" style="525" customWidth="1"/>
    <col min="8199" max="8212" width="9.75" style="525" customWidth="1"/>
    <col min="8213" max="8213" width="10.125" style="525" customWidth="1"/>
    <col min="8214" max="8214" width="11.125" style="525" customWidth="1"/>
    <col min="8215" max="8215" width="10.375" style="525" customWidth="1"/>
    <col min="8216" max="8218" width="9.75" style="525" customWidth="1"/>
    <col min="8219" max="8219" width="10.125" style="525" customWidth="1"/>
    <col min="8220" max="8421" width="12.375" style="525" customWidth="1"/>
    <col min="8422" max="8448" width="12.375" style="525"/>
    <col min="8449" max="8449" width="4.25" style="525" bestFit="1" customWidth="1"/>
    <col min="8450" max="8450" width="4.875" style="525" customWidth="1"/>
    <col min="8451" max="8451" width="1.25" style="525" customWidth="1"/>
    <col min="8452" max="8452" width="26.125" style="525" customWidth="1"/>
    <col min="8453" max="8453" width="9.875" style="525" customWidth="1"/>
    <col min="8454" max="8454" width="11.875" style="525" customWidth="1"/>
    <col min="8455" max="8468" width="9.75" style="525" customWidth="1"/>
    <col min="8469" max="8469" width="10.125" style="525" customWidth="1"/>
    <col min="8470" max="8470" width="11.125" style="525" customWidth="1"/>
    <col min="8471" max="8471" width="10.375" style="525" customWidth="1"/>
    <col min="8472" max="8474" width="9.75" style="525" customWidth="1"/>
    <col min="8475" max="8475" width="10.125" style="525" customWidth="1"/>
    <col min="8476" max="8677" width="12.375" style="525" customWidth="1"/>
    <col min="8678" max="8704" width="12.375" style="525"/>
    <col min="8705" max="8705" width="4.25" style="525" bestFit="1" customWidth="1"/>
    <col min="8706" max="8706" width="4.875" style="525" customWidth="1"/>
    <col min="8707" max="8707" width="1.25" style="525" customWidth="1"/>
    <col min="8708" max="8708" width="26.125" style="525" customWidth="1"/>
    <col min="8709" max="8709" width="9.875" style="525" customWidth="1"/>
    <col min="8710" max="8710" width="11.875" style="525" customWidth="1"/>
    <col min="8711" max="8724" width="9.75" style="525" customWidth="1"/>
    <col min="8725" max="8725" width="10.125" style="525" customWidth="1"/>
    <col min="8726" max="8726" width="11.125" style="525" customWidth="1"/>
    <col min="8727" max="8727" width="10.375" style="525" customWidth="1"/>
    <col min="8728" max="8730" width="9.75" style="525" customWidth="1"/>
    <col min="8731" max="8731" width="10.125" style="525" customWidth="1"/>
    <col min="8732" max="8933" width="12.375" style="525" customWidth="1"/>
    <col min="8934" max="8960" width="12.375" style="525"/>
    <col min="8961" max="8961" width="4.25" style="525" bestFit="1" customWidth="1"/>
    <col min="8962" max="8962" width="4.875" style="525" customWidth="1"/>
    <col min="8963" max="8963" width="1.25" style="525" customWidth="1"/>
    <col min="8964" max="8964" width="26.125" style="525" customWidth="1"/>
    <col min="8965" max="8965" width="9.875" style="525" customWidth="1"/>
    <col min="8966" max="8966" width="11.875" style="525" customWidth="1"/>
    <col min="8967" max="8980" width="9.75" style="525" customWidth="1"/>
    <col min="8981" max="8981" width="10.125" style="525" customWidth="1"/>
    <col min="8982" max="8982" width="11.125" style="525" customWidth="1"/>
    <col min="8983" max="8983" width="10.375" style="525" customWidth="1"/>
    <col min="8984" max="8986" width="9.75" style="525" customWidth="1"/>
    <col min="8987" max="8987" width="10.125" style="525" customWidth="1"/>
    <col min="8988" max="9189" width="12.375" style="525" customWidth="1"/>
    <col min="9190" max="9216" width="12.375" style="525"/>
    <col min="9217" max="9217" width="4.25" style="525" bestFit="1" customWidth="1"/>
    <col min="9218" max="9218" width="4.875" style="525" customWidth="1"/>
    <col min="9219" max="9219" width="1.25" style="525" customWidth="1"/>
    <col min="9220" max="9220" width="26.125" style="525" customWidth="1"/>
    <col min="9221" max="9221" width="9.875" style="525" customWidth="1"/>
    <col min="9222" max="9222" width="11.875" style="525" customWidth="1"/>
    <col min="9223" max="9236" width="9.75" style="525" customWidth="1"/>
    <col min="9237" max="9237" width="10.125" style="525" customWidth="1"/>
    <col min="9238" max="9238" width="11.125" style="525" customWidth="1"/>
    <col min="9239" max="9239" width="10.375" style="525" customWidth="1"/>
    <col min="9240" max="9242" width="9.75" style="525" customWidth="1"/>
    <col min="9243" max="9243" width="10.125" style="525" customWidth="1"/>
    <col min="9244" max="9445" width="12.375" style="525" customWidth="1"/>
    <col min="9446" max="9472" width="12.375" style="525"/>
    <col min="9473" max="9473" width="4.25" style="525" bestFit="1" customWidth="1"/>
    <col min="9474" max="9474" width="4.875" style="525" customWidth="1"/>
    <col min="9475" max="9475" width="1.25" style="525" customWidth="1"/>
    <col min="9476" max="9476" width="26.125" style="525" customWidth="1"/>
    <col min="9477" max="9477" width="9.875" style="525" customWidth="1"/>
    <col min="9478" max="9478" width="11.875" style="525" customWidth="1"/>
    <col min="9479" max="9492" width="9.75" style="525" customWidth="1"/>
    <col min="9493" max="9493" width="10.125" style="525" customWidth="1"/>
    <col min="9494" max="9494" width="11.125" style="525" customWidth="1"/>
    <col min="9495" max="9495" width="10.375" style="525" customWidth="1"/>
    <col min="9496" max="9498" width="9.75" style="525" customWidth="1"/>
    <col min="9499" max="9499" width="10.125" style="525" customWidth="1"/>
    <col min="9500" max="9701" width="12.375" style="525" customWidth="1"/>
    <col min="9702" max="9728" width="12.375" style="525"/>
    <col min="9729" max="9729" width="4.25" style="525" bestFit="1" customWidth="1"/>
    <col min="9730" max="9730" width="4.875" style="525" customWidth="1"/>
    <col min="9731" max="9731" width="1.25" style="525" customWidth="1"/>
    <col min="9732" max="9732" width="26.125" style="525" customWidth="1"/>
    <col min="9733" max="9733" width="9.875" style="525" customWidth="1"/>
    <col min="9734" max="9734" width="11.875" style="525" customWidth="1"/>
    <col min="9735" max="9748" width="9.75" style="525" customWidth="1"/>
    <col min="9749" max="9749" width="10.125" style="525" customWidth="1"/>
    <col min="9750" max="9750" width="11.125" style="525" customWidth="1"/>
    <col min="9751" max="9751" width="10.375" style="525" customWidth="1"/>
    <col min="9752" max="9754" width="9.75" style="525" customWidth="1"/>
    <col min="9755" max="9755" width="10.125" style="525" customWidth="1"/>
    <col min="9756" max="9957" width="12.375" style="525" customWidth="1"/>
    <col min="9958" max="9984" width="12.375" style="525"/>
    <col min="9985" max="9985" width="4.25" style="525" bestFit="1" customWidth="1"/>
    <col min="9986" max="9986" width="4.875" style="525" customWidth="1"/>
    <col min="9987" max="9987" width="1.25" style="525" customWidth="1"/>
    <col min="9988" max="9988" width="26.125" style="525" customWidth="1"/>
    <col min="9989" max="9989" width="9.875" style="525" customWidth="1"/>
    <col min="9990" max="9990" width="11.875" style="525" customWidth="1"/>
    <col min="9991" max="10004" width="9.75" style="525" customWidth="1"/>
    <col min="10005" max="10005" width="10.125" style="525" customWidth="1"/>
    <col min="10006" max="10006" width="11.125" style="525" customWidth="1"/>
    <col min="10007" max="10007" width="10.375" style="525" customWidth="1"/>
    <col min="10008" max="10010" width="9.75" style="525" customWidth="1"/>
    <col min="10011" max="10011" width="10.125" style="525" customWidth="1"/>
    <col min="10012" max="10213" width="12.375" style="525" customWidth="1"/>
    <col min="10214" max="10240" width="12.375" style="525"/>
    <col min="10241" max="10241" width="4.25" style="525" bestFit="1" customWidth="1"/>
    <col min="10242" max="10242" width="4.875" style="525" customWidth="1"/>
    <col min="10243" max="10243" width="1.25" style="525" customWidth="1"/>
    <col min="10244" max="10244" width="26.125" style="525" customWidth="1"/>
    <col min="10245" max="10245" width="9.875" style="525" customWidth="1"/>
    <col min="10246" max="10246" width="11.875" style="525" customWidth="1"/>
    <col min="10247" max="10260" width="9.75" style="525" customWidth="1"/>
    <col min="10261" max="10261" width="10.125" style="525" customWidth="1"/>
    <col min="10262" max="10262" width="11.125" style="525" customWidth="1"/>
    <col min="10263" max="10263" width="10.375" style="525" customWidth="1"/>
    <col min="10264" max="10266" width="9.75" style="525" customWidth="1"/>
    <col min="10267" max="10267" width="10.125" style="525" customWidth="1"/>
    <col min="10268" max="10469" width="12.375" style="525" customWidth="1"/>
    <col min="10470" max="10496" width="12.375" style="525"/>
    <col min="10497" max="10497" width="4.25" style="525" bestFit="1" customWidth="1"/>
    <col min="10498" max="10498" width="4.875" style="525" customWidth="1"/>
    <col min="10499" max="10499" width="1.25" style="525" customWidth="1"/>
    <col min="10500" max="10500" width="26.125" style="525" customWidth="1"/>
    <col min="10501" max="10501" width="9.875" style="525" customWidth="1"/>
    <col min="10502" max="10502" width="11.875" style="525" customWidth="1"/>
    <col min="10503" max="10516" width="9.75" style="525" customWidth="1"/>
    <col min="10517" max="10517" width="10.125" style="525" customWidth="1"/>
    <col min="10518" max="10518" width="11.125" style="525" customWidth="1"/>
    <col min="10519" max="10519" width="10.375" style="525" customWidth="1"/>
    <col min="10520" max="10522" width="9.75" style="525" customWidth="1"/>
    <col min="10523" max="10523" width="10.125" style="525" customWidth="1"/>
    <col min="10524" max="10725" width="12.375" style="525" customWidth="1"/>
    <col min="10726" max="10752" width="12.375" style="525"/>
    <col min="10753" max="10753" width="4.25" style="525" bestFit="1" customWidth="1"/>
    <col min="10754" max="10754" width="4.875" style="525" customWidth="1"/>
    <col min="10755" max="10755" width="1.25" style="525" customWidth="1"/>
    <col min="10756" max="10756" width="26.125" style="525" customWidth="1"/>
    <col min="10757" max="10757" width="9.875" style="525" customWidth="1"/>
    <col min="10758" max="10758" width="11.875" style="525" customWidth="1"/>
    <col min="10759" max="10772" width="9.75" style="525" customWidth="1"/>
    <col min="10773" max="10773" width="10.125" style="525" customWidth="1"/>
    <col min="10774" max="10774" width="11.125" style="525" customWidth="1"/>
    <col min="10775" max="10775" width="10.375" style="525" customWidth="1"/>
    <col min="10776" max="10778" width="9.75" style="525" customWidth="1"/>
    <col min="10779" max="10779" width="10.125" style="525" customWidth="1"/>
    <col min="10780" max="10981" width="12.375" style="525" customWidth="1"/>
    <col min="10982" max="11008" width="12.375" style="525"/>
    <col min="11009" max="11009" width="4.25" style="525" bestFit="1" customWidth="1"/>
    <col min="11010" max="11010" width="4.875" style="525" customWidth="1"/>
    <col min="11011" max="11011" width="1.25" style="525" customWidth="1"/>
    <col min="11012" max="11012" width="26.125" style="525" customWidth="1"/>
    <col min="11013" max="11013" width="9.875" style="525" customWidth="1"/>
    <col min="11014" max="11014" width="11.875" style="525" customWidth="1"/>
    <col min="11015" max="11028" width="9.75" style="525" customWidth="1"/>
    <col min="11029" max="11029" width="10.125" style="525" customWidth="1"/>
    <col min="11030" max="11030" width="11.125" style="525" customWidth="1"/>
    <col min="11031" max="11031" width="10.375" style="525" customWidth="1"/>
    <col min="11032" max="11034" width="9.75" style="525" customWidth="1"/>
    <col min="11035" max="11035" width="10.125" style="525" customWidth="1"/>
    <col min="11036" max="11237" width="12.375" style="525" customWidth="1"/>
    <col min="11238" max="11264" width="12.375" style="525"/>
    <col min="11265" max="11265" width="4.25" style="525" bestFit="1" customWidth="1"/>
    <col min="11266" max="11266" width="4.875" style="525" customWidth="1"/>
    <col min="11267" max="11267" width="1.25" style="525" customWidth="1"/>
    <col min="11268" max="11268" width="26.125" style="525" customWidth="1"/>
    <col min="11269" max="11269" width="9.875" style="525" customWidth="1"/>
    <col min="11270" max="11270" width="11.875" style="525" customWidth="1"/>
    <col min="11271" max="11284" width="9.75" style="525" customWidth="1"/>
    <col min="11285" max="11285" width="10.125" style="525" customWidth="1"/>
    <col min="11286" max="11286" width="11.125" style="525" customWidth="1"/>
    <col min="11287" max="11287" width="10.375" style="525" customWidth="1"/>
    <col min="11288" max="11290" width="9.75" style="525" customWidth="1"/>
    <col min="11291" max="11291" width="10.125" style="525" customWidth="1"/>
    <col min="11292" max="11493" width="12.375" style="525" customWidth="1"/>
    <col min="11494" max="11520" width="12.375" style="525"/>
    <col min="11521" max="11521" width="4.25" style="525" bestFit="1" customWidth="1"/>
    <col min="11522" max="11522" width="4.875" style="525" customWidth="1"/>
    <col min="11523" max="11523" width="1.25" style="525" customWidth="1"/>
    <col min="11524" max="11524" width="26.125" style="525" customWidth="1"/>
    <col min="11525" max="11525" width="9.875" style="525" customWidth="1"/>
    <col min="11526" max="11526" width="11.875" style="525" customWidth="1"/>
    <col min="11527" max="11540" width="9.75" style="525" customWidth="1"/>
    <col min="11541" max="11541" width="10.125" style="525" customWidth="1"/>
    <col min="11542" max="11542" width="11.125" style="525" customWidth="1"/>
    <col min="11543" max="11543" width="10.375" style="525" customWidth="1"/>
    <col min="11544" max="11546" width="9.75" style="525" customWidth="1"/>
    <col min="11547" max="11547" width="10.125" style="525" customWidth="1"/>
    <col min="11548" max="11749" width="12.375" style="525" customWidth="1"/>
    <col min="11750" max="11776" width="12.375" style="525"/>
    <col min="11777" max="11777" width="4.25" style="525" bestFit="1" customWidth="1"/>
    <col min="11778" max="11778" width="4.875" style="525" customWidth="1"/>
    <col min="11779" max="11779" width="1.25" style="525" customWidth="1"/>
    <col min="11780" max="11780" width="26.125" style="525" customWidth="1"/>
    <col min="11781" max="11781" width="9.875" style="525" customWidth="1"/>
    <col min="11782" max="11782" width="11.875" style="525" customWidth="1"/>
    <col min="11783" max="11796" width="9.75" style="525" customWidth="1"/>
    <col min="11797" max="11797" width="10.125" style="525" customWidth="1"/>
    <col min="11798" max="11798" width="11.125" style="525" customWidth="1"/>
    <col min="11799" max="11799" width="10.375" style="525" customWidth="1"/>
    <col min="11800" max="11802" width="9.75" style="525" customWidth="1"/>
    <col min="11803" max="11803" width="10.125" style="525" customWidth="1"/>
    <col min="11804" max="12005" width="12.375" style="525" customWidth="1"/>
    <col min="12006" max="12032" width="12.375" style="525"/>
    <col min="12033" max="12033" width="4.25" style="525" bestFit="1" customWidth="1"/>
    <col min="12034" max="12034" width="4.875" style="525" customWidth="1"/>
    <col min="12035" max="12035" width="1.25" style="525" customWidth="1"/>
    <col min="12036" max="12036" width="26.125" style="525" customWidth="1"/>
    <col min="12037" max="12037" width="9.875" style="525" customWidth="1"/>
    <col min="12038" max="12038" width="11.875" style="525" customWidth="1"/>
    <col min="12039" max="12052" width="9.75" style="525" customWidth="1"/>
    <col min="12053" max="12053" width="10.125" style="525" customWidth="1"/>
    <col min="12054" max="12054" width="11.125" style="525" customWidth="1"/>
    <col min="12055" max="12055" width="10.375" style="525" customWidth="1"/>
    <col min="12056" max="12058" width="9.75" style="525" customWidth="1"/>
    <col min="12059" max="12059" width="10.125" style="525" customWidth="1"/>
    <col min="12060" max="12261" width="12.375" style="525" customWidth="1"/>
    <col min="12262" max="12288" width="12.375" style="525"/>
    <col min="12289" max="12289" width="4.25" style="525" bestFit="1" customWidth="1"/>
    <col min="12290" max="12290" width="4.875" style="525" customWidth="1"/>
    <col min="12291" max="12291" width="1.25" style="525" customWidth="1"/>
    <col min="12292" max="12292" width="26.125" style="525" customWidth="1"/>
    <col min="12293" max="12293" width="9.875" style="525" customWidth="1"/>
    <col min="12294" max="12294" width="11.875" style="525" customWidth="1"/>
    <col min="12295" max="12308" width="9.75" style="525" customWidth="1"/>
    <col min="12309" max="12309" width="10.125" style="525" customWidth="1"/>
    <col min="12310" max="12310" width="11.125" style="525" customWidth="1"/>
    <col min="12311" max="12311" width="10.375" style="525" customWidth="1"/>
    <col min="12312" max="12314" width="9.75" style="525" customWidth="1"/>
    <col min="12315" max="12315" width="10.125" style="525" customWidth="1"/>
    <col min="12316" max="12517" width="12.375" style="525" customWidth="1"/>
    <col min="12518" max="12544" width="12.375" style="525"/>
    <col min="12545" max="12545" width="4.25" style="525" bestFit="1" customWidth="1"/>
    <col min="12546" max="12546" width="4.875" style="525" customWidth="1"/>
    <col min="12547" max="12547" width="1.25" style="525" customWidth="1"/>
    <col min="12548" max="12548" width="26.125" style="525" customWidth="1"/>
    <col min="12549" max="12549" width="9.875" style="525" customWidth="1"/>
    <col min="12550" max="12550" width="11.875" style="525" customWidth="1"/>
    <col min="12551" max="12564" width="9.75" style="525" customWidth="1"/>
    <col min="12565" max="12565" width="10.125" style="525" customWidth="1"/>
    <col min="12566" max="12566" width="11.125" style="525" customWidth="1"/>
    <col min="12567" max="12567" width="10.375" style="525" customWidth="1"/>
    <col min="12568" max="12570" width="9.75" style="525" customWidth="1"/>
    <col min="12571" max="12571" width="10.125" style="525" customWidth="1"/>
    <col min="12572" max="12773" width="12.375" style="525" customWidth="1"/>
    <col min="12774" max="12800" width="12.375" style="525"/>
    <col min="12801" max="12801" width="4.25" style="525" bestFit="1" customWidth="1"/>
    <col min="12802" max="12802" width="4.875" style="525" customWidth="1"/>
    <col min="12803" max="12803" width="1.25" style="525" customWidth="1"/>
    <col min="12804" max="12804" width="26.125" style="525" customWidth="1"/>
    <col min="12805" max="12805" width="9.875" style="525" customWidth="1"/>
    <col min="12806" max="12806" width="11.875" style="525" customWidth="1"/>
    <col min="12807" max="12820" width="9.75" style="525" customWidth="1"/>
    <col min="12821" max="12821" width="10.125" style="525" customWidth="1"/>
    <col min="12822" max="12822" width="11.125" style="525" customWidth="1"/>
    <col min="12823" max="12823" width="10.375" style="525" customWidth="1"/>
    <col min="12824" max="12826" width="9.75" style="525" customWidth="1"/>
    <col min="12827" max="12827" width="10.125" style="525" customWidth="1"/>
    <col min="12828" max="13029" width="12.375" style="525" customWidth="1"/>
    <col min="13030" max="13056" width="12.375" style="525"/>
    <col min="13057" max="13057" width="4.25" style="525" bestFit="1" customWidth="1"/>
    <col min="13058" max="13058" width="4.875" style="525" customWidth="1"/>
    <col min="13059" max="13059" width="1.25" style="525" customWidth="1"/>
    <col min="13060" max="13060" width="26.125" style="525" customWidth="1"/>
    <col min="13061" max="13061" width="9.875" style="525" customWidth="1"/>
    <col min="13062" max="13062" width="11.875" style="525" customWidth="1"/>
    <col min="13063" max="13076" width="9.75" style="525" customWidth="1"/>
    <col min="13077" max="13077" width="10.125" style="525" customWidth="1"/>
    <col min="13078" max="13078" width="11.125" style="525" customWidth="1"/>
    <col min="13079" max="13079" width="10.375" style="525" customWidth="1"/>
    <col min="13080" max="13082" width="9.75" style="525" customWidth="1"/>
    <col min="13083" max="13083" width="10.125" style="525" customWidth="1"/>
    <col min="13084" max="13285" width="12.375" style="525" customWidth="1"/>
    <col min="13286" max="13312" width="12.375" style="525"/>
    <col min="13313" max="13313" width="4.25" style="525" bestFit="1" customWidth="1"/>
    <col min="13314" max="13314" width="4.875" style="525" customWidth="1"/>
    <col min="13315" max="13315" width="1.25" style="525" customWidth="1"/>
    <col min="13316" max="13316" width="26.125" style="525" customWidth="1"/>
    <col min="13317" max="13317" width="9.875" style="525" customWidth="1"/>
    <col min="13318" max="13318" width="11.875" style="525" customWidth="1"/>
    <col min="13319" max="13332" width="9.75" style="525" customWidth="1"/>
    <col min="13333" max="13333" width="10.125" style="525" customWidth="1"/>
    <col min="13334" max="13334" width="11.125" style="525" customWidth="1"/>
    <col min="13335" max="13335" width="10.375" style="525" customWidth="1"/>
    <col min="13336" max="13338" width="9.75" style="525" customWidth="1"/>
    <col min="13339" max="13339" width="10.125" style="525" customWidth="1"/>
    <col min="13340" max="13541" width="12.375" style="525" customWidth="1"/>
    <col min="13542" max="13568" width="12.375" style="525"/>
    <col min="13569" max="13569" width="4.25" style="525" bestFit="1" customWidth="1"/>
    <col min="13570" max="13570" width="4.875" style="525" customWidth="1"/>
    <col min="13571" max="13571" width="1.25" style="525" customWidth="1"/>
    <col min="13572" max="13572" width="26.125" style="525" customWidth="1"/>
    <col min="13573" max="13573" width="9.875" style="525" customWidth="1"/>
    <col min="13574" max="13574" width="11.875" style="525" customWidth="1"/>
    <col min="13575" max="13588" width="9.75" style="525" customWidth="1"/>
    <col min="13589" max="13589" width="10.125" style="525" customWidth="1"/>
    <col min="13590" max="13590" width="11.125" style="525" customWidth="1"/>
    <col min="13591" max="13591" width="10.375" style="525" customWidth="1"/>
    <col min="13592" max="13594" width="9.75" style="525" customWidth="1"/>
    <col min="13595" max="13595" width="10.125" style="525" customWidth="1"/>
    <col min="13596" max="13797" width="12.375" style="525" customWidth="1"/>
    <col min="13798" max="13824" width="12.375" style="525"/>
    <col min="13825" max="13825" width="4.25" style="525" bestFit="1" customWidth="1"/>
    <col min="13826" max="13826" width="4.875" style="525" customWidth="1"/>
    <col min="13827" max="13827" width="1.25" style="525" customWidth="1"/>
    <col min="13828" max="13828" width="26.125" style="525" customWidth="1"/>
    <col min="13829" max="13829" width="9.875" style="525" customWidth="1"/>
    <col min="13830" max="13830" width="11.875" style="525" customWidth="1"/>
    <col min="13831" max="13844" width="9.75" style="525" customWidth="1"/>
    <col min="13845" max="13845" width="10.125" style="525" customWidth="1"/>
    <col min="13846" max="13846" width="11.125" style="525" customWidth="1"/>
    <col min="13847" max="13847" width="10.375" style="525" customWidth="1"/>
    <col min="13848" max="13850" width="9.75" style="525" customWidth="1"/>
    <col min="13851" max="13851" width="10.125" style="525" customWidth="1"/>
    <col min="13852" max="14053" width="12.375" style="525" customWidth="1"/>
    <col min="14054" max="14080" width="12.375" style="525"/>
    <col min="14081" max="14081" width="4.25" style="525" bestFit="1" customWidth="1"/>
    <col min="14082" max="14082" width="4.875" style="525" customWidth="1"/>
    <col min="14083" max="14083" width="1.25" style="525" customWidth="1"/>
    <col min="14084" max="14084" width="26.125" style="525" customWidth="1"/>
    <col min="14085" max="14085" width="9.875" style="525" customWidth="1"/>
    <col min="14086" max="14086" width="11.875" style="525" customWidth="1"/>
    <col min="14087" max="14100" width="9.75" style="525" customWidth="1"/>
    <col min="14101" max="14101" width="10.125" style="525" customWidth="1"/>
    <col min="14102" max="14102" width="11.125" style="525" customWidth="1"/>
    <col min="14103" max="14103" width="10.375" style="525" customWidth="1"/>
    <col min="14104" max="14106" width="9.75" style="525" customWidth="1"/>
    <col min="14107" max="14107" width="10.125" style="525" customWidth="1"/>
    <col min="14108" max="14309" width="12.375" style="525" customWidth="1"/>
    <col min="14310" max="14336" width="12.375" style="525"/>
    <col min="14337" max="14337" width="4.25" style="525" bestFit="1" customWidth="1"/>
    <col min="14338" max="14338" width="4.875" style="525" customWidth="1"/>
    <col min="14339" max="14339" width="1.25" style="525" customWidth="1"/>
    <col min="14340" max="14340" width="26.125" style="525" customWidth="1"/>
    <col min="14341" max="14341" width="9.875" style="525" customWidth="1"/>
    <col min="14342" max="14342" width="11.875" style="525" customWidth="1"/>
    <col min="14343" max="14356" width="9.75" style="525" customWidth="1"/>
    <col min="14357" max="14357" width="10.125" style="525" customWidth="1"/>
    <col min="14358" max="14358" width="11.125" style="525" customWidth="1"/>
    <col min="14359" max="14359" width="10.375" style="525" customWidth="1"/>
    <col min="14360" max="14362" width="9.75" style="525" customWidth="1"/>
    <col min="14363" max="14363" width="10.125" style="525" customWidth="1"/>
    <col min="14364" max="14565" width="12.375" style="525" customWidth="1"/>
    <col min="14566" max="14592" width="12.375" style="525"/>
    <col min="14593" max="14593" width="4.25" style="525" bestFit="1" customWidth="1"/>
    <col min="14594" max="14594" width="4.875" style="525" customWidth="1"/>
    <col min="14595" max="14595" width="1.25" style="525" customWidth="1"/>
    <col min="14596" max="14596" width="26.125" style="525" customWidth="1"/>
    <col min="14597" max="14597" width="9.875" style="525" customWidth="1"/>
    <col min="14598" max="14598" width="11.875" style="525" customWidth="1"/>
    <col min="14599" max="14612" width="9.75" style="525" customWidth="1"/>
    <col min="14613" max="14613" width="10.125" style="525" customWidth="1"/>
    <col min="14614" max="14614" width="11.125" style="525" customWidth="1"/>
    <col min="14615" max="14615" width="10.375" style="525" customWidth="1"/>
    <col min="14616" max="14618" width="9.75" style="525" customWidth="1"/>
    <col min="14619" max="14619" width="10.125" style="525" customWidth="1"/>
    <col min="14620" max="14821" width="12.375" style="525" customWidth="1"/>
    <col min="14822" max="14848" width="12.375" style="525"/>
    <col min="14849" max="14849" width="4.25" style="525" bestFit="1" customWidth="1"/>
    <col min="14850" max="14850" width="4.875" style="525" customWidth="1"/>
    <col min="14851" max="14851" width="1.25" style="525" customWidth="1"/>
    <col min="14852" max="14852" width="26.125" style="525" customWidth="1"/>
    <col min="14853" max="14853" width="9.875" style="525" customWidth="1"/>
    <col min="14854" max="14854" width="11.875" style="525" customWidth="1"/>
    <col min="14855" max="14868" width="9.75" style="525" customWidth="1"/>
    <col min="14869" max="14869" width="10.125" style="525" customWidth="1"/>
    <col min="14870" max="14870" width="11.125" style="525" customWidth="1"/>
    <col min="14871" max="14871" width="10.375" style="525" customWidth="1"/>
    <col min="14872" max="14874" width="9.75" style="525" customWidth="1"/>
    <col min="14875" max="14875" width="10.125" style="525" customWidth="1"/>
    <col min="14876" max="15077" width="12.375" style="525" customWidth="1"/>
    <col min="15078" max="15104" width="12.375" style="525"/>
    <col min="15105" max="15105" width="4.25" style="525" bestFit="1" customWidth="1"/>
    <col min="15106" max="15106" width="4.875" style="525" customWidth="1"/>
    <col min="15107" max="15107" width="1.25" style="525" customWidth="1"/>
    <col min="15108" max="15108" width="26.125" style="525" customWidth="1"/>
    <col min="15109" max="15109" width="9.875" style="525" customWidth="1"/>
    <col min="15110" max="15110" width="11.875" style="525" customWidth="1"/>
    <col min="15111" max="15124" width="9.75" style="525" customWidth="1"/>
    <col min="15125" max="15125" width="10.125" style="525" customWidth="1"/>
    <col min="15126" max="15126" width="11.125" style="525" customWidth="1"/>
    <col min="15127" max="15127" width="10.375" style="525" customWidth="1"/>
    <col min="15128" max="15130" width="9.75" style="525" customWidth="1"/>
    <col min="15131" max="15131" width="10.125" style="525" customWidth="1"/>
    <col min="15132" max="15333" width="12.375" style="525" customWidth="1"/>
    <col min="15334" max="15360" width="12.375" style="525"/>
    <col min="15361" max="15361" width="4.25" style="525" bestFit="1" customWidth="1"/>
    <col min="15362" max="15362" width="4.875" style="525" customWidth="1"/>
    <col min="15363" max="15363" width="1.25" style="525" customWidth="1"/>
    <col min="15364" max="15364" width="26.125" style="525" customWidth="1"/>
    <col min="15365" max="15365" width="9.875" style="525" customWidth="1"/>
    <col min="15366" max="15366" width="11.875" style="525" customWidth="1"/>
    <col min="15367" max="15380" width="9.75" style="525" customWidth="1"/>
    <col min="15381" max="15381" width="10.125" style="525" customWidth="1"/>
    <col min="15382" max="15382" width="11.125" style="525" customWidth="1"/>
    <col min="15383" max="15383" width="10.375" style="525" customWidth="1"/>
    <col min="15384" max="15386" width="9.75" style="525" customWidth="1"/>
    <col min="15387" max="15387" width="10.125" style="525" customWidth="1"/>
    <col min="15388" max="15589" width="12.375" style="525" customWidth="1"/>
    <col min="15590" max="15616" width="12.375" style="525"/>
    <col min="15617" max="15617" width="4.25" style="525" bestFit="1" customWidth="1"/>
    <col min="15618" max="15618" width="4.875" style="525" customWidth="1"/>
    <col min="15619" max="15619" width="1.25" style="525" customWidth="1"/>
    <col min="15620" max="15620" width="26.125" style="525" customWidth="1"/>
    <col min="15621" max="15621" width="9.875" style="525" customWidth="1"/>
    <col min="15622" max="15622" width="11.875" style="525" customWidth="1"/>
    <col min="15623" max="15636" width="9.75" style="525" customWidth="1"/>
    <col min="15637" max="15637" width="10.125" style="525" customWidth="1"/>
    <col min="15638" max="15638" width="11.125" style="525" customWidth="1"/>
    <col min="15639" max="15639" width="10.375" style="525" customWidth="1"/>
    <col min="15640" max="15642" width="9.75" style="525" customWidth="1"/>
    <col min="15643" max="15643" width="10.125" style="525" customWidth="1"/>
    <col min="15644" max="15845" width="12.375" style="525" customWidth="1"/>
    <col min="15846" max="15872" width="12.375" style="525"/>
    <col min="15873" max="15873" width="4.25" style="525" bestFit="1" customWidth="1"/>
    <col min="15874" max="15874" width="4.875" style="525" customWidth="1"/>
    <col min="15875" max="15875" width="1.25" style="525" customWidth="1"/>
    <col min="15876" max="15876" width="26.125" style="525" customWidth="1"/>
    <col min="15877" max="15877" width="9.875" style="525" customWidth="1"/>
    <col min="15878" max="15878" width="11.875" style="525" customWidth="1"/>
    <col min="15879" max="15892" width="9.75" style="525" customWidth="1"/>
    <col min="15893" max="15893" width="10.125" style="525" customWidth="1"/>
    <col min="15894" max="15894" width="11.125" style="525" customWidth="1"/>
    <col min="15895" max="15895" width="10.375" style="525" customWidth="1"/>
    <col min="15896" max="15898" width="9.75" style="525" customWidth="1"/>
    <col min="15899" max="15899" width="10.125" style="525" customWidth="1"/>
    <col min="15900" max="16101" width="12.375" style="525" customWidth="1"/>
    <col min="16102" max="16128" width="12.375" style="525"/>
    <col min="16129" max="16129" width="4.25" style="525" bestFit="1" customWidth="1"/>
    <col min="16130" max="16130" width="4.875" style="525" customWidth="1"/>
    <col min="16131" max="16131" width="1.25" style="525" customWidth="1"/>
    <col min="16132" max="16132" width="26.125" style="525" customWidth="1"/>
    <col min="16133" max="16133" width="9.875" style="525" customWidth="1"/>
    <col min="16134" max="16134" width="11.875" style="525" customWidth="1"/>
    <col min="16135" max="16148" width="9.75" style="525" customWidth="1"/>
    <col min="16149" max="16149" width="10.125" style="525" customWidth="1"/>
    <col min="16150" max="16150" width="11.125" style="525" customWidth="1"/>
    <col min="16151" max="16151" width="10.375" style="525" customWidth="1"/>
    <col min="16152" max="16154" width="9.75" style="525" customWidth="1"/>
    <col min="16155" max="16155" width="10.125" style="525" customWidth="1"/>
    <col min="16156" max="16357" width="12.375" style="525" customWidth="1"/>
    <col min="16358" max="16384" width="12.375" style="525"/>
  </cols>
  <sheetData>
    <row r="1" spans="1:229" s="516" customFormat="1" ht="15" customHeight="1" x14ac:dyDescent="0.15">
      <c r="A1" s="515" t="s">
        <v>955</v>
      </c>
      <c r="C1" s="517"/>
      <c r="D1" s="517"/>
      <c r="E1" s="517"/>
      <c r="F1" s="518"/>
      <c r="G1" s="517"/>
      <c r="H1" s="517"/>
      <c r="I1" s="517"/>
      <c r="J1" s="518"/>
      <c r="K1" s="517"/>
      <c r="L1" s="517"/>
      <c r="M1" s="517"/>
      <c r="N1" s="517"/>
      <c r="O1" s="517"/>
      <c r="P1" s="517"/>
      <c r="Q1" s="517"/>
      <c r="R1" s="517"/>
      <c r="S1" s="517"/>
      <c r="T1" s="517"/>
      <c r="U1" s="517"/>
      <c r="V1" s="517"/>
      <c r="W1" s="517"/>
      <c r="X1" s="517"/>
      <c r="Y1" s="517"/>
      <c r="Z1" s="517"/>
      <c r="AA1" s="517"/>
      <c r="AB1" s="517"/>
      <c r="AC1" s="517"/>
      <c r="AD1" s="517"/>
      <c r="AE1" s="517"/>
      <c r="AF1" s="517"/>
      <c r="AG1" s="517"/>
      <c r="AH1" s="517"/>
      <c r="AI1" s="517"/>
      <c r="AJ1" s="517"/>
      <c r="AK1" s="517"/>
      <c r="AL1" s="517"/>
      <c r="AM1" s="517"/>
      <c r="AN1" s="517"/>
      <c r="AO1" s="517"/>
      <c r="AP1" s="517"/>
      <c r="AQ1" s="517"/>
      <c r="AR1" s="517"/>
      <c r="AS1" s="517"/>
      <c r="AT1" s="517"/>
      <c r="AU1" s="517"/>
      <c r="AV1" s="517"/>
      <c r="AW1" s="517"/>
      <c r="AX1" s="517"/>
      <c r="AY1" s="517"/>
      <c r="AZ1" s="517"/>
      <c r="BA1" s="517"/>
      <c r="BB1" s="517"/>
      <c r="BC1" s="517"/>
      <c r="BD1" s="517"/>
      <c r="BE1" s="517"/>
      <c r="BF1" s="517"/>
      <c r="BG1" s="517"/>
      <c r="BH1" s="517"/>
      <c r="BI1" s="517"/>
      <c r="BJ1" s="517"/>
      <c r="BK1" s="517"/>
      <c r="BL1" s="517"/>
      <c r="BM1" s="517"/>
      <c r="BN1" s="517"/>
      <c r="BO1" s="517"/>
      <c r="BP1" s="517"/>
      <c r="BQ1" s="517"/>
      <c r="BR1" s="517"/>
      <c r="BS1" s="517"/>
      <c r="BT1" s="517"/>
      <c r="BU1" s="517"/>
      <c r="BV1" s="517"/>
      <c r="BW1" s="517"/>
      <c r="BX1" s="517"/>
      <c r="BY1" s="517"/>
      <c r="BZ1" s="517"/>
      <c r="CA1" s="517"/>
      <c r="CB1" s="517"/>
      <c r="CC1" s="517"/>
      <c r="CD1" s="517"/>
      <c r="CE1" s="517"/>
      <c r="CF1" s="517"/>
      <c r="CG1" s="517"/>
      <c r="CH1" s="517"/>
      <c r="CI1" s="517"/>
      <c r="CJ1" s="517"/>
      <c r="CK1" s="517"/>
      <c r="CL1" s="517"/>
      <c r="CM1" s="517"/>
      <c r="CN1" s="517"/>
      <c r="CO1" s="517"/>
      <c r="CP1" s="517"/>
      <c r="CQ1" s="517"/>
      <c r="CR1" s="517"/>
      <c r="CS1" s="517"/>
      <c r="CT1" s="517"/>
      <c r="CU1" s="517"/>
      <c r="CV1" s="517"/>
      <c r="CW1" s="517"/>
      <c r="CX1" s="517"/>
      <c r="CY1" s="517"/>
      <c r="CZ1" s="517"/>
      <c r="DA1" s="517"/>
      <c r="DB1" s="517"/>
      <c r="DC1" s="517"/>
      <c r="DD1" s="517"/>
      <c r="DE1" s="517"/>
      <c r="DF1" s="517"/>
      <c r="DG1" s="517"/>
      <c r="DH1" s="517"/>
      <c r="DI1" s="517"/>
      <c r="DJ1" s="517"/>
      <c r="DK1" s="517"/>
      <c r="DL1" s="517"/>
      <c r="DM1" s="517"/>
      <c r="DN1" s="517"/>
      <c r="DO1" s="517"/>
      <c r="DP1" s="517"/>
      <c r="DQ1" s="517"/>
      <c r="DR1" s="517"/>
      <c r="DS1" s="517"/>
      <c r="DT1" s="517"/>
      <c r="DU1" s="517"/>
      <c r="DV1" s="517"/>
      <c r="DW1" s="517"/>
      <c r="DX1" s="517"/>
      <c r="DY1" s="517"/>
      <c r="DZ1" s="517"/>
      <c r="EA1" s="517"/>
      <c r="EB1" s="517"/>
      <c r="EC1" s="517"/>
      <c r="ED1" s="517"/>
      <c r="EE1" s="517"/>
      <c r="EF1" s="517"/>
      <c r="EG1" s="517"/>
      <c r="EH1" s="517"/>
      <c r="EI1" s="517"/>
      <c r="EJ1" s="517"/>
      <c r="EK1" s="517"/>
      <c r="EL1" s="517"/>
      <c r="EM1" s="517"/>
      <c r="EN1" s="517"/>
      <c r="EO1" s="517"/>
      <c r="EP1" s="517"/>
      <c r="EQ1" s="517"/>
      <c r="ER1" s="517"/>
      <c r="ES1" s="517"/>
      <c r="ET1" s="517"/>
      <c r="EU1" s="517"/>
      <c r="EV1" s="517"/>
      <c r="EW1" s="517"/>
      <c r="EX1" s="517"/>
      <c r="EY1" s="517"/>
      <c r="EZ1" s="517"/>
      <c r="FA1" s="517"/>
      <c r="FB1" s="517"/>
      <c r="FC1" s="517"/>
      <c r="FD1" s="517"/>
      <c r="FE1" s="517"/>
      <c r="FF1" s="517"/>
      <c r="FG1" s="517"/>
      <c r="FH1" s="517"/>
      <c r="FI1" s="517"/>
      <c r="FJ1" s="517"/>
      <c r="FK1" s="517"/>
      <c r="FL1" s="517"/>
      <c r="FM1" s="517"/>
      <c r="FN1" s="517"/>
      <c r="FO1" s="517"/>
      <c r="FP1" s="517"/>
      <c r="FQ1" s="517"/>
      <c r="FR1" s="517"/>
      <c r="FS1" s="517"/>
      <c r="FT1" s="517"/>
      <c r="FU1" s="517"/>
      <c r="FV1" s="517"/>
      <c r="FW1" s="517"/>
      <c r="FX1" s="517"/>
      <c r="FY1" s="517"/>
      <c r="FZ1" s="517"/>
      <c r="GA1" s="517"/>
      <c r="GB1" s="517"/>
      <c r="GC1" s="517"/>
      <c r="GD1" s="517"/>
      <c r="GE1" s="517"/>
      <c r="GF1" s="517"/>
      <c r="GG1" s="517"/>
      <c r="GH1" s="517"/>
      <c r="GI1" s="517"/>
      <c r="GJ1" s="517"/>
      <c r="GK1" s="517"/>
      <c r="GL1" s="517"/>
      <c r="GM1" s="517"/>
      <c r="GN1" s="517"/>
      <c r="GO1" s="517"/>
      <c r="GP1" s="517"/>
      <c r="GQ1" s="517"/>
      <c r="GR1" s="517"/>
      <c r="GS1" s="517"/>
      <c r="GT1" s="517"/>
      <c r="GU1" s="517"/>
      <c r="GV1" s="517"/>
      <c r="GW1" s="517"/>
      <c r="GX1" s="517"/>
      <c r="GY1" s="517"/>
      <c r="GZ1" s="517"/>
      <c r="HA1" s="517"/>
      <c r="HB1" s="517"/>
      <c r="HC1" s="517"/>
      <c r="HD1" s="517"/>
      <c r="HE1" s="517"/>
      <c r="HF1" s="517"/>
      <c r="HG1" s="517"/>
      <c r="HH1" s="517"/>
      <c r="HI1" s="517"/>
      <c r="HJ1" s="517"/>
      <c r="HK1" s="517"/>
      <c r="HL1" s="517"/>
      <c r="HM1" s="517"/>
      <c r="HN1" s="517"/>
      <c r="HO1" s="517"/>
      <c r="HP1" s="517"/>
      <c r="HQ1" s="517"/>
      <c r="HR1" s="517"/>
      <c r="HS1" s="517"/>
      <c r="HT1" s="517"/>
      <c r="HU1" s="517"/>
    </row>
    <row r="2" spans="1:229" s="520" customFormat="1" ht="15" customHeight="1" thickBot="1" x14ac:dyDescent="0.2">
      <c r="B2" s="519"/>
      <c r="C2" s="519"/>
      <c r="D2" s="519"/>
      <c r="E2" s="519"/>
      <c r="F2" s="519"/>
      <c r="G2" s="519"/>
      <c r="H2" s="519"/>
      <c r="I2" s="519"/>
      <c r="J2" s="519"/>
      <c r="K2" s="519"/>
      <c r="L2" s="519"/>
      <c r="M2" s="519"/>
      <c r="N2" s="519"/>
      <c r="O2" s="519"/>
      <c r="P2" s="519"/>
      <c r="Q2" s="519"/>
      <c r="R2" s="519"/>
      <c r="S2" s="519"/>
      <c r="T2" s="519"/>
      <c r="U2" s="519"/>
      <c r="V2" s="519"/>
      <c r="W2" s="519"/>
      <c r="X2" s="519"/>
      <c r="Y2" s="519"/>
      <c r="Z2" s="513"/>
      <c r="AA2" s="58" t="s">
        <v>948</v>
      </c>
      <c r="AB2" s="519"/>
      <c r="AC2" s="519"/>
      <c r="AD2" s="519"/>
      <c r="AE2" s="519"/>
      <c r="AF2" s="519"/>
      <c r="AG2" s="519"/>
      <c r="AH2" s="519"/>
      <c r="AI2" s="519"/>
      <c r="AJ2" s="519"/>
      <c r="AK2" s="519"/>
      <c r="AL2" s="519"/>
      <c r="AM2" s="519"/>
      <c r="AN2" s="519"/>
      <c r="AO2" s="519"/>
      <c r="AP2" s="519"/>
      <c r="AQ2" s="519"/>
      <c r="AR2" s="519"/>
      <c r="AS2" s="519"/>
      <c r="AT2" s="519"/>
      <c r="AU2" s="519"/>
      <c r="AV2" s="519"/>
      <c r="AW2" s="519"/>
      <c r="AX2" s="519"/>
      <c r="AY2" s="519"/>
      <c r="AZ2" s="519"/>
      <c r="BA2" s="519"/>
      <c r="BB2" s="519"/>
      <c r="BC2" s="519"/>
      <c r="BD2" s="519"/>
      <c r="BE2" s="519"/>
      <c r="BF2" s="519"/>
      <c r="BG2" s="519"/>
      <c r="BH2" s="519"/>
      <c r="BI2" s="519"/>
      <c r="BJ2" s="519"/>
      <c r="BK2" s="519"/>
      <c r="BL2" s="519"/>
      <c r="BM2" s="519"/>
      <c r="BN2" s="519"/>
      <c r="BO2" s="519"/>
      <c r="BP2" s="519"/>
      <c r="BQ2" s="519"/>
      <c r="BR2" s="519"/>
      <c r="BS2" s="519"/>
      <c r="BT2" s="519"/>
      <c r="BU2" s="519"/>
      <c r="BV2" s="519"/>
      <c r="BW2" s="519"/>
      <c r="BX2" s="519"/>
      <c r="BY2" s="519"/>
      <c r="BZ2" s="519"/>
      <c r="CA2" s="519"/>
      <c r="CB2" s="519"/>
      <c r="CC2" s="519"/>
      <c r="CD2" s="519"/>
      <c r="CE2" s="519"/>
      <c r="CF2" s="519"/>
      <c r="CG2" s="519"/>
      <c r="CH2" s="519"/>
      <c r="CI2" s="519"/>
      <c r="CJ2" s="519"/>
      <c r="CK2" s="519"/>
      <c r="CL2" s="519"/>
      <c r="CM2" s="519"/>
      <c r="CN2" s="519"/>
      <c r="CO2" s="519"/>
      <c r="CP2" s="519"/>
      <c r="CQ2" s="519"/>
      <c r="CR2" s="519"/>
      <c r="CS2" s="519"/>
      <c r="CT2" s="519"/>
      <c r="CU2" s="519"/>
      <c r="CV2" s="519"/>
      <c r="CW2" s="519"/>
      <c r="CX2" s="519"/>
      <c r="CY2" s="519"/>
      <c r="CZ2" s="519"/>
      <c r="DA2" s="519"/>
      <c r="DB2" s="519"/>
      <c r="DC2" s="519"/>
      <c r="DD2" s="519"/>
      <c r="DE2" s="519"/>
      <c r="DF2" s="519"/>
      <c r="DG2" s="519"/>
      <c r="DH2" s="519"/>
      <c r="DI2" s="519"/>
      <c r="DJ2" s="519"/>
      <c r="DK2" s="519"/>
      <c r="DL2" s="519"/>
      <c r="DM2" s="519"/>
      <c r="DN2" s="519"/>
      <c r="DO2" s="519"/>
      <c r="DP2" s="519"/>
      <c r="DQ2" s="519"/>
      <c r="DR2" s="519"/>
      <c r="DS2" s="519"/>
      <c r="DT2" s="519"/>
      <c r="DU2" s="519"/>
      <c r="DV2" s="519"/>
      <c r="DW2" s="519"/>
      <c r="DX2" s="519"/>
      <c r="DY2" s="519"/>
      <c r="DZ2" s="519"/>
      <c r="EA2" s="519"/>
      <c r="EB2" s="519"/>
      <c r="EC2" s="519"/>
      <c r="ED2" s="519"/>
      <c r="EE2" s="519"/>
      <c r="EF2" s="519"/>
      <c r="EG2" s="519"/>
      <c r="EH2" s="519"/>
      <c r="EI2" s="519"/>
      <c r="EJ2" s="519"/>
      <c r="EK2" s="519"/>
      <c r="EL2" s="519"/>
      <c r="EM2" s="519"/>
      <c r="EN2" s="519"/>
      <c r="EO2" s="519"/>
      <c r="EP2" s="519"/>
      <c r="EQ2" s="519"/>
      <c r="ER2" s="519"/>
      <c r="ES2" s="519"/>
      <c r="ET2" s="519"/>
      <c r="EU2" s="519"/>
      <c r="EV2" s="519"/>
      <c r="EW2" s="519"/>
      <c r="EX2" s="519"/>
      <c r="EY2" s="519"/>
      <c r="EZ2" s="519"/>
      <c r="FA2" s="519"/>
      <c r="FB2" s="519"/>
      <c r="FC2" s="519"/>
      <c r="FD2" s="519"/>
      <c r="FE2" s="519"/>
      <c r="FF2" s="519"/>
      <c r="FG2" s="519"/>
      <c r="FH2" s="519"/>
      <c r="FI2" s="519"/>
      <c r="FJ2" s="519"/>
      <c r="FK2" s="519"/>
      <c r="FL2" s="519"/>
      <c r="FM2" s="519"/>
      <c r="FN2" s="519"/>
      <c r="FO2" s="519"/>
      <c r="FP2" s="519"/>
      <c r="FQ2" s="519"/>
      <c r="FR2" s="519"/>
      <c r="FS2" s="519"/>
      <c r="FT2" s="519"/>
      <c r="FU2" s="519"/>
      <c r="FV2" s="519"/>
      <c r="FW2" s="519"/>
      <c r="FX2" s="519"/>
      <c r="FY2" s="519"/>
      <c r="FZ2" s="519"/>
      <c r="GA2" s="519"/>
      <c r="GB2" s="519"/>
      <c r="GC2" s="519"/>
      <c r="GD2" s="519"/>
      <c r="GE2" s="519"/>
      <c r="GF2" s="519"/>
      <c r="GG2" s="519"/>
      <c r="GH2" s="519"/>
      <c r="GI2" s="519"/>
      <c r="GJ2" s="519"/>
      <c r="GK2" s="519"/>
      <c r="GL2" s="519"/>
      <c r="GM2" s="519"/>
      <c r="GN2" s="519"/>
      <c r="GO2" s="519"/>
      <c r="GP2" s="519"/>
      <c r="GQ2" s="519"/>
      <c r="GR2" s="519"/>
      <c r="GS2" s="519"/>
      <c r="GT2" s="519"/>
      <c r="GU2" s="519"/>
      <c r="GV2" s="519"/>
      <c r="GW2" s="519"/>
      <c r="GX2" s="519"/>
      <c r="GY2" s="519"/>
      <c r="GZ2" s="519"/>
      <c r="HA2" s="519"/>
      <c r="HB2" s="519"/>
      <c r="HC2" s="519"/>
      <c r="HD2" s="519"/>
      <c r="HE2" s="519"/>
      <c r="HF2" s="519"/>
      <c r="HG2" s="519"/>
      <c r="HH2" s="519"/>
      <c r="HI2" s="519"/>
      <c r="HJ2" s="519"/>
      <c r="HK2" s="519"/>
      <c r="HL2" s="519"/>
      <c r="HM2" s="519"/>
      <c r="HN2" s="519"/>
      <c r="HO2" s="519"/>
      <c r="HP2" s="519"/>
      <c r="HQ2" s="519"/>
      <c r="HR2" s="519"/>
      <c r="HS2" s="519"/>
      <c r="HT2" s="519"/>
      <c r="HU2" s="519"/>
    </row>
    <row r="3" spans="1:229" s="519" customFormat="1" ht="15" customHeight="1" x14ac:dyDescent="0.15">
      <c r="A3" s="719"/>
      <c r="B3" s="719"/>
      <c r="C3" s="719"/>
      <c r="D3" s="720" t="s">
        <v>57</v>
      </c>
      <c r="E3" s="1073" t="s">
        <v>953</v>
      </c>
      <c r="F3" s="1073" t="s">
        <v>954</v>
      </c>
      <c r="G3" s="1055" t="s">
        <v>957</v>
      </c>
      <c r="H3" s="1056"/>
      <c r="I3" s="1056"/>
      <c r="J3" s="1056"/>
      <c r="K3" s="1056"/>
      <c r="L3" s="1056"/>
      <c r="M3" s="1056"/>
      <c r="N3" s="1056"/>
      <c r="O3" s="1056"/>
      <c r="P3" s="1056"/>
      <c r="Q3" s="1056"/>
      <c r="R3" s="1056"/>
      <c r="S3" s="1056"/>
      <c r="T3" s="1056"/>
      <c r="U3" s="1056"/>
      <c r="V3" s="1057"/>
      <c r="W3" s="1055" t="s">
        <v>956</v>
      </c>
      <c r="X3" s="1056"/>
      <c r="Y3" s="1056"/>
      <c r="Z3" s="1056"/>
      <c r="AA3" s="1056"/>
    </row>
    <row r="4" spans="1:229" s="519" customFormat="1" ht="15" customHeight="1" x14ac:dyDescent="0.15">
      <c r="D4" s="721"/>
      <c r="E4" s="1074"/>
      <c r="F4" s="1074"/>
      <c r="G4" s="1058" t="s">
        <v>107</v>
      </c>
      <c r="H4" s="1058" t="s">
        <v>108</v>
      </c>
      <c r="I4" s="1058" t="s">
        <v>109</v>
      </c>
      <c r="J4" s="1063" t="s">
        <v>620</v>
      </c>
      <c r="K4" s="1058" t="s">
        <v>110</v>
      </c>
      <c r="L4" s="1058" t="s">
        <v>111</v>
      </c>
      <c r="M4" s="1065" t="s">
        <v>112</v>
      </c>
      <c r="N4" s="1069" t="s">
        <v>113</v>
      </c>
      <c r="O4" s="1067" t="s">
        <v>114</v>
      </c>
      <c r="P4" s="1058" t="s">
        <v>115</v>
      </c>
      <c r="Q4" s="1067" t="s">
        <v>116</v>
      </c>
      <c r="R4" s="1071" t="s">
        <v>117</v>
      </c>
      <c r="S4" s="1058" t="s">
        <v>118</v>
      </c>
      <c r="T4" s="1067" t="s">
        <v>119</v>
      </c>
      <c r="U4" s="1058" t="s">
        <v>120</v>
      </c>
      <c r="V4" s="1058" t="s">
        <v>121</v>
      </c>
      <c r="W4" s="1058" t="s">
        <v>122</v>
      </c>
      <c r="X4" s="1058" t="s">
        <v>107</v>
      </c>
      <c r="Y4" s="1058" t="s">
        <v>108</v>
      </c>
      <c r="Z4" s="1058" t="s">
        <v>56</v>
      </c>
      <c r="AA4" s="1060" t="s">
        <v>121</v>
      </c>
    </row>
    <row r="5" spans="1:229" s="519" customFormat="1" ht="120" customHeight="1" x14ac:dyDescent="0.15">
      <c r="A5" s="722" t="s">
        <v>61</v>
      </c>
      <c r="B5" s="722"/>
      <c r="C5" s="723"/>
      <c r="D5" s="724"/>
      <c r="E5" s="1075"/>
      <c r="F5" s="1075"/>
      <c r="G5" s="1059"/>
      <c r="H5" s="1059"/>
      <c r="I5" s="1059"/>
      <c r="J5" s="1064"/>
      <c r="K5" s="1059"/>
      <c r="L5" s="1059"/>
      <c r="M5" s="1066"/>
      <c r="N5" s="1070"/>
      <c r="O5" s="1068"/>
      <c r="P5" s="1059"/>
      <c r="Q5" s="1068"/>
      <c r="R5" s="1072"/>
      <c r="S5" s="1059"/>
      <c r="T5" s="1068"/>
      <c r="U5" s="1059"/>
      <c r="V5" s="1059"/>
      <c r="W5" s="1059"/>
      <c r="X5" s="1059"/>
      <c r="Y5" s="1059"/>
      <c r="Z5" s="1059"/>
      <c r="AA5" s="1061"/>
    </row>
    <row r="6" spans="1:229" s="521" customFormat="1" ht="15" customHeight="1" x14ac:dyDescent="0.15">
      <c r="A6" s="725"/>
      <c r="B6" s="1062" t="s">
        <v>216</v>
      </c>
      <c r="C6" s="1062"/>
      <c r="D6" s="1062"/>
      <c r="E6" s="726">
        <v>1235</v>
      </c>
      <c r="F6" s="727">
        <v>5521</v>
      </c>
      <c r="G6" s="728">
        <v>93</v>
      </c>
      <c r="H6" s="728">
        <v>183</v>
      </c>
      <c r="I6" s="728">
        <v>62</v>
      </c>
      <c r="J6" s="728">
        <v>5</v>
      </c>
      <c r="K6" s="728">
        <v>19</v>
      </c>
      <c r="L6" s="728">
        <v>27</v>
      </c>
      <c r="M6" s="728">
        <v>12</v>
      </c>
      <c r="N6" s="728">
        <v>34</v>
      </c>
      <c r="O6" s="728">
        <v>27</v>
      </c>
      <c r="P6" s="728">
        <v>0</v>
      </c>
      <c r="Q6" s="728">
        <v>0</v>
      </c>
      <c r="R6" s="728">
        <v>15</v>
      </c>
      <c r="S6" s="728">
        <v>47</v>
      </c>
      <c r="T6" s="728">
        <v>1</v>
      </c>
      <c r="U6" s="728">
        <v>0</v>
      </c>
      <c r="V6" s="728">
        <v>525</v>
      </c>
      <c r="W6" s="728">
        <v>2754</v>
      </c>
      <c r="X6" s="728">
        <v>1027</v>
      </c>
      <c r="Y6" s="728">
        <v>205</v>
      </c>
      <c r="Z6" s="728">
        <v>1010</v>
      </c>
      <c r="AA6" s="728">
        <v>4996</v>
      </c>
    </row>
    <row r="7" spans="1:229" s="522" customFormat="1" ht="15" customHeight="1" x14ac:dyDescent="0.15">
      <c r="A7" s="729"/>
      <c r="B7" s="730"/>
      <c r="C7" s="730"/>
      <c r="D7" s="730"/>
      <c r="E7" s="731">
        <v>2</v>
      </c>
      <c r="F7" s="732">
        <v>2</v>
      </c>
      <c r="G7" s="732">
        <v>1</v>
      </c>
      <c r="H7" s="732">
        <v>1</v>
      </c>
      <c r="I7" s="732">
        <v>0</v>
      </c>
      <c r="J7" s="732">
        <v>0</v>
      </c>
      <c r="K7" s="732">
        <v>0</v>
      </c>
      <c r="L7" s="732">
        <v>0</v>
      </c>
      <c r="M7" s="732">
        <v>0</v>
      </c>
      <c r="N7" s="732">
        <v>0</v>
      </c>
      <c r="O7" s="732">
        <v>0</v>
      </c>
      <c r="P7" s="732">
        <v>0</v>
      </c>
      <c r="Q7" s="732">
        <v>0</v>
      </c>
      <c r="R7" s="732">
        <v>0</v>
      </c>
      <c r="S7" s="732">
        <v>0</v>
      </c>
      <c r="T7" s="732">
        <v>0</v>
      </c>
      <c r="U7" s="732">
        <v>0</v>
      </c>
      <c r="V7" s="732">
        <v>2</v>
      </c>
      <c r="W7" s="732">
        <v>0</v>
      </c>
      <c r="X7" s="732">
        <v>0</v>
      </c>
      <c r="Y7" s="732">
        <v>0</v>
      </c>
      <c r="Z7" s="732">
        <v>0</v>
      </c>
      <c r="AA7" s="732">
        <v>0</v>
      </c>
    </row>
    <row r="8" spans="1:229" s="520" customFormat="1" ht="15" customHeight="1" x14ac:dyDescent="0.15">
      <c r="A8" s="513">
        <v>1</v>
      </c>
      <c r="B8" s="1014" t="s">
        <v>83</v>
      </c>
      <c r="C8" s="1014"/>
      <c r="D8" s="1015"/>
      <c r="E8" s="733">
        <v>79</v>
      </c>
      <c r="F8" s="734">
        <v>595</v>
      </c>
      <c r="G8" s="734">
        <v>5</v>
      </c>
      <c r="H8" s="734">
        <v>0</v>
      </c>
      <c r="I8" s="734">
        <v>0</v>
      </c>
      <c r="J8" s="734">
        <v>5</v>
      </c>
      <c r="K8" s="734">
        <v>0</v>
      </c>
      <c r="L8" s="734">
        <v>0</v>
      </c>
      <c r="M8" s="734" t="s">
        <v>326</v>
      </c>
      <c r="N8" s="734">
        <v>18</v>
      </c>
      <c r="O8" s="734">
        <v>0</v>
      </c>
      <c r="P8" s="734">
        <v>0</v>
      </c>
      <c r="Q8" s="734">
        <v>0</v>
      </c>
      <c r="R8" s="734">
        <v>0</v>
      </c>
      <c r="S8" s="734">
        <v>0</v>
      </c>
      <c r="T8" s="734">
        <v>0</v>
      </c>
      <c r="U8" s="734">
        <v>0</v>
      </c>
      <c r="V8" s="734">
        <v>28</v>
      </c>
      <c r="W8" s="734">
        <v>419</v>
      </c>
      <c r="X8" s="734">
        <v>74</v>
      </c>
      <c r="Y8" s="734">
        <v>0</v>
      </c>
      <c r="Z8" s="734">
        <v>74</v>
      </c>
      <c r="AA8" s="734">
        <v>567</v>
      </c>
    </row>
    <row r="9" spans="1:229" s="523" customFormat="1" ht="15" customHeight="1" x14ac:dyDescent="0.15">
      <c r="A9" s="500"/>
      <c r="B9" s="701"/>
      <c r="C9" s="701"/>
      <c r="D9" s="701"/>
      <c r="E9" s="735"/>
      <c r="F9" s="736">
        <v>0</v>
      </c>
      <c r="G9" s="737"/>
      <c r="H9" s="737">
        <v>0</v>
      </c>
      <c r="I9" s="737">
        <v>0</v>
      </c>
      <c r="J9" s="737"/>
      <c r="K9" s="737">
        <v>0</v>
      </c>
      <c r="L9" s="737">
        <v>0</v>
      </c>
      <c r="M9" s="737">
        <v>0</v>
      </c>
      <c r="N9" s="737"/>
      <c r="O9" s="737"/>
      <c r="P9" s="737"/>
      <c r="Q9" s="737"/>
      <c r="R9" s="737"/>
      <c r="S9" s="737"/>
      <c r="T9" s="737"/>
      <c r="U9" s="737"/>
      <c r="V9" s="737">
        <v>0</v>
      </c>
      <c r="W9" s="737"/>
      <c r="X9" s="737"/>
      <c r="Y9" s="737"/>
      <c r="Z9" s="737"/>
      <c r="AA9" s="737">
        <v>0</v>
      </c>
    </row>
    <row r="10" spans="1:229" s="519" customFormat="1" ht="15" customHeight="1" x14ac:dyDescent="0.15">
      <c r="A10" s="513">
        <v>2</v>
      </c>
      <c r="B10" s="1016" t="s">
        <v>84</v>
      </c>
      <c r="C10" s="1014"/>
      <c r="D10" s="1014"/>
      <c r="E10" s="733">
        <v>130</v>
      </c>
      <c r="F10" s="734">
        <v>909</v>
      </c>
      <c r="G10" s="734">
        <v>0</v>
      </c>
      <c r="H10" s="734">
        <v>1</v>
      </c>
      <c r="I10" s="734">
        <v>0</v>
      </c>
      <c r="J10" s="734">
        <v>0</v>
      </c>
      <c r="K10" s="734">
        <v>0</v>
      </c>
      <c r="L10" s="734">
        <v>0</v>
      </c>
      <c r="M10" s="734">
        <v>12</v>
      </c>
      <c r="N10" s="734" t="s">
        <v>326</v>
      </c>
      <c r="O10" s="734">
        <v>0</v>
      </c>
      <c r="P10" s="734">
        <v>0</v>
      </c>
      <c r="Q10" s="734">
        <v>0</v>
      </c>
      <c r="R10" s="734">
        <v>0</v>
      </c>
      <c r="S10" s="734">
        <v>5</v>
      </c>
      <c r="T10" s="734">
        <v>0</v>
      </c>
      <c r="U10" s="734">
        <v>0</v>
      </c>
      <c r="V10" s="734">
        <v>18</v>
      </c>
      <c r="W10" s="734">
        <v>641</v>
      </c>
      <c r="X10" s="734">
        <v>125</v>
      </c>
      <c r="Y10" s="734">
        <v>0</v>
      </c>
      <c r="Z10" s="734">
        <v>125</v>
      </c>
      <c r="AA10" s="734">
        <v>891</v>
      </c>
    </row>
    <row r="11" spans="1:229" s="524" customFormat="1" ht="15" customHeight="1" x14ac:dyDescent="0.15">
      <c r="A11" s="500"/>
      <c r="B11" s="707"/>
      <c r="C11" s="708"/>
      <c r="D11" s="738"/>
      <c r="E11" s="735"/>
      <c r="F11" s="736">
        <v>0</v>
      </c>
      <c r="G11" s="737">
        <v>0</v>
      </c>
      <c r="H11" s="737" t="s">
        <v>816</v>
      </c>
      <c r="I11" s="737">
        <v>0</v>
      </c>
      <c r="J11" s="737">
        <v>0</v>
      </c>
      <c r="K11" s="737">
        <v>0</v>
      </c>
      <c r="L11" s="737">
        <v>0</v>
      </c>
      <c r="M11" s="737">
        <v>0</v>
      </c>
      <c r="N11" s="737">
        <v>0</v>
      </c>
      <c r="O11" s="737">
        <v>0</v>
      </c>
      <c r="P11" s="737">
        <v>0</v>
      </c>
      <c r="Q11" s="737">
        <v>0</v>
      </c>
      <c r="R11" s="737">
        <v>0</v>
      </c>
      <c r="S11" s="737">
        <v>0</v>
      </c>
      <c r="T11" s="737">
        <v>0</v>
      </c>
      <c r="U11" s="737"/>
      <c r="V11" s="737">
        <v>0</v>
      </c>
      <c r="W11" s="737"/>
      <c r="X11" s="737"/>
      <c r="Y11" s="737"/>
      <c r="Z11" s="737"/>
      <c r="AA11" s="737">
        <v>0</v>
      </c>
    </row>
    <row r="12" spans="1:229" s="519" customFormat="1" ht="15" customHeight="1" x14ac:dyDescent="0.15">
      <c r="A12" s="513">
        <v>3</v>
      </c>
      <c r="B12" s="1017" t="s">
        <v>85</v>
      </c>
      <c r="C12" s="1018"/>
      <c r="D12" s="1019"/>
      <c r="E12" s="733">
        <v>73</v>
      </c>
      <c r="F12" s="734">
        <v>279</v>
      </c>
      <c r="G12" s="734">
        <v>0</v>
      </c>
      <c r="H12" s="734">
        <v>44</v>
      </c>
      <c r="I12" s="734">
        <v>0</v>
      </c>
      <c r="J12" s="734">
        <v>0</v>
      </c>
      <c r="K12" s="734">
        <v>0</v>
      </c>
      <c r="L12" s="734">
        <v>0</v>
      </c>
      <c r="M12" s="734">
        <v>0</v>
      </c>
      <c r="N12" s="734">
        <v>0</v>
      </c>
      <c r="O12" s="734">
        <v>0</v>
      </c>
      <c r="P12" s="734">
        <v>0</v>
      </c>
      <c r="Q12" s="734">
        <v>0</v>
      </c>
      <c r="R12" s="734">
        <v>0</v>
      </c>
      <c r="S12" s="734">
        <v>0</v>
      </c>
      <c r="T12" s="734">
        <v>0</v>
      </c>
      <c r="U12" s="734">
        <v>0</v>
      </c>
      <c r="V12" s="734">
        <v>44</v>
      </c>
      <c r="W12" s="734">
        <v>89</v>
      </c>
      <c r="X12" s="734">
        <v>73</v>
      </c>
      <c r="Y12" s="734">
        <v>0</v>
      </c>
      <c r="Z12" s="734">
        <v>73</v>
      </c>
      <c r="AA12" s="734">
        <v>235</v>
      </c>
    </row>
    <row r="13" spans="1:229" s="524" customFormat="1" ht="15" customHeight="1" x14ac:dyDescent="0.15">
      <c r="A13" s="500"/>
      <c r="B13" s="707"/>
      <c r="C13" s="708"/>
      <c r="D13" s="738"/>
      <c r="E13" s="735">
        <v>1</v>
      </c>
      <c r="F13" s="736">
        <v>1</v>
      </c>
      <c r="G13" s="737">
        <v>0</v>
      </c>
      <c r="H13" s="737">
        <v>1</v>
      </c>
      <c r="I13" s="737">
        <v>0</v>
      </c>
      <c r="J13" s="737">
        <v>0</v>
      </c>
      <c r="K13" s="737">
        <v>0</v>
      </c>
      <c r="L13" s="737">
        <v>0</v>
      </c>
      <c r="M13" s="737">
        <v>0</v>
      </c>
      <c r="N13" s="737">
        <v>0</v>
      </c>
      <c r="O13" s="737">
        <v>0</v>
      </c>
      <c r="P13" s="737">
        <v>0</v>
      </c>
      <c r="Q13" s="737">
        <v>0</v>
      </c>
      <c r="R13" s="737">
        <v>0</v>
      </c>
      <c r="S13" s="737">
        <v>0</v>
      </c>
      <c r="T13" s="737">
        <v>0</v>
      </c>
      <c r="U13" s="737"/>
      <c r="V13" s="737">
        <v>1</v>
      </c>
      <c r="W13" s="737"/>
      <c r="X13" s="737"/>
      <c r="Y13" s="737"/>
      <c r="Z13" s="737"/>
      <c r="AA13" s="737">
        <v>0</v>
      </c>
    </row>
    <row r="14" spans="1:229" s="519" customFormat="1" ht="15" customHeight="1" x14ac:dyDescent="0.15">
      <c r="A14" s="513">
        <v>4</v>
      </c>
      <c r="B14" s="1016" t="s">
        <v>86</v>
      </c>
      <c r="C14" s="1014"/>
      <c r="D14" s="1014"/>
      <c r="E14" s="733">
        <v>28</v>
      </c>
      <c r="F14" s="734">
        <v>127</v>
      </c>
      <c r="G14" s="734">
        <v>0</v>
      </c>
      <c r="H14" s="734">
        <v>0</v>
      </c>
      <c r="I14" s="734">
        <v>0</v>
      </c>
      <c r="J14" s="734">
        <v>0</v>
      </c>
      <c r="K14" s="734">
        <v>0</v>
      </c>
      <c r="L14" s="734">
        <v>0</v>
      </c>
      <c r="M14" s="734">
        <v>0</v>
      </c>
      <c r="N14" s="734">
        <v>0</v>
      </c>
      <c r="O14" s="734">
        <v>0</v>
      </c>
      <c r="P14" s="734">
        <v>0</v>
      </c>
      <c r="Q14" s="734">
        <v>0</v>
      </c>
      <c r="R14" s="734">
        <v>0</v>
      </c>
      <c r="S14" s="734">
        <v>1</v>
      </c>
      <c r="T14" s="734">
        <v>1</v>
      </c>
      <c r="U14" s="734">
        <v>0</v>
      </c>
      <c r="V14" s="734">
        <v>2</v>
      </c>
      <c r="W14" s="734">
        <v>73</v>
      </c>
      <c r="X14" s="734">
        <v>26</v>
      </c>
      <c r="Y14" s="734">
        <v>7</v>
      </c>
      <c r="Z14" s="734">
        <v>19</v>
      </c>
      <c r="AA14" s="734">
        <v>125</v>
      </c>
    </row>
    <row r="15" spans="1:229" s="524" customFormat="1" ht="15" customHeight="1" x14ac:dyDescent="0.15">
      <c r="A15" s="500"/>
      <c r="B15" s="707"/>
      <c r="C15" s="708"/>
      <c r="D15" s="738"/>
      <c r="E15" s="735"/>
      <c r="F15" s="736">
        <v>0</v>
      </c>
      <c r="G15" s="737">
        <v>0</v>
      </c>
      <c r="H15" s="737">
        <v>0</v>
      </c>
      <c r="I15" s="737">
        <v>0</v>
      </c>
      <c r="J15" s="737">
        <v>0</v>
      </c>
      <c r="K15" s="737">
        <v>0</v>
      </c>
      <c r="L15" s="737">
        <v>0</v>
      </c>
      <c r="M15" s="737">
        <v>0</v>
      </c>
      <c r="N15" s="737">
        <v>0</v>
      </c>
      <c r="O15" s="737">
        <v>0</v>
      </c>
      <c r="P15" s="737">
        <v>0</v>
      </c>
      <c r="Q15" s="737">
        <v>0</v>
      </c>
      <c r="R15" s="737">
        <v>0</v>
      </c>
      <c r="S15" s="737"/>
      <c r="T15" s="737">
        <v>0</v>
      </c>
      <c r="U15" s="737"/>
      <c r="V15" s="737">
        <v>0</v>
      </c>
      <c r="W15" s="737"/>
      <c r="X15" s="737"/>
      <c r="Y15" s="737"/>
      <c r="Z15" s="737"/>
      <c r="AA15" s="737">
        <v>0</v>
      </c>
    </row>
    <row r="16" spans="1:229" s="519" customFormat="1" ht="15" customHeight="1" x14ac:dyDescent="0.15">
      <c r="A16" s="513">
        <v>5</v>
      </c>
      <c r="B16" s="1017" t="s">
        <v>87</v>
      </c>
      <c r="C16" s="1018"/>
      <c r="D16" s="1019"/>
      <c r="E16" s="733">
        <v>36</v>
      </c>
      <c r="F16" s="734">
        <v>176</v>
      </c>
      <c r="G16" s="734">
        <v>0</v>
      </c>
      <c r="H16" s="734">
        <v>6</v>
      </c>
      <c r="I16" s="734">
        <v>28</v>
      </c>
      <c r="J16" s="734"/>
      <c r="K16" s="734">
        <v>0</v>
      </c>
      <c r="L16" s="734">
        <v>27</v>
      </c>
      <c r="M16" s="734">
        <v>0</v>
      </c>
      <c r="N16" s="734">
        <v>0</v>
      </c>
      <c r="O16" s="734">
        <v>27</v>
      </c>
      <c r="P16" s="734">
        <v>0</v>
      </c>
      <c r="Q16" s="734">
        <v>0</v>
      </c>
      <c r="R16" s="734">
        <v>6</v>
      </c>
      <c r="S16" s="734">
        <v>0</v>
      </c>
      <c r="T16" s="734">
        <v>0</v>
      </c>
      <c r="U16" s="734">
        <v>0</v>
      </c>
      <c r="V16" s="734">
        <v>94</v>
      </c>
      <c r="W16" s="734">
        <v>40</v>
      </c>
      <c r="X16" s="734">
        <v>34</v>
      </c>
      <c r="Y16" s="734">
        <v>1</v>
      </c>
      <c r="Z16" s="734">
        <v>7</v>
      </c>
      <c r="AA16" s="734">
        <v>82</v>
      </c>
    </row>
    <row r="17" spans="1:27" s="524" customFormat="1" ht="15" customHeight="1" x14ac:dyDescent="0.15">
      <c r="A17" s="500"/>
      <c r="B17" s="710"/>
      <c r="C17" s="500"/>
      <c r="D17" s="738"/>
      <c r="E17" s="735"/>
      <c r="F17" s="736">
        <v>0</v>
      </c>
      <c r="G17" s="737">
        <v>0</v>
      </c>
      <c r="H17" s="737">
        <v>0</v>
      </c>
      <c r="I17" s="737">
        <v>0</v>
      </c>
      <c r="J17" s="737">
        <v>0</v>
      </c>
      <c r="K17" s="737">
        <v>0</v>
      </c>
      <c r="L17" s="737">
        <v>0</v>
      </c>
      <c r="M17" s="737">
        <v>0</v>
      </c>
      <c r="N17" s="737">
        <v>0</v>
      </c>
      <c r="O17" s="737">
        <v>0</v>
      </c>
      <c r="P17" s="737">
        <v>0</v>
      </c>
      <c r="Q17" s="737">
        <v>0</v>
      </c>
      <c r="R17" s="737">
        <v>0</v>
      </c>
      <c r="S17" s="737">
        <v>0</v>
      </c>
      <c r="T17" s="737">
        <v>0</v>
      </c>
      <c r="U17" s="737"/>
      <c r="V17" s="737">
        <v>0</v>
      </c>
      <c r="W17" s="737"/>
      <c r="X17" s="737"/>
      <c r="Y17" s="737"/>
      <c r="Z17" s="737"/>
      <c r="AA17" s="737">
        <v>0</v>
      </c>
    </row>
    <row r="18" spans="1:27" s="519" customFormat="1" ht="15" customHeight="1" x14ac:dyDescent="0.15">
      <c r="A18" s="513">
        <v>6</v>
      </c>
      <c r="B18" s="1014" t="s">
        <v>88</v>
      </c>
      <c r="C18" s="1014"/>
      <c r="D18" s="1014"/>
      <c r="E18" s="733">
        <v>4</v>
      </c>
      <c r="F18" s="734">
        <v>16</v>
      </c>
      <c r="G18" s="734">
        <v>4</v>
      </c>
      <c r="H18" s="734">
        <v>4</v>
      </c>
      <c r="I18" s="734">
        <v>0</v>
      </c>
      <c r="J18" s="734">
        <v>0</v>
      </c>
      <c r="K18" s="734">
        <v>0</v>
      </c>
      <c r="L18" s="734">
        <v>0</v>
      </c>
      <c r="M18" s="734">
        <v>0</v>
      </c>
      <c r="N18" s="734">
        <v>0</v>
      </c>
      <c r="O18" s="734">
        <v>0</v>
      </c>
      <c r="P18" s="734">
        <v>0</v>
      </c>
      <c r="Q18" s="734">
        <v>0</v>
      </c>
      <c r="R18" s="734">
        <v>0</v>
      </c>
      <c r="S18" s="734">
        <v>0</v>
      </c>
      <c r="T18" s="734">
        <v>0</v>
      </c>
      <c r="U18" s="734">
        <v>0</v>
      </c>
      <c r="V18" s="734">
        <v>8</v>
      </c>
      <c r="W18" s="734">
        <v>4</v>
      </c>
      <c r="X18" s="734">
        <v>0</v>
      </c>
      <c r="Y18" s="734">
        <v>0</v>
      </c>
      <c r="Z18" s="734">
        <v>4</v>
      </c>
      <c r="AA18" s="734">
        <v>8</v>
      </c>
    </row>
    <row r="19" spans="1:27" s="524" customFormat="1" ht="15" customHeight="1" x14ac:dyDescent="0.15">
      <c r="A19" s="500"/>
      <c r="B19" s="708"/>
      <c r="C19" s="708"/>
      <c r="D19" s="708"/>
      <c r="E19" s="735"/>
      <c r="F19" s="736">
        <v>0</v>
      </c>
      <c r="G19" s="737">
        <v>0</v>
      </c>
      <c r="H19" s="737">
        <v>0</v>
      </c>
      <c r="I19" s="737">
        <v>0</v>
      </c>
      <c r="J19" s="737">
        <v>0</v>
      </c>
      <c r="K19" s="737">
        <v>0</v>
      </c>
      <c r="L19" s="737">
        <v>0</v>
      </c>
      <c r="M19" s="737">
        <v>0</v>
      </c>
      <c r="N19" s="737">
        <v>0</v>
      </c>
      <c r="O19" s="737">
        <v>0</v>
      </c>
      <c r="P19" s="737">
        <v>0</v>
      </c>
      <c r="Q19" s="737">
        <v>0</v>
      </c>
      <c r="R19" s="737">
        <v>0</v>
      </c>
      <c r="S19" s="737">
        <v>0</v>
      </c>
      <c r="T19" s="737">
        <v>0</v>
      </c>
      <c r="U19" s="737"/>
      <c r="V19" s="737">
        <v>0</v>
      </c>
      <c r="W19" s="737"/>
      <c r="X19" s="737">
        <v>0</v>
      </c>
      <c r="Y19" s="737"/>
      <c r="Z19" s="737"/>
      <c r="AA19" s="737">
        <v>0</v>
      </c>
    </row>
    <row r="20" spans="1:27" s="519" customFormat="1" ht="15" customHeight="1" x14ac:dyDescent="0.15">
      <c r="A20" s="513">
        <v>7</v>
      </c>
      <c r="B20" s="1014" t="s">
        <v>89</v>
      </c>
      <c r="C20" s="1014"/>
      <c r="D20" s="1014"/>
      <c r="E20" s="733">
        <v>29</v>
      </c>
      <c r="F20" s="734">
        <v>113</v>
      </c>
      <c r="G20" s="734">
        <v>5</v>
      </c>
      <c r="H20" s="734">
        <v>28</v>
      </c>
      <c r="I20" s="734">
        <v>0</v>
      </c>
      <c r="J20" s="734">
        <v>0</v>
      </c>
      <c r="K20" s="734">
        <v>19</v>
      </c>
      <c r="L20" s="734">
        <v>0</v>
      </c>
      <c r="M20" s="734">
        <v>0</v>
      </c>
      <c r="N20" s="734">
        <v>0</v>
      </c>
      <c r="O20" s="734">
        <v>0</v>
      </c>
      <c r="P20" s="734">
        <v>0</v>
      </c>
      <c r="Q20" s="734">
        <v>0</v>
      </c>
      <c r="R20" s="734">
        <v>0</v>
      </c>
      <c r="S20" s="734">
        <v>0</v>
      </c>
      <c r="T20" s="734">
        <v>0</v>
      </c>
      <c r="U20" s="734">
        <v>0</v>
      </c>
      <c r="V20" s="734">
        <v>52</v>
      </c>
      <c r="W20" s="734">
        <v>29</v>
      </c>
      <c r="X20" s="734">
        <v>4</v>
      </c>
      <c r="Y20" s="734">
        <v>0</v>
      </c>
      <c r="Z20" s="734">
        <v>28</v>
      </c>
      <c r="AA20" s="734">
        <v>61</v>
      </c>
    </row>
    <row r="21" spans="1:27" s="524" customFormat="1" ht="15" customHeight="1" x14ac:dyDescent="0.15">
      <c r="A21" s="500"/>
      <c r="B21" s="708"/>
      <c r="C21" s="708"/>
      <c r="D21" s="708"/>
      <c r="E21" s="735"/>
      <c r="F21" s="736">
        <v>0</v>
      </c>
      <c r="G21" s="737">
        <v>0</v>
      </c>
      <c r="H21" s="737"/>
      <c r="I21" s="737">
        <v>0</v>
      </c>
      <c r="J21" s="737">
        <v>0</v>
      </c>
      <c r="K21" s="737">
        <v>0</v>
      </c>
      <c r="L21" s="737">
        <v>0</v>
      </c>
      <c r="M21" s="737">
        <v>0</v>
      </c>
      <c r="N21" s="737">
        <v>0</v>
      </c>
      <c r="O21" s="737">
        <v>0</v>
      </c>
      <c r="P21" s="737">
        <v>0</v>
      </c>
      <c r="Q21" s="737">
        <v>0</v>
      </c>
      <c r="R21" s="737">
        <v>0</v>
      </c>
      <c r="S21" s="737">
        <v>0</v>
      </c>
      <c r="T21" s="737">
        <v>0</v>
      </c>
      <c r="U21" s="737"/>
      <c r="V21" s="737">
        <v>0</v>
      </c>
      <c r="W21" s="737"/>
      <c r="X21" s="737"/>
      <c r="Y21" s="737"/>
      <c r="Z21" s="737"/>
      <c r="AA21" s="737">
        <v>0</v>
      </c>
    </row>
    <row r="22" spans="1:27" s="519" customFormat="1" ht="15" customHeight="1" x14ac:dyDescent="0.15">
      <c r="A22" s="513">
        <v>8</v>
      </c>
      <c r="B22" s="1014" t="s">
        <v>90</v>
      </c>
      <c r="C22" s="1014"/>
      <c r="D22" s="1014"/>
      <c r="E22" s="733">
        <v>1</v>
      </c>
      <c r="F22" s="734">
        <v>4</v>
      </c>
      <c r="G22" s="734">
        <v>1</v>
      </c>
      <c r="H22" s="734">
        <v>1</v>
      </c>
      <c r="I22" s="734">
        <v>0</v>
      </c>
      <c r="J22" s="734">
        <v>0</v>
      </c>
      <c r="K22" s="734">
        <v>0</v>
      </c>
      <c r="L22" s="734">
        <v>0</v>
      </c>
      <c r="M22" s="734">
        <v>0</v>
      </c>
      <c r="N22" s="734">
        <v>0</v>
      </c>
      <c r="O22" s="734">
        <v>0</v>
      </c>
      <c r="P22" s="734">
        <v>0</v>
      </c>
      <c r="Q22" s="734">
        <v>0</v>
      </c>
      <c r="R22" s="734">
        <v>0</v>
      </c>
      <c r="S22" s="734">
        <v>0</v>
      </c>
      <c r="T22" s="734">
        <v>0</v>
      </c>
      <c r="U22" s="734">
        <v>0</v>
      </c>
      <c r="V22" s="734">
        <v>2</v>
      </c>
      <c r="W22" s="734">
        <v>1</v>
      </c>
      <c r="X22" s="734">
        <v>0</v>
      </c>
      <c r="Y22" s="734">
        <v>0</v>
      </c>
      <c r="Z22" s="734">
        <v>1</v>
      </c>
      <c r="AA22" s="734">
        <v>2</v>
      </c>
    </row>
    <row r="23" spans="1:27" s="519" customFormat="1" ht="15" customHeight="1" x14ac:dyDescent="0.15">
      <c r="A23" s="500"/>
      <c r="B23" s="708"/>
      <c r="C23" s="708"/>
      <c r="D23" s="708"/>
      <c r="E23" s="735"/>
      <c r="F23" s="736">
        <v>0</v>
      </c>
      <c r="G23" s="737"/>
      <c r="H23" s="737"/>
      <c r="I23" s="737">
        <v>0</v>
      </c>
      <c r="J23" s="737">
        <v>0</v>
      </c>
      <c r="K23" s="737">
        <v>0</v>
      </c>
      <c r="L23" s="737">
        <v>0</v>
      </c>
      <c r="M23" s="737">
        <v>0</v>
      </c>
      <c r="N23" s="737">
        <v>0</v>
      </c>
      <c r="O23" s="737">
        <v>0</v>
      </c>
      <c r="P23" s="737">
        <v>0</v>
      </c>
      <c r="Q23" s="737">
        <v>0</v>
      </c>
      <c r="R23" s="737">
        <v>0</v>
      </c>
      <c r="S23" s="737">
        <v>0</v>
      </c>
      <c r="T23" s="737">
        <v>0</v>
      </c>
      <c r="U23" s="737"/>
      <c r="V23" s="737">
        <v>0</v>
      </c>
      <c r="W23" s="737"/>
      <c r="X23" s="737"/>
      <c r="Y23" s="737"/>
      <c r="Z23" s="737"/>
      <c r="AA23" s="737">
        <v>0</v>
      </c>
    </row>
    <row r="24" spans="1:27" s="519" customFormat="1" ht="15" customHeight="1" x14ac:dyDescent="0.15">
      <c r="A24" s="513">
        <v>9</v>
      </c>
      <c r="B24" s="1016" t="s">
        <v>91</v>
      </c>
      <c r="C24" s="1014"/>
      <c r="D24" s="1014"/>
      <c r="E24" s="733">
        <v>41</v>
      </c>
      <c r="F24" s="734">
        <v>134</v>
      </c>
      <c r="G24" s="734">
        <v>0</v>
      </c>
      <c r="H24" s="734">
        <v>0</v>
      </c>
      <c r="I24" s="734">
        <v>0</v>
      </c>
      <c r="J24" s="734">
        <v>0</v>
      </c>
      <c r="K24" s="734">
        <v>0</v>
      </c>
      <c r="L24" s="734">
        <v>0</v>
      </c>
      <c r="M24" s="734">
        <v>0</v>
      </c>
      <c r="N24" s="734">
        <v>0</v>
      </c>
      <c r="O24" s="734">
        <v>0</v>
      </c>
      <c r="P24" s="734">
        <v>0</v>
      </c>
      <c r="Q24" s="734">
        <v>0</v>
      </c>
      <c r="R24" s="734">
        <v>0</v>
      </c>
      <c r="S24" s="734">
        <v>6</v>
      </c>
      <c r="T24" s="734">
        <v>0</v>
      </c>
      <c r="U24" s="734">
        <v>0</v>
      </c>
      <c r="V24" s="734">
        <v>6</v>
      </c>
      <c r="W24" s="734">
        <v>45</v>
      </c>
      <c r="X24" s="734">
        <v>35</v>
      </c>
      <c r="Y24" s="734">
        <v>13</v>
      </c>
      <c r="Z24" s="734">
        <v>35</v>
      </c>
      <c r="AA24" s="734">
        <v>128</v>
      </c>
    </row>
    <row r="25" spans="1:27" s="524" customFormat="1" ht="15" customHeight="1" x14ac:dyDescent="0.15">
      <c r="A25" s="500"/>
      <c r="B25" s="708"/>
      <c r="C25" s="708"/>
      <c r="D25" s="708"/>
      <c r="E25" s="735"/>
      <c r="F25" s="736">
        <v>0</v>
      </c>
      <c r="G25" s="737"/>
      <c r="H25" s="737"/>
      <c r="I25" s="737">
        <v>0</v>
      </c>
      <c r="J25" s="737">
        <v>0</v>
      </c>
      <c r="K25" s="737">
        <v>0</v>
      </c>
      <c r="L25" s="737">
        <v>0</v>
      </c>
      <c r="M25" s="737">
        <v>0</v>
      </c>
      <c r="N25" s="737">
        <v>0</v>
      </c>
      <c r="O25" s="737">
        <v>0</v>
      </c>
      <c r="P25" s="737">
        <v>0</v>
      </c>
      <c r="Q25" s="737">
        <v>0</v>
      </c>
      <c r="R25" s="737">
        <v>0</v>
      </c>
      <c r="S25" s="737">
        <v>0</v>
      </c>
      <c r="T25" s="737">
        <v>0</v>
      </c>
      <c r="U25" s="737"/>
      <c r="V25" s="737">
        <v>0</v>
      </c>
      <c r="W25" s="737"/>
      <c r="X25" s="737"/>
      <c r="Y25" s="737"/>
      <c r="Z25" s="737"/>
      <c r="AA25" s="737">
        <v>0</v>
      </c>
    </row>
    <row r="26" spans="1:27" s="519" customFormat="1" ht="15" customHeight="1" x14ac:dyDescent="0.15">
      <c r="A26" s="513">
        <v>10</v>
      </c>
      <c r="B26" s="1014" t="s">
        <v>92</v>
      </c>
      <c r="C26" s="1014"/>
      <c r="D26" s="1014"/>
      <c r="E26" s="733">
        <v>83</v>
      </c>
      <c r="F26" s="734">
        <v>278</v>
      </c>
      <c r="G26" s="734">
        <v>0</v>
      </c>
      <c r="H26" s="734">
        <v>0</v>
      </c>
      <c r="I26" s="734">
        <v>0</v>
      </c>
      <c r="J26" s="734">
        <v>0</v>
      </c>
      <c r="K26" s="734">
        <v>0</v>
      </c>
      <c r="L26" s="734">
        <v>0</v>
      </c>
      <c r="M26" s="734">
        <v>0</v>
      </c>
      <c r="N26" s="734">
        <v>0</v>
      </c>
      <c r="O26" s="734">
        <v>0</v>
      </c>
      <c r="P26" s="734">
        <v>0</v>
      </c>
      <c r="Q26" s="734">
        <v>0</v>
      </c>
      <c r="R26" s="734">
        <v>0</v>
      </c>
      <c r="S26" s="734">
        <v>0</v>
      </c>
      <c r="T26" s="734">
        <v>0</v>
      </c>
      <c r="U26" s="734">
        <v>0</v>
      </c>
      <c r="V26" s="734">
        <v>0</v>
      </c>
      <c r="W26" s="734">
        <v>83</v>
      </c>
      <c r="X26" s="734">
        <v>83</v>
      </c>
      <c r="Y26" s="734">
        <v>29</v>
      </c>
      <c r="Z26" s="734">
        <v>83</v>
      </c>
      <c r="AA26" s="734">
        <v>278</v>
      </c>
    </row>
    <row r="27" spans="1:27" s="524" customFormat="1" ht="15" customHeight="1" x14ac:dyDescent="0.15">
      <c r="A27" s="500"/>
      <c r="B27" s="708"/>
      <c r="C27" s="708"/>
      <c r="D27" s="708"/>
      <c r="E27" s="735"/>
      <c r="F27" s="736">
        <v>0</v>
      </c>
      <c r="G27" s="737"/>
      <c r="H27" s="737">
        <v>0</v>
      </c>
      <c r="I27" s="737">
        <v>0</v>
      </c>
      <c r="J27" s="737">
        <v>0</v>
      </c>
      <c r="K27" s="737">
        <v>0</v>
      </c>
      <c r="L27" s="737">
        <v>0</v>
      </c>
      <c r="M27" s="737">
        <v>0</v>
      </c>
      <c r="N27" s="737">
        <v>0</v>
      </c>
      <c r="O27" s="737">
        <v>0</v>
      </c>
      <c r="P27" s="737">
        <v>0</v>
      </c>
      <c r="Q27" s="737">
        <v>0</v>
      </c>
      <c r="R27" s="737">
        <v>0</v>
      </c>
      <c r="S27" s="737">
        <v>0</v>
      </c>
      <c r="T27" s="737">
        <v>0</v>
      </c>
      <c r="U27" s="737"/>
      <c r="V27" s="737">
        <v>0</v>
      </c>
      <c r="W27" s="737"/>
      <c r="X27" s="737"/>
      <c r="Y27" s="737"/>
      <c r="Z27" s="737"/>
      <c r="AA27" s="737">
        <v>0</v>
      </c>
    </row>
    <row r="28" spans="1:27" s="519" customFormat="1" ht="15" customHeight="1" x14ac:dyDescent="0.15">
      <c r="A28" s="513">
        <v>11</v>
      </c>
      <c r="B28" s="1016" t="s">
        <v>93</v>
      </c>
      <c r="C28" s="1014"/>
      <c r="D28" s="1014"/>
      <c r="E28" s="733">
        <v>31</v>
      </c>
      <c r="F28" s="734">
        <v>90</v>
      </c>
      <c r="G28" s="734">
        <v>0</v>
      </c>
      <c r="H28" s="734">
        <v>0</v>
      </c>
      <c r="I28" s="734">
        <v>0</v>
      </c>
      <c r="J28" s="734">
        <v>0</v>
      </c>
      <c r="K28" s="734">
        <v>0</v>
      </c>
      <c r="L28" s="734">
        <v>0</v>
      </c>
      <c r="M28" s="734">
        <v>0</v>
      </c>
      <c r="N28" s="734">
        <v>0</v>
      </c>
      <c r="O28" s="734">
        <v>0</v>
      </c>
      <c r="P28" s="734">
        <v>0</v>
      </c>
      <c r="Q28" s="734">
        <v>0</v>
      </c>
      <c r="R28" s="734">
        <v>0</v>
      </c>
      <c r="S28" s="734">
        <v>12</v>
      </c>
      <c r="T28" s="734">
        <v>0</v>
      </c>
      <c r="U28" s="734">
        <v>0</v>
      </c>
      <c r="V28" s="734">
        <v>12</v>
      </c>
      <c r="W28" s="734">
        <v>40</v>
      </c>
      <c r="X28" s="734">
        <v>19</v>
      </c>
      <c r="Y28" s="734">
        <v>0</v>
      </c>
      <c r="Z28" s="734">
        <v>19</v>
      </c>
      <c r="AA28" s="734">
        <v>78</v>
      </c>
    </row>
    <row r="29" spans="1:27" s="524" customFormat="1" ht="15" customHeight="1" x14ac:dyDescent="0.15">
      <c r="A29" s="500"/>
      <c r="B29" s="708"/>
      <c r="C29" s="708"/>
      <c r="D29" s="708"/>
      <c r="E29" s="735"/>
      <c r="F29" s="736">
        <v>0</v>
      </c>
      <c r="G29" s="737"/>
      <c r="H29" s="737">
        <v>0</v>
      </c>
      <c r="I29" s="737">
        <v>0</v>
      </c>
      <c r="J29" s="737">
        <v>0</v>
      </c>
      <c r="K29" s="737">
        <v>0</v>
      </c>
      <c r="L29" s="737">
        <v>0</v>
      </c>
      <c r="M29" s="737">
        <v>0</v>
      </c>
      <c r="N29" s="737">
        <v>0</v>
      </c>
      <c r="O29" s="737">
        <v>0</v>
      </c>
      <c r="P29" s="737">
        <v>0</v>
      </c>
      <c r="Q29" s="737">
        <v>0</v>
      </c>
      <c r="R29" s="737">
        <v>0</v>
      </c>
      <c r="S29" s="737">
        <v>0</v>
      </c>
      <c r="T29" s="737">
        <v>0</v>
      </c>
      <c r="U29" s="737"/>
      <c r="V29" s="737">
        <v>0</v>
      </c>
      <c r="W29" s="737"/>
      <c r="X29" s="737"/>
      <c r="Y29" s="737"/>
      <c r="Z29" s="737">
        <v>0</v>
      </c>
      <c r="AA29" s="737">
        <v>0</v>
      </c>
    </row>
    <row r="30" spans="1:27" s="519" customFormat="1" ht="15" customHeight="1" x14ac:dyDescent="0.15">
      <c r="A30" s="513">
        <v>12</v>
      </c>
      <c r="B30" s="1014" t="s">
        <v>94</v>
      </c>
      <c r="C30" s="1014"/>
      <c r="D30" s="1014"/>
      <c r="E30" s="733">
        <v>45</v>
      </c>
      <c r="F30" s="734">
        <v>165</v>
      </c>
      <c r="G30" s="734">
        <v>0</v>
      </c>
      <c r="H30" s="734">
        <v>0</v>
      </c>
      <c r="I30" s="734">
        <v>0</v>
      </c>
      <c r="J30" s="734">
        <v>0</v>
      </c>
      <c r="K30" s="734">
        <v>0</v>
      </c>
      <c r="L30" s="734">
        <v>0</v>
      </c>
      <c r="M30" s="734">
        <v>0</v>
      </c>
      <c r="N30" s="734">
        <v>0</v>
      </c>
      <c r="O30" s="734">
        <v>0</v>
      </c>
      <c r="P30" s="734">
        <v>0</v>
      </c>
      <c r="Q30" s="734">
        <v>0</v>
      </c>
      <c r="R30" s="734">
        <v>0</v>
      </c>
      <c r="S30" s="734">
        <v>0</v>
      </c>
      <c r="T30" s="734">
        <v>0</v>
      </c>
      <c r="U30" s="734">
        <v>0</v>
      </c>
      <c r="V30" s="734">
        <v>0</v>
      </c>
      <c r="W30" s="734">
        <v>138</v>
      </c>
      <c r="X30" s="734">
        <v>2</v>
      </c>
      <c r="Y30" s="734" t="s">
        <v>326</v>
      </c>
      <c r="Z30" s="734">
        <v>25</v>
      </c>
      <c r="AA30" s="734">
        <v>165</v>
      </c>
    </row>
    <row r="31" spans="1:27" s="524" customFormat="1" ht="15" customHeight="1" x14ac:dyDescent="0.15">
      <c r="A31" s="500"/>
      <c r="B31" s="708"/>
      <c r="C31" s="708"/>
      <c r="D31" s="708"/>
      <c r="E31" s="735"/>
      <c r="F31" s="736">
        <v>0</v>
      </c>
      <c r="G31" s="737"/>
      <c r="H31" s="737">
        <v>0</v>
      </c>
      <c r="I31" s="737">
        <v>0</v>
      </c>
      <c r="J31" s="737">
        <v>0</v>
      </c>
      <c r="K31" s="737">
        <v>0</v>
      </c>
      <c r="L31" s="737">
        <v>0</v>
      </c>
      <c r="M31" s="737">
        <v>0</v>
      </c>
      <c r="N31" s="737">
        <v>0</v>
      </c>
      <c r="O31" s="737">
        <v>0</v>
      </c>
      <c r="P31" s="737">
        <v>0</v>
      </c>
      <c r="Q31" s="737">
        <v>0</v>
      </c>
      <c r="R31" s="737">
        <v>0</v>
      </c>
      <c r="S31" s="737">
        <v>0</v>
      </c>
      <c r="T31" s="737">
        <v>0</v>
      </c>
      <c r="U31" s="737">
        <v>0</v>
      </c>
      <c r="V31" s="737">
        <v>0</v>
      </c>
      <c r="W31" s="737"/>
      <c r="X31" s="737"/>
      <c r="Y31" s="737"/>
      <c r="Z31" s="737"/>
      <c r="AA31" s="737">
        <v>0</v>
      </c>
    </row>
    <row r="32" spans="1:27" s="519" customFormat="1" ht="15" customHeight="1" x14ac:dyDescent="0.15">
      <c r="A32" s="513">
        <v>13</v>
      </c>
      <c r="B32" s="1014" t="s">
        <v>95</v>
      </c>
      <c r="C32" s="1014"/>
      <c r="D32" s="1014"/>
      <c r="E32" s="733">
        <v>67</v>
      </c>
      <c r="F32" s="734">
        <v>348</v>
      </c>
      <c r="G32" s="734">
        <v>66</v>
      </c>
      <c r="H32" s="734">
        <v>33</v>
      </c>
      <c r="I32" s="734">
        <v>34</v>
      </c>
      <c r="J32" s="734">
        <v>0</v>
      </c>
      <c r="K32" s="734">
        <v>0</v>
      </c>
      <c r="L32" s="734">
        <v>0</v>
      </c>
      <c r="M32" s="734">
        <v>0</v>
      </c>
      <c r="N32" s="734">
        <v>16</v>
      </c>
      <c r="O32" s="734">
        <v>0</v>
      </c>
      <c r="P32" s="734">
        <v>0</v>
      </c>
      <c r="Q32" s="734">
        <v>0</v>
      </c>
      <c r="R32" s="734">
        <v>0</v>
      </c>
      <c r="S32" s="734">
        <v>0</v>
      </c>
      <c r="T32" s="734">
        <v>0</v>
      </c>
      <c r="U32" s="734">
        <v>0</v>
      </c>
      <c r="V32" s="734">
        <v>149</v>
      </c>
      <c r="W32" s="734">
        <v>169</v>
      </c>
      <c r="X32" s="734" t="s">
        <v>326</v>
      </c>
      <c r="Y32" s="734">
        <v>0</v>
      </c>
      <c r="Z32" s="734">
        <v>30</v>
      </c>
      <c r="AA32" s="734">
        <v>199</v>
      </c>
    </row>
    <row r="33" spans="1:27" s="524" customFormat="1" ht="15" customHeight="1" x14ac:dyDescent="0.15">
      <c r="A33" s="500"/>
      <c r="B33" s="708"/>
      <c r="C33" s="708"/>
      <c r="D33" s="708"/>
      <c r="E33" s="735">
        <v>1</v>
      </c>
      <c r="F33" s="736">
        <v>1</v>
      </c>
      <c r="G33" s="737">
        <v>1</v>
      </c>
      <c r="H33" s="737">
        <v>0</v>
      </c>
      <c r="I33" s="737">
        <v>0</v>
      </c>
      <c r="J33" s="737">
        <v>0</v>
      </c>
      <c r="K33" s="737">
        <v>0</v>
      </c>
      <c r="L33" s="737">
        <v>0</v>
      </c>
      <c r="M33" s="737">
        <v>0</v>
      </c>
      <c r="N33" s="737">
        <v>0</v>
      </c>
      <c r="O33" s="737">
        <v>0</v>
      </c>
      <c r="P33" s="737">
        <v>0</v>
      </c>
      <c r="Q33" s="737">
        <v>0</v>
      </c>
      <c r="R33" s="737">
        <v>0</v>
      </c>
      <c r="S33" s="737">
        <v>0</v>
      </c>
      <c r="T33" s="737">
        <v>0</v>
      </c>
      <c r="U33" s="737">
        <v>0</v>
      </c>
      <c r="V33" s="737">
        <v>1</v>
      </c>
      <c r="W33" s="737">
        <v>0</v>
      </c>
      <c r="X33" s="737">
        <v>0</v>
      </c>
      <c r="Y33" s="737">
        <v>0</v>
      </c>
      <c r="Z33" s="737">
        <v>0</v>
      </c>
      <c r="AA33" s="737">
        <v>0</v>
      </c>
    </row>
    <row r="34" spans="1:27" s="519" customFormat="1" ht="15" customHeight="1" x14ac:dyDescent="0.15">
      <c r="A34" s="513">
        <v>14</v>
      </c>
      <c r="B34" s="1014" t="s">
        <v>96</v>
      </c>
      <c r="C34" s="1014"/>
      <c r="D34" s="1014"/>
      <c r="E34" s="733">
        <v>185</v>
      </c>
      <c r="F34" s="734">
        <v>766</v>
      </c>
      <c r="G34" s="734">
        <v>0</v>
      </c>
      <c r="H34" s="734">
        <v>0</v>
      </c>
      <c r="I34" s="734">
        <v>0</v>
      </c>
      <c r="J34" s="734">
        <v>0</v>
      </c>
      <c r="K34" s="734">
        <v>0</v>
      </c>
      <c r="L34" s="734">
        <v>0</v>
      </c>
      <c r="M34" s="734">
        <v>0</v>
      </c>
      <c r="N34" s="734">
        <v>0</v>
      </c>
      <c r="O34" s="734">
        <v>0</v>
      </c>
      <c r="P34" s="734">
        <v>0</v>
      </c>
      <c r="Q34" s="734">
        <v>0</v>
      </c>
      <c r="R34" s="734">
        <v>0</v>
      </c>
      <c r="S34" s="734">
        <v>1</v>
      </c>
      <c r="T34" s="734">
        <v>0</v>
      </c>
      <c r="U34" s="734">
        <v>0</v>
      </c>
      <c r="V34" s="734">
        <v>1</v>
      </c>
      <c r="W34" s="734">
        <v>291</v>
      </c>
      <c r="X34" s="734">
        <v>184</v>
      </c>
      <c r="Y34" s="734">
        <v>140</v>
      </c>
      <c r="Z34" s="734">
        <v>150</v>
      </c>
      <c r="AA34" s="734">
        <v>765</v>
      </c>
    </row>
    <row r="35" spans="1:27" s="524" customFormat="1" ht="15" customHeight="1" x14ac:dyDescent="0.15">
      <c r="A35" s="500"/>
      <c r="B35" s="708"/>
      <c r="C35" s="708"/>
      <c r="D35" s="708"/>
      <c r="E35" s="735"/>
      <c r="F35" s="736">
        <v>0</v>
      </c>
      <c r="G35" s="737"/>
      <c r="H35" s="737">
        <v>0</v>
      </c>
      <c r="I35" s="737">
        <v>0</v>
      </c>
      <c r="J35" s="737">
        <v>0</v>
      </c>
      <c r="K35" s="737">
        <v>0</v>
      </c>
      <c r="L35" s="737">
        <v>0</v>
      </c>
      <c r="M35" s="737">
        <v>0</v>
      </c>
      <c r="N35" s="737">
        <v>0</v>
      </c>
      <c r="O35" s="737">
        <v>0</v>
      </c>
      <c r="P35" s="737">
        <v>0</v>
      </c>
      <c r="Q35" s="737">
        <v>0</v>
      </c>
      <c r="R35" s="737">
        <v>0</v>
      </c>
      <c r="S35" s="737">
        <v>0</v>
      </c>
      <c r="T35" s="737">
        <v>0</v>
      </c>
      <c r="U35" s="737">
        <v>0</v>
      </c>
      <c r="V35" s="737">
        <v>0</v>
      </c>
      <c r="W35" s="737">
        <v>0</v>
      </c>
      <c r="X35" s="737"/>
      <c r="Y35" s="737"/>
      <c r="Z35" s="737">
        <v>0</v>
      </c>
      <c r="AA35" s="737">
        <v>0</v>
      </c>
    </row>
    <row r="36" spans="1:27" s="519" customFormat="1" ht="15" customHeight="1" x14ac:dyDescent="0.15">
      <c r="A36" s="513">
        <v>15</v>
      </c>
      <c r="B36" s="1014" t="s">
        <v>97</v>
      </c>
      <c r="C36" s="1014"/>
      <c r="D36" s="1014"/>
      <c r="E36" s="733">
        <v>58</v>
      </c>
      <c r="F36" s="734">
        <v>198</v>
      </c>
      <c r="G36" s="734">
        <v>12</v>
      </c>
      <c r="H36" s="734">
        <v>57</v>
      </c>
      <c r="I36" s="734">
        <v>0</v>
      </c>
      <c r="J36" s="734">
        <v>0</v>
      </c>
      <c r="K36" s="734">
        <v>0</v>
      </c>
      <c r="L36" s="734">
        <v>0</v>
      </c>
      <c r="M36" s="734">
        <v>0</v>
      </c>
      <c r="N36" s="734">
        <v>0</v>
      </c>
      <c r="O36" s="734">
        <v>0</v>
      </c>
      <c r="P36" s="734">
        <v>0</v>
      </c>
      <c r="Q36" s="734">
        <v>0</v>
      </c>
      <c r="R36" s="734">
        <v>0</v>
      </c>
      <c r="S36" s="734">
        <v>1</v>
      </c>
      <c r="T36" s="734">
        <v>0</v>
      </c>
      <c r="U36" s="734">
        <v>0</v>
      </c>
      <c r="V36" s="734">
        <v>70</v>
      </c>
      <c r="W36" s="734">
        <v>57</v>
      </c>
      <c r="X36" s="734">
        <v>45</v>
      </c>
      <c r="Y36" s="734">
        <v>0</v>
      </c>
      <c r="Z36" s="734">
        <v>26</v>
      </c>
      <c r="AA36" s="734">
        <v>128</v>
      </c>
    </row>
    <row r="37" spans="1:27" s="524" customFormat="1" ht="15" customHeight="1" x14ac:dyDescent="0.15">
      <c r="A37" s="500"/>
      <c r="B37" s="708"/>
      <c r="C37" s="708"/>
      <c r="D37" s="708"/>
      <c r="E37" s="735"/>
      <c r="F37" s="736">
        <v>0</v>
      </c>
      <c r="G37" s="737"/>
      <c r="H37" s="737"/>
      <c r="I37" s="737">
        <v>0</v>
      </c>
      <c r="J37" s="737">
        <v>0</v>
      </c>
      <c r="K37" s="737">
        <v>0</v>
      </c>
      <c r="L37" s="737">
        <v>0</v>
      </c>
      <c r="M37" s="737">
        <v>0</v>
      </c>
      <c r="N37" s="737">
        <v>0</v>
      </c>
      <c r="O37" s="737">
        <v>0</v>
      </c>
      <c r="P37" s="737">
        <v>0</v>
      </c>
      <c r="Q37" s="737">
        <v>0</v>
      </c>
      <c r="R37" s="737">
        <v>0</v>
      </c>
      <c r="S37" s="737">
        <v>0</v>
      </c>
      <c r="T37" s="737">
        <v>0</v>
      </c>
      <c r="U37" s="737">
        <v>0</v>
      </c>
      <c r="V37" s="737">
        <v>0</v>
      </c>
      <c r="W37" s="737">
        <v>0</v>
      </c>
      <c r="X37" s="737">
        <v>0</v>
      </c>
      <c r="Y37" s="737">
        <v>0</v>
      </c>
      <c r="Z37" s="737">
        <v>0</v>
      </c>
      <c r="AA37" s="737">
        <v>0</v>
      </c>
    </row>
    <row r="38" spans="1:27" s="520" customFormat="1" ht="15" customHeight="1" x14ac:dyDescent="0.15">
      <c r="A38" s="513">
        <v>16</v>
      </c>
      <c r="B38" s="1014" t="s">
        <v>98</v>
      </c>
      <c r="C38" s="1014"/>
      <c r="D38" s="1014"/>
      <c r="E38" s="733">
        <v>0</v>
      </c>
      <c r="F38" s="734">
        <v>0</v>
      </c>
      <c r="G38" s="734">
        <v>0</v>
      </c>
      <c r="H38" s="734">
        <v>0</v>
      </c>
      <c r="I38" s="734">
        <v>0</v>
      </c>
      <c r="J38" s="734">
        <v>0</v>
      </c>
      <c r="K38" s="734">
        <v>0</v>
      </c>
      <c r="L38" s="734">
        <v>0</v>
      </c>
      <c r="M38" s="734">
        <v>0</v>
      </c>
      <c r="N38" s="734">
        <v>0</v>
      </c>
      <c r="O38" s="734">
        <v>0</v>
      </c>
      <c r="P38" s="734">
        <v>0</v>
      </c>
      <c r="Q38" s="734">
        <v>0</v>
      </c>
      <c r="R38" s="734">
        <v>0</v>
      </c>
      <c r="S38" s="734">
        <v>0</v>
      </c>
      <c r="T38" s="734">
        <v>0</v>
      </c>
      <c r="U38" s="734">
        <v>0</v>
      </c>
      <c r="V38" s="734">
        <v>0</v>
      </c>
      <c r="W38" s="734">
        <v>0</v>
      </c>
      <c r="X38" s="734">
        <v>0</v>
      </c>
      <c r="Y38" s="734">
        <v>0</v>
      </c>
      <c r="Z38" s="734">
        <v>0</v>
      </c>
      <c r="AA38" s="734">
        <v>0</v>
      </c>
    </row>
    <row r="39" spans="1:27" s="523" customFormat="1" ht="15" customHeight="1" x14ac:dyDescent="0.15">
      <c r="A39" s="500"/>
      <c r="B39" s="708"/>
      <c r="C39" s="708"/>
      <c r="D39" s="708"/>
      <c r="E39" s="735">
        <v>0</v>
      </c>
      <c r="F39" s="736">
        <v>0</v>
      </c>
      <c r="G39" s="737"/>
      <c r="H39" s="737">
        <v>0</v>
      </c>
      <c r="I39" s="737">
        <v>0</v>
      </c>
      <c r="J39" s="737">
        <v>0</v>
      </c>
      <c r="K39" s="737">
        <v>0</v>
      </c>
      <c r="L39" s="737">
        <v>0</v>
      </c>
      <c r="M39" s="737">
        <v>0</v>
      </c>
      <c r="N39" s="737">
        <v>0</v>
      </c>
      <c r="O39" s="737">
        <v>0</v>
      </c>
      <c r="P39" s="737">
        <v>0</v>
      </c>
      <c r="Q39" s="737">
        <v>0</v>
      </c>
      <c r="R39" s="737">
        <v>0</v>
      </c>
      <c r="S39" s="737">
        <v>0</v>
      </c>
      <c r="T39" s="737">
        <v>0</v>
      </c>
      <c r="U39" s="737">
        <v>0</v>
      </c>
      <c r="V39" s="737">
        <v>0</v>
      </c>
      <c r="W39" s="737">
        <v>0</v>
      </c>
      <c r="X39" s="737">
        <v>0</v>
      </c>
      <c r="Y39" s="737">
        <v>0</v>
      </c>
      <c r="Z39" s="737"/>
      <c r="AA39" s="737">
        <v>0</v>
      </c>
    </row>
    <row r="40" spans="1:27" s="520" customFormat="1" ht="15" customHeight="1" x14ac:dyDescent="0.15">
      <c r="A40" s="513">
        <v>17</v>
      </c>
      <c r="B40" s="1014" t="s">
        <v>99</v>
      </c>
      <c r="C40" s="1014"/>
      <c r="D40" s="1015"/>
      <c r="E40" s="733">
        <v>209</v>
      </c>
      <c r="F40" s="734">
        <v>824</v>
      </c>
      <c r="G40" s="734">
        <v>0</v>
      </c>
      <c r="H40" s="734">
        <v>0</v>
      </c>
      <c r="I40" s="734">
        <v>0</v>
      </c>
      <c r="J40" s="734">
        <v>0</v>
      </c>
      <c r="K40" s="734">
        <v>0</v>
      </c>
      <c r="L40" s="734">
        <v>0</v>
      </c>
      <c r="M40" s="734">
        <v>0</v>
      </c>
      <c r="N40" s="734">
        <v>0</v>
      </c>
      <c r="O40" s="734">
        <v>0</v>
      </c>
      <c r="P40" s="734">
        <v>0</v>
      </c>
      <c r="Q40" s="734">
        <v>0</v>
      </c>
      <c r="R40" s="734">
        <v>0</v>
      </c>
      <c r="S40" s="734">
        <v>5</v>
      </c>
      <c r="T40" s="734">
        <v>0</v>
      </c>
      <c r="U40" s="734">
        <v>0</v>
      </c>
      <c r="V40" s="734">
        <v>5</v>
      </c>
      <c r="W40" s="734">
        <v>402</v>
      </c>
      <c r="X40" s="734">
        <v>204</v>
      </c>
      <c r="Y40" s="734">
        <v>12</v>
      </c>
      <c r="Z40" s="734">
        <v>201</v>
      </c>
      <c r="AA40" s="734">
        <v>819</v>
      </c>
    </row>
    <row r="41" spans="1:27" s="523" customFormat="1" ht="15" customHeight="1" x14ac:dyDescent="0.15">
      <c r="A41" s="500"/>
      <c r="B41" s="708"/>
      <c r="C41" s="708"/>
      <c r="D41" s="708"/>
      <c r="E41" s="735"/>
      <c r="F41" s="736">
        <v>0</v>
      </c>
      <c r="G41" s="737"/>
      <c r="H41" s="737">
        <v>0</v>
      </c>
      <c r="I41" s="737">
        <v>0</v>
      </c>
      <c r="J41" s="737">
        <v>0</v>
      </c>
      <c r="K41" s="737">
        <v>0</v>
      </c>
      <c r="L41" s="737">
        <v>0</v>
      </c>
      <c r="M41" s="737">
        <v>0</v>
      </c>
      <c r="N41" s="737">
        <v>0</v>
      </c>
      <c r="O41" s="737">
        <v>0</v>
      </c>
      <c r="P41" s="737">
        <v>0</v>
      </c>
      <c r="Q41" s="737">
        <v>0</v>
      </c>
      <c r="R41" s="737">
        <v>0</v>
      </c>
      <c r="S41" s="737">
        <v>0</v>
      </c>
      <c r="T41" s="737">
        <v>0</v>
      </c>
      <c r="U41" s="737">
        <v>0</v>
      </c>
      <c r="V41" s="737">
        <v>0</v>
      </c>
      <c r="W41" s="737"/>
      <c r="X41" s="737"/>
      <c r="Y41" s="737">
        <v>0</v>
      </c>
      <c r="Z41" s="737">
        <v>0</v>
      </c>
      <c r="AA41" s="737">
        <v>0</v>
      </c>
    </row>
    <row r="42" spans="1:27" s="520" customFormat="1" ht="15" customHeight="1" x14ac:dyDescent="0.15">
      <c r="A42" s="513">
        <v>18</v>
      </c>
      <c r="B42" s="1014" t="s">
        <v>100</v>
      </c>
      <c r="C42" s="1014"/>
      <c r="D42" s="1014"/>
      <c r="E42" s="733">
        <v>93</v>
      </c>
      <c r="F42" s="734">
        <v>344</v>
      </c>
      <c r="G42" s="734">
        <v>0</v>
      </c>
      <c r="H42" s="734">
        <v>0</v>
      </c>
      <c r="I42" s="734">
        <v>0</v>
      </c>
      <c r="J42" s="734">
        <v>0</v>
      </c>
      <c r="K42" s="734">
        <v>0</v>
      </c>
      <c r="L42" s="734">
        <v>0</v>
      </c>
      <c r="M42" s="734">
        <v>0</v>
      </c>
      <c r="N42" s="734">
        <v>0</v>
      </c>
      <c r="O42" s="734">
        <v>0</v>
      </c>
      <c r="P42" s="734">
        <v>0</v>
      </c>
      <c r="Q42" s="734">
        <v>0</v>
      </c>
      <c r="R42" s="734">
        <v>0</v>
      </c>
      <c r="S42" s="734">
        <v>4</v>
      </c>
      <c r="T42" s="734">
        <v>0</v>
      </c>
      <c r="U42" s="734">
        <v>0</v>
      </c>
      <c r="V42" s="734">
        <v>4</v>
      </c>
      <c r="W42" s="734">
        <v>164</v>
      </c>
      <c r="X42" s="734">
        <v>89</v>
      </c>
      <c r="Y42" s="734">
        <v>0</v>
      </c>
      <c r="Z42" s="734">
        <v>87</v>
      </c>
      <c r="AA42" s="734">
        <v>340</v>
      </c>
    </row>
    <row r="43" spans="1:27" s="523" customFormat="1" ht="15" customHeight="1" x14ac:dyDescent="0.15">
      <c r="A43" s="500"/>
      <c r="B43" s="708"/>
      <c r="C43" s="708"/>
      <c r="D43" s="708"/>
      <c r="E43" s="735"/>
      <c r="F43" s="736">
        <v>0</v>
      </c>
      <c r="G43" s="737"/>
      <c r="H43" s="737">
        <v>0</v>
      </c>
      <c r="I43" s="737">
        <v>0</v>
      </c>
      <c r="J43" s="737">
        <v>0</v>
      </c>
      <c r="K43" s="737">
        <v>0</v>
      </c>
      <c r="L43" s="737">
        <v>0</v>
      </c>
      <c r="M43" s="737">
        <v>0</v>
      </c>
      <c r="N43" s="737">
        <v>0</v>
      </c>
      <c r="O43" s="737">
        <v>0</v>
      </c>
      <c r="P43" s="737">
        <v>0</v>
      </c>
      <c r="Q43" s="737">
        <v>0</v>
      </c>
      <c r="R43" s="737">
        <v>0</v>
      </c>
      <c r="S43" s="737">
        <v>0</v>
      </c>
      <c r="T43" s="737">
        <v>0</v>
      </c>
      <c r="U43" s="737">
        <v>0</v>
      </c>
      <c r="V43" s="737">
        <v>0</v>
      </c>
      <c r="W43" s="737"/>
      <c r="X43" s="737"/>
      <c r="Y43" s="737">
        <v>0</v>
      </c>
      <c r="Z43" s="737">
        <v>0</v>
      </c>
      <c r="AA43" s="737">
        <v>0</v>
      </c>
    </row>
    <row r="44" spans="1:27" s="520" customFormat="1" ht="15" customHeight="1" x14ac:dyDescent="0.15">
      <c r="A44" s="513">
        <v>19</v>
      </c>
      <c r="B44" s="1014" t="s">
        <v>101</v>
      </c>
      <c r="C44" s="1014"/>
      <c r="D44" s="1014"/>
      <c r="E44" s="733">
        <v>0</v>
      </c>
      <c r="F44" s="734">
        <v>0</v>
      </c>
      <c r="G44" s="734">
        <v>0</v>
      </c>
      <c r="H44" s="734">
        <v>0</v>
      </c>
      <c r="I44" s="734">
        <v>0</v>
      </c>
      <c r="J44" s="734">
        <v>0</v>
      </c>
      <c r="K44" s="734">
        <v>0</v>
      </c>
      <c r="L44" s="734">
        <v>0</v>
      </c>
      <c r="M44" s="734">
        <v>0</v>
      </c>
      <c r="N44" s="734">
        <v>0</v>
      </c>
      <c r="O44" s="734">
        <v>0</v>
      </c>
      <c r="P44" s="734">
        <v>0</v>
      </c>
      <c r="Q44" s="734">
        <v>0</v>
      </c>
      <c r="R44" s="734">
        <v>0</v>
      </c>
      <c r="S44" s="734">
        <v>0</v>
      </c>
      <c r="T44" s="734">
        <v>0</v>
      </c>
      <c r="U44" s="734">
        <v>0</v>
      </c>
      <c r="V44" s="734">
        <v>0</v>
      </c>
      <c r="W44" s="734">
        <v>0</v>
      </c>
      <c r="X44" s="734" t="s">
        <v>326</v>
      </c>
      <c r="Y44" s="734">
        <v>0</v>
      </c>
      <c r="Z44" s="734">
        <v>0</v>
      </c>
      <c r="AA44" s="734">
        <v>0</v>
      </c>
    </row>
    <row r="45" spans="1:27" s="523" customFormat="1" ht="15" customHeight="1" x14ac:dyDescent="0.15">
      <c r="A45" s="500"/>
      <c r="B45" s="708"/>
      <c r="C45" s="708"/>
      <c r="D45" s="708"/>
      <c r="E45" s="735">
        <v>0</v>
      </c>
      <c r="F45" s="736">
        <v>0</v>
      </c>
      <c r="G45" s="737"/>
      <c r="H45" s="737">
        <v>0</v>
      </c>
      <c r="I45" s="737">
        <v>0</v>
      </c>
      <c r="J45" s="737">
        <v>0</v>
      </c>
      <c r="K45" s="737">
        <v>0</v>
      </c>
      <c r="L45" s="737">
        <v>0</v>
      </c>
      <c r="M45" s="737">
        <v>0</v>
      </c>
      <c r="N45" s="737">
        <v>0</v>
      </c>
      <c r="O45" s="737">
        <v>0</v>
      </c>
      <c r="P45" s="737">
        <v>0</v>
      </c>
      <c r="Q45" s="737">
        <v>0</v>
      </c>
      <c r="R45" s="737">
        <v>0</v>
      </c>
      <c r="S45" s="737">
        <v>0</v>
      </c>
      <c r="T45" s="737">
        <v>0</v>
      </c>
      <c r="U45" s="737">
        <v>0</v>
      </c>
      <c r="V45" s="737">
        <v>0</v>
      </c>
      <c r="W45" s="737">
        <v>0</v>
      </c>
      <c r="X45" s="737">
        <v>0</v>
      </c>
      <c r="Y45" s="737">
        <v>0</v>
      </c>
      <c r="Z45" s="737">
        <v>0</v>
      </c>
      <c r="AA45" s="737">
        <v>0</v>
      </c>
    </row>
    <row r="46" spans="1:27" s="520" customFormat="1" ht="15" customHeight="1" x14ac:dyDescent="0.15">
      <c r="A46" s="513">
        <v>20</v>
      </c>
      <c r="B46" s="1014" t="s">
        <v>102</v>
      </c>
      <c r="C46" s="1014"/>
      <c r="D46" s="1014"/>
      <c r="E46" s="733">
        <v>20</v>
      </c>
      <c r="F46" s="734">
        <v>101</v>
      </c>
      <c r="G46" s="734" t="s">
        <v>326</v>
      </c>
      <c r="H46" s="734">
        <v>9</v>
      </c>
      <c r="I46" s="734">
        <v>0</v>
      </c>
      <c r="J46" s="734">
        <v>0</v>
      </c>
      <c r="K46" s="734">
        <v>0</v>
      </c>
      <c r="L46" s="734">
        <v>0</v>
      </c>
      <c r="M46" s="734">
        <v>0</v>
      </c>
      <c r="N46" s="734">
        <v>0</v>
      </c>
      <c r="O46" s="734">
        <v>0</v>
      </c>
      <c r="P46" s="734">
        <v>0</v>
      </c>
      <c r="Q46" s="734">
        <v>0</v>
      </c>
      <c r="R46" s="734">
        <v>9</v>
      </c>
      <c r="S46" s="734" t="s">
        <v>326</v>
      </c>
      <c r="T46" s="734">
        <v>0</v>
      </c>
      <c r="U46" s="734">
        <v>0</v>
      </c>
      <c r="V46" s="734">
        <v>18</v>
      </c>
      <c r="W46" s="734">
        <v>52</v>
      </c>
      <c r="X46" s="734">
        <v>19</v>
      </c>
      <c r="Y46" s="734">
        <v>0</v>
      </c>
      <c r="Z46" s="734">
        <v>12</v>
      </c>
      <c r="AA46" s="734">
        <v>83</v>
      </c>
    </row>
    <row r="47" spans="1:27" s="523" customFormat="1" ht="15" customHeight="1" x14ac:dyDescent="0.15">
      <c r="A47" s="500"/>
      <c r="B47" s="707"/>
      <c r="C47" s="500"/>
      <c r="D47" s="739"/>
      <c r="E47" s="735"/>
      <c r="F47" s="736">
        <v>0</v>
      </c>
      <c r="G47" s="737"/>
      <c r="H47" s="737">
        <v>0</v>
      </c>
      <c r="I47" s="737">
        <v>0</v>
      </c>
      <c r="J47" s="737">
        <v>0</v>
      </c>
      <c r="K47" s="737">
        <v>0</v>
      </c>
      <c r="L47" s="737">
        <v>0</v>
      </c>
      <c r="M47" s="737">
        <v>0</v>
      </c>
      <c r="N47" s="737">
        <v>0</v>
      </c>
      <c r="O47" s="737">
        <v>0</v>
      </c>
      <c r="P47" s="737">
        <v>0</v>
      </c>
      <c r="Q47" s="737">
        <v>0</v>
      </c>
      <c r="R47" s="737">
        <v>0</v>
      </c>
      <c r="S47" s="737">
        <v>0</v>
      </c>
      <c r="T47" s="737">
        <v>0</v>
      </c>
      <c r="U47" s="737">
        <v>0</v>
      </c>
      <c r="V47" s="737">
        <v>0</v>
      </c>
      <c r="W47" s="737"/>
      <c r="X47" s="737">
        <v>0</v>
      </c>
      <c r="Y47" s="737">
        <v>0</v>
      </c>
      <c r="Z47" s="737">
        <v>0</v>
      </c>
      <c r="AA47" s="737">
        <v>0</v>
      </c>
    </row>
    <row r="48" spans="1:27" s="520" customFormat="1" ht="15" customHeight="1" x14ac:dyDescent="0.15">
      <c r="A48" s="513">
        <v>21</v>
      </c>
      <c r="B48" s="1014" t="s">
        <v>103</v>
      </c>
      <c r="C48" s="1014"/>
      <c r="D48" s="1014"/>
      <c r="E48" s="733">
        <v>23</v>
      </c>
      <c r="F48" s="734">
        <v>54</v>
      </c>
      <c r="G48" s="734">
        <v>0</v>
      </c>
      <c r="H48" s="734">
        <v>0</v>
      </c>
      <c r="I48" s="734">
        <v>0</v>
      </c>
      <c r="J48" s="734">
        <v>0</v>
      </c>
      <c r="K48" s="734">
        <v>0</v>
      </c>
      <c r="L48" s="734">
        <v>0</v>
      </c>
      <c r="M48" s="734">
        <v>0</v>
      </c>
      <c r="N48" s="734">
        <v>0</v>
      </c>
      <c r="O48" s="734">
        <v>0</v>
      </c>
      <c r="P48" s="734">
        <v>0</v>
      </c>
      <c r="Q48" s="734">
        <v>0</v>
      </c>
      <c r="R48" s="734">
        <v>0</v>
      </c>
      <c r="S48" s="734">
        <v>12</v>
      </c>
      <c r="T48" s="734">
        <v>0</v>
      </c>
      <c r="U48" s="734">
        <v>0</v>
      </c>
      <c r="V48" s="734">
        <v>12</v>
      </c>
      <c r="W48" s="734">
        <v>17</v>
      </c>
      <c r="X48" s="734">
        <v>11</v>
      </c>
      <c r="Y48" s="734">
        <v>3</v>
      </c>
      <c r="Z48" s="734">
        <v>11</v>
      </c>
      <c r="AA48" s="734">
        <v>42</v>
      </c>
    </row>
    <row r="49" spans="1:27" s="523" customFormat="1" ht="15" customHeight="1" x14ac:dyDescent="0.15">
      <c r="A49" s="500"/>
      <c r="B49" s="710"/>
      <c r="C49" s="500"/>
      <c r="D49" s="708"/>
      <c r="E49" s="735">
        <v>0</v>
      </c>
      <c r="F49" s="736">
        <v>0</v>
      </c>
      <c r="G49" s="737"/>
      <c r="H49" s="737">
        <v>0</v>
      </c>
      <c r="I49" s="737">
        <v>0</v>
      </c>
      <c r="J49" s="737">
        <v>0</v>
      </c>
      <c r="K49" s="737">
        <v>0</v>
      </c>
      <c r="L49" s="737">
        <v>0</v>
      </c>
      <c r="M49" s="737">
        <v>0</v>
      </c>
      <c r="N49" s="737">
        <v>0</v>
      </c>
      <c r="O49" s="737">
        <v>0</v>
      </c>
      <c r="P49" s="737">
        <v>0</v>
      </c>
      <c r="Q49" s="737">
        <v>0</v>
      </c>
      <c r="R49" s="737">
        <v>0</v>
      </c>
      <c r="S49" s="737"/>
      <c r="T49" s="737">
        <v>0</v>
      </c>
      <c r="U49" s="737">
        <v>0</v>
      </c>
      <c r="V49" s="737">
        <v>0</v>
      </c>
      <c r="W49" s="737">
        <v>0</v>
      </c>
      <c r="X49" s="737">
        <v>0</v>
      </c>
      <c r="Y49" s="737"/>
      <c r="Z49" s="737"/>
      <c r="AA49" s="737">
        <v>0</v>
      </c>
    </row>
    <row r="50" spans="1:27" s="520" customFormat="1" ht="15" customHeight="1" x14ac:dyDescent="0.15">
      <c r="A50" s="513">
        <v>22</v>
      </c>
      <c r="B50" s="1014" t="s">
        <v>104</v>
      </c>
      <c r="C50" s="1014"/>
      <c r="D50" s="1014"/>
      <c r="E50" s="733">
        <v>0</v>
      </c>
      <c r="F50" s="734">
        <v>0</v>
      </c>
      <c r="G50" s="734">
        <v>0</v>
      </c>
      <c r="H50" s="734">
        <v>0</v>
      </c>
      <c r="I50" s="734">
        <v>0</v>
      </c>
      <c r="J50" s="734">
        <v>0</v>
      </c>
      <c r="K50" s="734">
        <v>0</v>
      </c>
      <c r="L50" s="734">
        <v>0</v>
      </c>
      <c r="M50" s="734">
        <v>0</v>
      </c>
      <c r="N50" s="734">
        <v>0</v>
      </c>
      <c r="O50" s="734">
        <v>0</v>
      </c>
      <c r="P50" s="734">
        <v>0</v>
      </c>
      <c r="Q50" s="734">
        <v>0</v>
      </c>
      <c r="R50" s="734">
        <v>0</v>
      </c>
      <c r="S50" s="734">
        <v>0</v>
      </c>
      <c r="T50" s="734">
        <v>0</v>
      </c>
      <c r="U50" s="734">
        <v>0</v>
      </c>
      <c r="V50" s="734">
        <v>0</v>
      </c>
      <c r="W50" s="734">
        <v>0</v>
      </c>
      <c r="X50" s="734">
        <v>0</v>
      </c>
      <c r="Y50" s="734">
        <v>0</v>
      </c>
      <c r="Z50" s="734">
        <v>0</v>
      </c>
      <c r="AA50" s="734">
        <v>0</v>
      </c>
    </row>
    <row r="51" spans="1:27" s="523" customFormat="1" ht="15" customHeight="1" x14ac:dyDescent="0.15">
      <c r="A51" s="500"/>
      <c r="B51" s="708"/>
      <c r="C51" s="708"/>
      <c r="D51" s="708"/>
      <c r="E51" s="735">
        <v>0</v>
      </c>
      <c r="F51" s="736">
        <v>0</v>
      </c>
      <c r="G51" s="737"/>
      <c r="H51" s="737">
        <v>0</v>
      </c>
      <c r="I51" s="737">
        <v>0</v>
      </c>
      <c r="J51" s="737">
        <v>0</v>
      </c>
      <c r="K51" s="737">
        <v>0</v>
      </c>
      <c r="L51" s="737">
        <v>0</v>
      </c>
      <c r="M51" s="737">
        <v>0</v>
      </c>
      <c r="N51" s="737">
        <v>0</v>
      </c>
      <c r="O51" s="737">
        <v>0</v>
      </c>
      <c r="P51" s="737">
        <v>0</v>
      </c>
      <c r="Q51" s="737">
        <v>0</v>
      </c>
      <c r="R51" s="737">
        <v>0</v>
      </c>
      <c r="S51" s="737">
        <v>0</v>
      </c>
      <c r="T51" s="737">
        <v>0</v>
      </c>
      <c r="U51" s="737">
        <v>0</v>
      </c>
      <c r="V51" s="737">
        <v>0</v>
      </c>
      <c r="W51" s="737">
        <v>0</v>
      </c>
      <c r="X51" s="737">
        <v>0</v>
      </c>
      <c r="Y51" s="737">
        <v>0</v>
      </c>
      <c r="Z51" s="737">
        <v>0</v>
      </c>
      <c r="AA51" s="737">
        <v>0</v>
      </c>
    </row>
    <row r="52" spans="1:27" s="520" customFormat="1" ht="15" customHeight="1" x14ac:dyDescent="0.15">
      <c r="A52" s="513">
        <v>23</v>
      </c>
      <c r="B52" s="1014" t="s">
        <v>105</v>
      </c>
      <c r="C52" s="1014"/>
      <c r="D52" s="1014"/>
      <c r="E52" s="733">
        <v>0</v>
      </c>
      <c r="F52" s="734">
        <v>0</v>
      </c>
      <c r="G52" s="734">
        <v>0</v>
      </c>
      <c r="H52" s="734">
        <v>0</v>
      </c>
      <c r="I52" s="734">
        <v>0</v>
      </c>
      <c r="J52" s="734">
        <v>0</v>
      </c>
      <c r="K52" s="734">
        <v>0</v>
      </c>
      <c r="L52" s="734">
        <v>0</v>
      </c>
      <c r="M52" s="734">
        <v>0</v>
      </c>
      <c r="N52" s="734">
        <v>0</v>
      </c>
      <c r="O52" s="734">
        <v>0</v>
      </c>
      <c r="P52" s="734">
        <v>0</v>
      </c>
      <c r="Q52" s="734">
        <v>0</v>
      </c>
      <c r="R52" s="734">
        <v>0</v>
      </c>
      <c r="S52" s="734">
        <v>0</v>
      </c>
      <c r="T52" s="734">
        <v>0</v>
      </c>
      <c r="U52" s="734">
        <v>0</v>
      </c>
      <c r="V52" s="734">
        <v>0</v>
      </c>
      <c r="W52" s="734">
        <v>0</v>
      </c>
      <c r="X52" s="734">
        <v>0</v>
      </c>
      <c r="Y52" s="734">
        <v>0</v>
      </c>
      <c r="Z52" s="734">
        <v>0</v>
      </c>
      <c r="AA52" s="734">
        <v>0</v>
      </c>
    </row>
    <row r="53" spans="1:27" s="523" customFormat="1" ht="15" customHeight="1" x14ac:dyDescent="0.15">
      <c r="A53" s="500"/>
      <c r="B53" s="708"/>
      <c r="C53" s="708"/>
      <c r="D53" s="708"/>
      <c r="E53" s="735">
        <v>0</v>
      </c>
      <c r="F53" s="736">
        <v>0</v>
      </c>
      <c r="G53" s="737"/>
      <c r="H53" s="737">
        <v>0</v>
      </c>
      <c r="I53" s="737">
        <v>0</v>
      </c>
      <c r="J53" s="737">
        <v>0</v>
      </c>
      <c r="K53" s="737">
        <v>0</v>
      </c>
      <c r="L53" s="737">
        <v>0</v>
      </c>
      <c r="M53" s="737">
        <v>0</v>
      </c>
      <c r="N53" s="737">
        <v>0</v>
      </c>
      <c r="O53" s="737">
        <v>0</v>
      </c>
      <c r="P53" s="737">
        <v>0</v>
      </c>
      <c r="Q53" s="737">
        <v>0</v>
      </c>
      <c r="R53" s="737">
        <v>0</v>
      </c>
      <c r="S53" s="737">
        <v>0</v>
      </c>
      <c r="T53" s="737">
        <v>0</v>
      </c>
      <c r="U53" s="737">
        <v>0</v>
      </c>
      <c r="V53" s="737">
        <v>0</v>
      </c>
      <c r="W53" s="737">
        <v>0</v>
      </c>
      <c r="X53" s="737">
        <v>0</v>
      </c>
      <c r="Y53" s="737">
        <v>0</v>
      </c>
      <c r="Z53" s="737">
        <v>0</v>
      </c>
      <c r="AA53" s="737">
        <v>0</v>
      </c>
    </row>
    <row r="54" spans="1:27" s="520" customFormat="1" ht="15" customHeight="1" x14ac:dyDescent="0.15">
      <c r="A54" s="513">
        <v>24</v>
      </c>
      <c r="B54" s="1014" t="s">
        <v>106</v>
      </c>
      <c r="C54" s="1014"/>
      <c r="D54" s="1014"/>
      <c r="E54" s="733">
        <v>0</v>
      </c>
      <c r="F54" s="734">
        <v>0</v>
      </c>
      <c r="G54" s="734">
        <v>0</v>
      </c>
      <c r="H54" s="734">
        <v>0</v>
      </c>
      <c r="I54" s="734">
        <v>0</v>
      </c>
      <c r="J54" s="734">
        <v>0</v>
      </c>
      <c r="K54" s="734">
        <v>0</v>
      </c>
      <c r="L54" s="734">
        <v>0</v>
      </c>
      <c r="M54" s="734">
        <v>0</v>
      </c>
      <c r="N54" s="734">
        <v>0</v>
      </c>
      <c r="O54" s="734">
        <v>0</v>
      </c>
      <c r="P54" s="734">
        <v>0</v>
      </c>
      <c r="Q54" s="734">
        <v>0</v>
      </c>
      <c r="R54" s="734">
        <v>0</v>
      </c>
      <c r="S54" s="734">
        <v>0</v>
      </c>
      <c r="T54" s="734">
        <v>0</v>
      </c>
      <c r="U54" s="734">
        <v>0</v>
      </c>
      <c r="V54" s="734">
        <v>0</v>
      </c>
      <c r="W54" s="734">
        <v>0</v>
      </c>
      <c r="X54" s="734">
        <v>0</v>
      </c>
      <c r="Y54" s="734">
        <v>0</v>
      </c>
      <c r="Z54" s="734">
        <v>0</v>
      </c>
      <c r="AA54" s="734">
        <v>0</v>
      </c>
    </row>
    <row r="55" spans="1:27" s="523" customFormat="1" ht="15" customHeight="1" thickBot="1" x14ac:dyDescent="0.2">
      <c r="A55" s="713"/>
      <c r="B55" s="714"/>
      <c r="C55" s="714"/>
      <c r="D55" s="714"/>
      <c r="E55" s="740">
        <v>0</v>
      </c>
      <c r="F55" s="741">
        <v>0</v>
      </c>
      <c r="G55" s="742"/>
      <c r="H55" s="742">
        <v>0</v>
      </c>
      <c r="I55" s="742">
        <v>0</v>
      </c>
      <c r="J55" s="742">
        <v>0</v>
      </c>
      <c r="K55" s="742">
        <v>0</v>
      </c>
      <c r="L55" s="742">
        <v>0</v>
      </c>
      <c r="M55" s="742">
        <v>0</v>
      </c>
      <c r="N55" s="742">
        <v>0</v>
      </c>
      <c r="O55" s="742">
        <v>0</v>
      </c>
      <c r="P55" s="742">
        <v>0</v>
      </c>
      <c r="Q55" s="742">
        <v>0</v>
      </c>
      <c r="R55" s="742">
        <v>0</v>
      </c>
      <c r="S55" s="742">
        <v>0</v>
      </c>
      <c r="T55" s="742">
        <v>0</v>
      </c>
      <c r="U55" s="742">
        <v>0</v>
      </c>
      <c r="V55" s="742">
        <v>0</v>
      </c>
      <c r="W55" s="742">
        <v>0</v>
      </c>
      <c r="X55" s="742">
        <v>0</v>
      </c>
      <c r="Y55" s="742">
        <v>0</v>
      </c>
      <c r="Z55" s="742">
        <v>0</v>
      </c>
      <c r="AA55" s="742">
        <v>0</v>
      </c>
    </row>
    <row r="56" spans="1:27" ht="15" customHeight="1" x14ac:dyDescent="0.2">
      <c r="A56" s="743" t="s">
        <v>784</v>
      </c>
      <c r="B56" s="744"/>
      <c r="C56" s="744"/>
      <c r="D56" s="744"/>
      <c r="E56" s="744"/>
      <c r="F56" s="744"/>
      <c r="G56" s="744"/>
      <c r="H56" s="744"/>
      <c r="I56" s="744"/>
      <c r="J56" s="744"/>
      <c r="K56" s="744"/>
      <c r="L56" s="744"/>
      <c r="M56" s="744"/>
      <c r="N56" s="744"/>
      <c r="O56" s="744"/>
      <c r="P56" s="744"/>
      <c r="Q56" s="744"/>
      <c r="R56" s="744"/>
      <c r="S56" s="744"/>
      <c r="T56" s="744"/>
      <c r="U56" s="744"/>
      <c r="V56" s="744"/>
      <c r="W56" s="744"/>
      <c r="X56" s="744"/>
      <c r="Y56" s="744"/>
      <c r="Z56" s="744"/>
      <c r="AA56" s="744"/>
    </row>
  </sheetData>
  <mergeCells count="50">
    <mergeCell ref="E3:E5"/>
    <mergeCell ref="F3:F5"/>
    <mergeCell ref="W3:AA3"/>
    <mergeCell ref="G4:G5"/>
    <mergeCell ref="H4:H5"/>
    <mergeCell ref="V4:V5"/>
    <mergeCell ref="W4:W5"/>
    <mergeCell ref="N4:N5"/>
    <mergeCell ref="O4:O5"/>
    <mergeCell ref="P4:P5"/>
    <mergeCell ref="Q4:Q5"/>
    <mergeCell ref="R4:R5"/>
    <mergeCell ref="S4:S5"/>
    <mergeCell ref="B34:D34"/>
    <mergeCell ref="Z4:Z5"/>
    <mergeCell ref="AA4:AA5"/>
    <mergeCell ref="B6:D6"/>
    <mergeCell ref="B8:D8"/>
    <mergeCell ref="B10:D10"/>
    <mergeCell ref="X4:X5"/>
    <mergeCell ref="Y4:Y5"/>
    <mergeCell ref="I4:I5"/>
    <mergeCell ref="J4:J5"/>
    <mergeCell ref="K4:K5"/>
    <mergeCell ref="L4:L5"/>
    <mergeCell ref="M4:M5"/>
    <mergeCell ref="B12:D12"/>
    <mergeCell ref="T4:T5"/>
    <mergeCell ref="U4:U5"/>
    <mergeCell ref="B24:D24"/>
    <mergeCell ref="B26:D26"/>
    <mergeCell ref="B28:D28"/>
    <mergeCell ref="B30:D30"/>
    <mergeCell ref="B32:D32"/>
    <mergeCell ref="G3:V3"/>
    <mergeCell ref="B50:D50"/>
    <mergeCell ref="B52:D52"/>
    <mergeCell ref="B54:D54"/>
    <mergeCell ref="B38:D38"/>
    <mergeCell ref="B40:D40"/>
    <mergeCell ref="B42:D42"/>
    <mergeCell ref="B44:D44"/>
    <mergeCell ref="B46:D46"/>
    <mergeCell ref="B48:D48"/>
    <mergeCell ref="B36:D36"/>
    <mergeCell ref="B14:D14"/>
    <mergeCell ref="B16:D16"/>
    <mergeCell ref="B18:D18"/>
    <mergeCell ref="B20:D20"/>
    <mergeCell ref="B22:D22"/>
  </mergeCells>
  <phoneticPr fontId="7"/>
  <printOptions horizontalCentered="1"/>
  <pageMargins left="0.19685039370078741" right="0.19685039370078741" top="0.59055118110236227" bottom="0.59055118110236227" header="0.31496062992125984" footer="0.31496062992125984"/>
  <pageSetup paperSize="9" scale="55" orientation="landscape" r:id="rId1"/>
  <headerFooter alignWithMargins="0">
    <oddHeader>&amp;L</oddHeader>
    <oddFooter>&amp;L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9551E-8183-44A5-9DE1-D3788A74E3AD}">
  <sheetPr>
    <tabColor rgb="FF00B0F0"/>
    <outlinePr summaryBelow="0" summaryRight="0"/>
    <pageSetUpPr autoPageBreaks="0"/>
  </sheetPr>
  <dimension ref="A1:K11"/>
  <sheetViews>
    <sheetView showGridLines="0" view="pageBreakPreview" zoomScaleNormal="100" zoomScaleSheetLayoutView="100" workbookViewId="0">
      <selection activeCell="G21" sqref="G21"/>
    </sheetView>
  </sheetViews>
  <sheetFormatPr defaultColWidth="16.875" defaultRowHeight="15" customHeight="1" x14ac:dyDescent="0.15"/>
  <cols>
    <col min="1" max="1" width="25.75" style="28" customWidth="1"/>
    <col min="2" max="2" width="10.75" style="28" customWidth="1"/>
    <col min="3" max="3" width="5.75" style="28" customWidth="1"/>
    <col min="4" max="4" width="10.75" style="28" customWidth="1"/>
    <col min="5" max="5" width="5.75" style="28" customWidth="1"/>
    <col min="6" max="6" width="10.75" style="27" customWidth="1"/>
    <col min="7" max="7" width="5.75" style="27" customWidth="1"/>
    <col min="8" max="8" width="10.75" style="27" customWidth="1"/>
    <col min="9" max="9" width="5.75" style="27" customWidth="1"/>
    <col min="10" max="242" width="16.875" style="27" customWidth="1"/>
    <col min="243" max="257" width="16.875" style="27"/>
    <col min="258" max="258" width="1.875" style="27" customWidth="1"/>
    <col min="259" max="260" width="16.875" style="27" customWidth="1"/>
    <col min="261" max="261" width="18.25" style="27" customWidth="1"/>
    <col min="262" max="262" width="11" style="27" customWidth="1"/>
    <col min="263" max="263" width="5" style="27" customWidth="1"/>
    <col min="264" max="498" width="16.875" style="27" customWidth="1"/>
    <col min="499" max="513" width="16.875" style="27"/>
    <col min="514" max="514" width="1.875" style="27" customWidth="1"/>
    <col min="515" max="516" width="16.875" style="27" customWidth="1"/>
    <col min="517" max="517" width="18.25" style="27" customWidth="1"/>
    <col min="518" max="518" width="11" style="27" customWidth="1"/>
    <col min="519" max="519" width="5" style="27" customWidth="1"/>
    <col min="520" max="754" width="16.875" style="27" customWidth="1"/>
    <col min="755" max="769" width="16.875" style="27"/>
    <col min="770" max="770" width="1.875" style="27" customWidth="1"/>
    <col min="771" max="772" width="16.875" style="27" customWidth="1"/>
    <col min="773" max="773" width="18.25" style="27" customWidth="1"/>
    <col min="774" max="774" width="11" style="27" customWidth="1"/>
    <col min="775" max="775" width="5" style="27" customWidth="1"/>
    <col min="776" max="1010" width="16.875" style="27" customWidth="1"/>
    <col min="1011" max="1025" width="16.875" style="27"/>
    <col min="1026" max="1026" width="1.875" style="27" customWidth="1"/>
    <col min="1027" max="1028" width="16.875" style="27" customWidth="1"/>
    <col min="1029" max="1029" width="18.25" style="27" customWidth="1"/>
    <col min="1030" max="1030" width="11" style="27" customWidth="1"/>
    <col min="1031" max="1031" width="5" style="27" customWidth="1"/>
    <col min="1032" max="1266" width="16.875" style="27" customWidth="1"/>
    <col min="1267" max="1281" width="16.875" style="27"/>
    <col min="1282" max="1282" width="1.875" style="27" customWidth="1"/>
    <col min="1283" max="1284" width="16.875" style="27" customWidth="1"/>
    <col min="1285" max="1285" width="18.25" style="27" customWidth="1"/>
    <col min="1286" max="1286" width="11" style="27" customWidth="1"/>
    <col min="1287" max="1287" width="5" style="27" customWidth="1"/>
    <col min="1288" max="1522" width="16.875" style="27" customWidth="1"/>
    <col min="1523" max="1537" width="16.875" style="27"/>
    <col min="1538" max="1538" width="1.875" style="27" customWidth="1"/>
    <col min="1539" max="1540" width="16.875" style="27" customWidth="1"/>
    <col min="1541" max="1541" width="18.25" style="27" customWidth="1"/>
    <col min="1542" max="1542" width="11" style="27" customWidth="1"/>
    <col min="1543" max="1543" width="5" style="27" customWidth="1"/>
    <col min="1544" max="1778" width="16.875" style="27" customWidth="1"/>
    <col min="1779" max="1793" width="16.875" style="27"/>
    <col min="1794" max="1794" width="1.875" style="27" customWidth="1"/>
    <col min="1795" max="1796" width="16.875" style="27" customWidth="1"/>
    <col min="1797" max="1797" width="18.25" style="27" customWidth="1"/>
    <col min="1798" max="1798" width="11" style="27" customWidth="1"/>
    <col min="1799" max="1799" width="5" style="27" customWidth="1"/>
    <col min="1800" max="2034" width="16.875" style="27" customWidth="1"/>
    <col min="2035" max="2049" width="16.875" style="27"/>
    <col min="2050" max="2050" width="1.875" style="27" customWidth="1"/>
    <col min="2051" max="2052" width="16.875" style="27" customWidth="1"/>
    <col min="2053" max="2053" width="18.25" style="27" customWidth="1"/>
    <col min="2054" max="2054" width="11" style="27" customWidth="1"/>
    <col min="2055" max="2055" width="5" style="27" customWidth="1"/>
    <col min="2056" max="2290" width="16.875" style="27" customWidth="1"/>
    <col min="2291" max="2305" width="16.875" style="27"/>
    <col min="2306" max="2306" width="1.875" style="27" customWidth="1"/>
    <col min="2307" max="2308" width="16.875" style="27" customWidth="1"/>
    <col min="2309" max="2309" width="18.25" style="27" customWidth="1"/>
    <col min="2310" max="2310" width="11" style="27" customWidth="1"/>
    <col min="2311" max="2311" width="5" style="27" customWidth="1"/>
    <col min="2312" max="2546" width="16.875" style="27" customWidth="1"/>
    <col min="2547" max="2561" width="16.875" style="27"/>
    <col min="2562" max="2562" width="1.875" style="27" customWidth="1"/>
    <col min="2563" max="2564" width="16.875" style="27" customWidth="1"/>
    <col min="2565" max="2565" width="18.25" style="27" customWidth="1"/>
    <col min="2566" max="2566" width="11" style="27" customWidth="1"/>
    <col min="2567" max="2567" width="5" style="27" customWidth="1"/>
    <col min="2568" max="2802" width="16.875" style="27" customWidth="1"/>
    <col min="2803" max="2817" width="16.875" style="27"/>
    <col min="2818" max="2818" width="1.875" style="27" customWidth="1"/>
    <col min="2819" max="2820" width="16.875" style="27" customWidth="1"/>
    <col min="2821" max="2821" width="18.25" style="27" customWidth="1"/>
    <col min="2822" max="2822" width="11" style="27" customWidth="1"/>
    <col min="2823" max="2823" width="5" style="27" customWidth="1"/>
    <col min="2824" max="3058" width="16.875" style="27" customWidth="1"/>
    <col min="3059" max="3073" width="16.875" style="27"/>
    <col min="3074" max="3074" width="1.875" style="27" customWidth="1"/>
    <col min="3075" max="3076" width="16.875" style="27" customWidth="1"/>
    <col min="3077" max="3077" width="18.25" style="27" customWidth="1"/>
    <col min="3078" max="3078" width="11" style="27" customWidth="1"/>
    <col min="3079" max="3079" width="5" style="27" customWidth="1"/>
    <col min="3080" max="3314" width="16.875" style="27" customWidth="1"/>
    <col min="3315" max="3329" width="16.875" style="27"/>
    <col min="3330" max="3330" width="1.875" style="27" customWidth="1"/>
    <col min="3331" max="3332" width="16.875" style="27" customWidth="1"/>
    <col min="3333" max="3333" width="18.25" style="27" customWidth="1"/>
    <col min="3334" max="3334" width="11" style="27" customWidth="1"/>
    <col min="3335" max="3335" width="5" style="27" customWidth="1"/>
    <col min="3336" max="3570" width="16.875" style="27" customWidth="1"/>
    <col min="3571" max="3585" width="16.875" style="27"/>
    <col min="3586" max="3586" width="1.875" style="27" customWidth="1"/>
    <col min="3587" max="3588" width="16.875" style="27" customWidth="1"/>
    <col min="3589" max="3589" width="18.25" style="27" customWidth="1"/>
    <col min="3590" max="3590" width="11" style="27" customWidth="1"/>
    <col min="3591" max="3591" width="5" style="27" customWidth="1"/>
    <col min="3592" max="3826" width="16.875" style="27" customWidth="1"/>
    <col min="3827" max="3841" width="16.875" style="27"/>
    <col min="3842" max="3842" width="1.875" style="27" customWidth="1"/>
    <col min="3843" max="3844" width="16.875" style="27" customWidth="1"/>
    <col min="3845" max="3845" width="18.25" style="27" customWidth="1"/>
    <col min="3846" max="3846" width="11" style="27" customWidth="1"/>
    <col min="3847" max="3847" width="5" style="27" customWidth="1"/>
    <col min="3848" max="4082" width="16.875" style="27" customWidth="1"/>
    <col min="4083" max="4097" width="16.875" style="27"/>
    <col min="4098" max="4098" width="1.875" style="27" customWidth="1"/>
    <col min="4099" max="4100" width="16.875" style="27" customWidth="1"/>
    <col min="4101" max="4101" width="18.25" style="27" customWidth="1"/>
    <col min="4102" max="4102" width="11" style="27" customWidth="1"/>
    <col min="4103" max="4103" width="5" style="27" customWidth="1"/>
    <col min="4104" max="4338" width="16.875" style="27" customWidth="1"/>
    <col min="4339" max="4353" width="16.875" style="27"/>
    <col min="4354" max="4354" width="1.875" style="27" customWidth="1"/>
    <col min="4355" max="4356" width="16.875" style="27" customWidth="1"/>
    <col min="4357" max="4357" width="18.25" style="27" customWidth="1"/>
    <col min="4358" max="4358" width="11" style="27" customWidth="1"/>
    <col min="4359" max="4359" width="5" style="27" customWidth="1"/>
    <col min="4360" max="4594" width="16.875" style="27" customWidth="1"/>
    <col min="4595" max="4609" width="16.875" style="27"/>
    <col min="4610" max="4610" width="1.875" style="27" customWidth="1"/>
    <col min="4611" max="4612" width="16.875" style="27" customWidth="1"/>
    <col min="4613" max="4613" width="18.25" style="27" customWidth="1"/>
    <col min="4614" max="4614" width="11" style="27" customWidth="1"/>
    <col min="4615" max="4615" width="5" style="27" customWidth="1"/>
    <col min="4616" max="4850" width="16.875" style="27" customWidth="1"/>
    <col min="4851" max="4865" width="16.875" style="27"/>
    <col min="4866" max="4866" width="1.875" style="27" customWidth="1"/>
    <col min="4867" max="4868" width="16.875" style="27" customWidth="1"/>
    <col min="4869" max="4869" width="18.25" style="27" customWidth="1"/>
    <col min="4870" max="4870" width="11" style="27" customWidth="1"/>
    <col min="4871" max="4871" width="5" style="27" customWidth="1"/>
    <col min="4872" max="5106" width="16.875" style="27" customWidth="1"/>
    <col min="5107" max="5121" width="16.875" style="27"/>
    <col min="5122" max="5122" width="1.875" style="27" customWidth="1"/>
    <col min="5123" max="5124" width="16.875" style="27" customWidth="1"/>
    <col min="5125" max="5125" width="18.25" style="27" customWidth="1"/>
    <col min="5126" max="5126" width="11" style="27" customWidth="1"/>
    <col min="5127" max="5127" width="5" style="27" customWidth="1"/>
    <col min="5128" max="5362" width="16.875" style="27" customWidth="1"/>
    <col min="5363" max="5377" width="16.875" style="27"/>
    <col min="5378" max="5378" width="1.875" style="27" customWidth="1"/>
    <col min="5379" max="5380" width="16.875" style="27" customWidth="1"/>
    <col min="5381" max="5381" width="18.25" style="27" customWidth="1"/>
    <col min="5382" max="5382" width="11" style="27" customWidth="1"/>
    <col min="5383" max="5383" width="5" style="27" customWidth="1"/>
    <col min="5384" max="5618" width="16.875" style="27" customWidth="1"/>
    <col min="5619" max="5633" width="16.875" style="27"/>
    <col min="5634" max="5634" width="1.875" style="27" customWidth="1"/>
    <col min="5635" max="5636" width="16.875" style="27" customWidth="1"/>
    <col min="5637" max="5637" width="18.25" style="27" customWidth="1"/>
    <col min="5638" max="5638" width="11" style="27" customWidth="1"/>
    <col min="5639" max="5639" width="5" style="27" customWidth="1"/>
    <col min="5640" max="5874" width="16.875" style="27" customWidth="1"/>
    <col min="5875" max="5889" width="16.875" style="27"/>
    <col min="5890" max="5890" width="1.875" style="27" customWidth="1"/>
    <col min="5891" max="5892" width="16.875" style="27" customWidth="1"/>
    <col min="5893" max="5893" width="18.25" style="27" customWidth="1"/>
    <col min="5894" max="5894" width="11" style="27" customWidth="1"/>
    <col min="5895" max="5895" width="5" style="27" customWidth="1"/>
    <col min="5896" max="6130" width="16.875" style="27" customWidth="1"/>
    <col min="6131" max="6145" width="16.875" style="27"/>
    <col min="6146" max="6146" width="1.875" style="27" customWidth="1"/>
    <col min="6147" max="6148" width="16.875" style="27" customWidth="1"/>
    <col min="6149" max="6149" width="18.25" style="27" customWidth="1"/>
    <col min="6150" max="6150" width="11" style="27" customWidth="1"/>
    <col min="6151" max="6151" width="5" style="27" customWidth="1"/>
    <col min="6152" max="6386" width="16.875" style="27" customWidth="1"/>
    <col min="6387" max="6401" width="16.875" style="27"/>
    <col min="6402" max="6402" width="1.875" style="27" customWidth="1"/>
    <col min="6403" max="6404" width="16.875" style="27" customWidth="1"/>
    <col min="6405" max="6405" width="18.25" style="27" customWidth="1"/>
    <col min="6406" max="6406" width="11" style="27" customWidth="1"/>
    <col min="6407" max="6407" width="5" style="27" customWidth="1"/>
    <col min="6408" max="6642" width="16.875" style="27" customWidth="1"/>
    <col min="6643" max="6657" width="16.875" style="27"/>
    <col min="6658" max="6658" width="1.875" style="27" customWidth="1"/>
    <col min="6659" max="6660" width="16.875" style="27" customWidth="1"/>
    <col min="6661" max="6661" width="18.25" style="27" customWidth="1"/>
    <col min="6662" max="6662" width="11" style="27" customWidth="1"/>
    <col min="6663" max="6663" width="5" style="27" customWidth="1"/>
    <col min="6664" max="6898" width="16.875" style="27" customWidth="1"/>
    <col min="6899" max="6913" width="16.875" style="27"/>
    <col min="6914" max="6914" width="1.875" style="27" customWidth="1"/>
    <col min="6915" max="6916" width="16.875" style="27" customWidth="1"/>
    <col min="6917" max="6917" width="18.25" style="27" customWidth="1"/>
    <col min="6918" max="6918" width="11" style="27" customWidth="1"/>
    <col min="6919" max="6919" width="5" style="27" customWidth="1"/>
    <col min="6920" max="7154" width="16.875" style="27" customWidth="1"/>
    <col min="7155" max="7169" width="16.875" style="27"/>
    <col min="7170" max="7170" width="1.875" style="27" customWidth="1"/>
    <col min="7171" max="7172" width="16.875" style="27" customWidth="1"/>
    <col min="7173" max="7173" width="18.25" style="27" customWidth="1"/>
    <col min="7174" max="7174" width="11" style="27" customWidth="1"/>
    <col min="7175" max="7175" width="5" style="27" customWidth="1"/>
    <col min="7176" max="7410" width="16.875" style="27" customWidth="1"/>
    <col min="7411" max="7425" width="16.875" style="27"/>
    <col min="7426" max="7426" width="1.875" style="27" customWidth="1"/>
    <col min="7427" max="7428" width="16.875" style="27" customWidth="1"/>
    <col min="7429" max="7429" width="18.25" style="27" customWidth="1"/>
    <col min="7430" max="7430" width="11" style="27" customWidth="1"/>
    <col min="7431" max="7431" width="5" style="27" customWidth="1"/>
    <col min="7432" max="7666" width="16.875" style="27" customWidth="1"/>
    <col min="7667" max="7681" width="16.875" style="27"/>
    <col min="7682" max="7682" width="1.875" style="27" customWidth="1"/>
    <col min="7683" max="7684" width="16.875" style="27" customWidth="1"/>
    <col min="7685" max="7685" width="18.25" style="27" customWidth="1"/>
    <col min="7686" max="7686" width="11" style="27" customWidth="1"/>
    <col min="7687" max="7687" width="5" style="27" customWidth="1"/>
    <col min="7688" max="7922" width="16.875" style="27" customWidth="1"/>
    <col min="7923" max="7937" width="16.875" style="27"/>
    <col min="7938" max="7938" width="1.875" style="27" customWidth="1"/>
    <col min="7939" max="7940" width="16.875" style="27" customWidth="1"/>
    <col min="7941" max="7941" width="18.25" style="27" customWidth="1"/>
    <col min="7942" max="7942" width="11" style="27" customWidth="1"/>
    <col min="7943" max="7943" width="5" style="27" customWidth="1"/>
    <col min="7944" max="8178" width="16.875" style="27" customWidth="1"/>
    <col min="8179" max="8193" width="16.875" style="27"/>
    <col min="8194" max="8194" width="1.875" style="27" customWidth="1"/>
    <col min="8195" max="8196" width="16.875" style="27" customWidth="1"/>
    <col min="8197" max="8197" width="18.25" style="27" customWidth="1"/>
    <col min="8198" max="8198" width="11" style="27" customWidth="1"/>
    <col min="8199" max="8199" width="5" style="27" customWidth="1"/>
    <col min="8200" max="8434" width="16.875" style="27" customWidth="1"/>
    <col min="8435" max="8449" width="16.875" style="27"/>
    <col min="8450" max="8450" width="1.875" style="27" customWidth="1"/>
    <col min="8451" max="8452" width="16.875" style="27" customWidth="1"/>
    <col min="8453" max="8453" width="18.25" style="27" customWidth="1"/>
    <col min="8454" max="8454" width="11" style="27" customWidth="1"/>
    <col min="8455" max="8455" width="5" style="27" customWidth="1"/>
    <col min="8456" max="8690" width="16.875" style="27" customWidth="1"/>
    <col min="8691" max="8705" width="16.875" style="27"/>
    <col min="8706" max="8706" width="1.875" style="27" customWidth="1"/>
    <col min="8707" max="8708" width="16.875" style="27" customWidth="1"/>
    <col min="8709" max="8709" width="18.25" style="27" customWidth="1"/>
    <col min="8710" max="8710" width="11" style="27" customWidth="1"/>
    <col min="8711" max="8711" width="5" style="27" customWidth="1"/>
    <col min="8712" max="8946" width="16.875" style="27" customWidth="1"/>
    <col min="8947" max="8961" width="16.875" style="27"/>
    <col min="8962" max="8962" width="1.875" style="27" customWidth="1"/>
    <col min="8963" max="8964" width="16.875" style="27" customWidth="1"/>
    <col min="8965" max="8965" width="18.25" style="27" customWidth="1"/>
    <col min="8966" max="8966" width="11" style="27" customWidth="1"/>
    <col min="8967" max="8967" width="5" style="27" customWidth="1"/>
    <col min="8968" max="9202" width="16.875" style="27" customWidth="1"/>
    <col min="9203" max="9217" width="16.875" style="27"/>
    <col min="9218" max="9218" width="1.875" style="27" customWidth="1"/>
    <col min="9219" max="9220" width="16.875" style="27" customWidth="1"/>
    <col min="9221" max="9221" width="18.25" style="27" customWidth="1"/>
    <col min="9222" max="9222" width="11" style="27" customWidth="1"/>
    <col min="9223" max="9223" width="5" style="27" customWidth="1"/>
    <col min="9224" max="9458" width="16.875" style="27" customWidth="1"/>
    <col min="9459" max="9473" width="16.875" style="27"/>
    <col min="9474" max="9474" width="1.875" style="27" customWidth="1"/>
    <col min="9475" max="9476" width="16.875" style="27" customWidth="1"/>
    <col min="9477" max="9477" width="18.25" style="27" customWidth="1"/>
    <col min="9478" max="9478" width="11" style="27" customWidth="1"/>
    <col min="9479" max="9479" width="5" style="27" customWidth="1"/>
    <col min="9480" max="9714" width="16.875" style="27" customWidth="1"/>
    <col min="9715" max="9729" width="16.875" style="27"/>
    <col min="9730" max="9730" width="1.875" style="27" customWidth="1"/>
    <col min="9731" max="9732" width="16.875" style="27" customWidth="1"/>
    <col min="9733" max="9733" width="18.25" style="27" customWidth="1"/>
    <col min="9734" max="9734" width="11" style="27" customWidth="1"/>
    <col min="9735" max="9735" width="5" style="27" customWidth="1"/>
    <col min="9736" max="9970" width="16.875" style="27" customWidth="1"/>
    <col min="9971" max="9985" width="16.875" style="27"/>
    <col min="9986" max="9986" width="1.875" style="27" customWidth="1"/>
    <col min="9987" max="9988" width="16.875" style="27" customWidth="1"/>
    <col min="9989" max="9989" width="18.25" style="27" customWidth="1"/>
    <col min="9990" max="9990" width="11" style="27" customWidth="1"/>
    <col min="9991" max="9991" width="5" style="27" customWidth="1"/>
    <col min="9992" max="10226" width="16.875" style="27" customWidth="1"/>
    <col min="10227" max="10241" width="16.875" style="27"/>
    <col min="10242" max="10242" width="1.875" style="27" customWidth="1"/>
    <col min="10243" max="10244" width="16.875" style="27" customWidth="1"/>
    <col min="10245" max="10245" width="18.25" style="27" customWidth="1"/>
    <col min="10246" max="10246" width="11" style="27" customWidth="1"/>
    <col min="10247" max="10247" width="5" style="27" customWidth="1"/>
    <col min="10248" max="10482" width="16.875" style="27" customWidth="1"/>
    <col min="10483" max="10497" width="16.875" style="27"/>
    <col min="10498" max="10498" width="1.875" style="27" customWidth="1"/>
    <col min="10499" max="10500" width="16.875" style="27" customWidth="1"/>
    <col min="10501" max="10501" width="18.25" style="27" customWidth="1"/>
    <col min="10502" max="10502" width="11" style="27" customWidth="1"/>
    <col min="10503" max="10503" width="5" style="27" customWidth="1"/>
    <col min="10504" max="10738" width="16.875" style="27" customWidth="1"/>
    <col min="10739" max="10753" width="16.875" style="27"/>
    <col min="10754" max="10754" width="1.875" style="27" customWidth="1"/>
    <col min="10755" max="10756" width="16.875" style="27" customWidth="1"/>
    <col min="10757" max="10757" width="18.25" style="27" customWidth="1"/>
    <col min="10758" max="10758" width="11" style="27" customWidth="1"/>
    <col min="10759" max="10759" width="5" style="27" customWidth="1"/>
    <col min="10760" max="10994" width="16.875" style="27" customWidth="1"/>
    <col min="10995" max="11009" width="16.875" style="27"/>
    <col min="11010" max="11010" width="1.875" style="27" customWidth="1"/>
    <col min="11011" max="11012" width="16.875" style="27" customWidth="1"/>
    <col min="11013" max="11013" width="18.25" style="27" customWidth="1"/>
    <col min="11014" max="11014" width="11" style="27" customWidth="1"/>
    <col min="11015" max="11015" width="5" style="27" customWidth="1"/>
    <col min="11016" max="11250" width="16.875" style="27" customWidth="1"/>
    <col min="11251" max="11265" width="16.875" style="27"/>
    <col min="11266" max="11266" width="1.875" style="27" customWidth="1"/>
    <col min="11267" max="11268" width="16.875" style="27" customWidth="1"/>
    <col min="11269" max="11269" width="18.25" style="27" customWidth="1"/>
    <col min="11270" max="11270" width="11" style="27" customWidth="1"/>
    <col min="11271" max="11271" width="5" style="27" customWidth="1"/>
    <col min="11272" max="11506" width="16.875" style="27" customWidth="1"/>
    <col min="11507" max="11521" width="16.875" style="27"/>
    <col min="11522" max="11522" width="1.875" style="27" customWidth="1"/>
    <col min="11523" max="11524" width="16.875" style="27" customWidth="1"/>
    <col min="11525" max="11525" width="18.25" style="27" customWidth="1"/>
    <col min="11526" max="11526" width="11" style="27" customWidth="1"/>
    <col min="11527" max="11527" width="5" style="27" customWidth="1"/>
    <col min="11528" max="11762" width="16.875" style="27" customWidth="1"/>
    <col min="11763" max="11777" width="16.875" style="27"/>
    <col min="11778" max="11778" width="1.875" style="27" customWidth="1"/>
    <col min="11779" max="11780" width="16.875" style="27" customWidth="1"/>
    <col min="11781" max="11781" width="18.25" style="27" customWidth="1"/>
    <col min="11782" max="11782" width="11" style="27" customWidth="1"/>
    <col min="11783" max="11783" width="5" style="27" customWidth="1"/>
    <col min="11784" max="12018" width="16.875" style="27" customWidth="1"/>
    <col min="12019" max="12033" width="16.875" style="27"/>
    <col min="12034" max="12034" width="1.875" style="27" customWidth="1"/>
    <col min="12035" max="12036" width="16.875" style="27" customWidth="1"/>
    <col min="12037" max="12037" width="18.25" style="27" customWidth="1"/>
    <col min="12038" max="12038" width="11" style="27" customWidth="1"/>
    <col min="12039" max="12039" width="5" style="27" customWidth="1"/>
    <col min="12040" max="12274" width="16.875" style="27" customWidth="1"/>
    <col min="12275" max="12289" width="16.875" style="27"/>
    <col min="12290" max="12290" width="1.875" style="27" customWidth="1"/>
    <col min="12291" max="12292" width="16.875" style="27" customWidth="1"/>
    <col min="12293" max="12293" width="18.25" style="27" customWidth="1"/>
    <col min="12294" max="12294" width="11" style="27" customWidth="1"/>
    <col min="12295" max="12295" width="5" style="27" customWidth="1"/>
    <col min="12296" max="12530" width="16.875" style="27" customWidth="1"/>
    <col min="12531" max="12545" width="16.875" style="27"/>
    <col min="12546" max="12546" width="1.875" style="27" customWidth="1"/>
    <col min="12547" max="12548" width="16.875" style="27" customWidth="1"/>
    <col min="12549" max="12549" width="18.25" style="27" customWidth="1"/>
    <col min="12550" max="12550" width="11" style="27" customWidth="1"/>
    <col min="12551" max="12551" width="5" style="27" customWidth="1"/>
    <col min="12552" max="12786" width="16.875" style="27" customWidth="1"/>
    <col min="12787" max="12801" width="16.875" style="27"/>
    <col min="12802" max="12802" width="1.875" style="27" customWidth="1"/>
    <col min="12803" max="12804" width="16.875" style="27" customWidth="1"/>
    <col min="12805" max="12805" width="18.25" style="27" customWidth="1"/>
    <col min="12806" max="12806" width="11" style="27" customWidth="1"/>
    <col min="12807" max="12807" width="5" style="27" customWidth="1"/>
    <col min="12808" max="13042" width="16.875" style="27" customWidth="1"/>
    <col min="13043" max="13057" width="16.875" style="27"/>
    <col min="13058" max="13058" width="1.875" style="27" customWidth="1"/>
    <col min="13059" max="13060" width="16.875" style="27" customWidth="1"/>
    <col min="13061" max="13061" width="18.25" style="27" customWidth="1"/>
    <col min="13062" max="13062" width="11" style="27" customWidth="1"/>
    <col min="13063" max="13063" width="5" style="27" customWidth="1"/>
    <col min="13064" max="13298" width="16.875" style="27" customWidth="1"/>
    <col min="13299" max="13313" width="16.875" style="27"/>
    <col min="13314" max="13314" width="1.875" style="27" customWidth="1"/>
    <col min="13315" max="13316" width="16.875" style="27" customWidth="1"/>
    <col min="13317" max="13317" width="18.25" style="27" customWidth="1"/>
    <col min="13318" max="13318" width="11" style="27" customWidth="1"/>
    <col min="13319" max="13319" width="5" style="27" customWidth="1"/>
    <col min="13320" max="13554" width="16.875" style="27" customWidth="1"/>
    <col min="13555" max="13569" width="16.875" style="27"/>
    <col min="13570" max="13570" width="1.875" style="27" customWidth="1"/>
    <col min="13571" max="13572" width="16.875" style="27" customWidth="1"/>
    <col min="13573" max="13573" width="18.25" style="27" customWidth="1"/>
    <col min="13574" max="13574" width="11" style="27" customWidth="1"/>
    <col min="13575" max="13575" width="5" style="27" customWidth="1"/>
    <col min="13576" max="13810" width="16.875" style="27" customWidth="1"/>
    <col min="13811" max="13825" width="16.875" style="27"/>
    <col min="13826" max="13826" width="1.875" style="27" customWidth="1"/>
    <col min="13827" max="13828" width="16.875" style="27" customWidth="1"/>
    <col min="13829" max="13829" width="18.25" style="27" customWidth="1"/>
    <col min="13830" max="13830" width="11" style="27" customWidth="1"/>
    <col min="13831" max="13831" width="5" style="27" customWidth="1"/>
    <col min="13832" max="14066" width="16.875" style="27" customWidth="1"/>
    <col min="14067" max="14081" width="16.875" style="27"/>
    <col min="14082" max="14082" width="1.875" style="27" customWidth="1"/>
    <col min="14083" max="14084" width="16.875" style="27" customWidth="1"/>
    <col min="14085" max="14085" width="18.25" style="27" customWidth="1"/>
    <col min="14086" max="14086" width="11" style="27" customWidth="1"/>
    <col min="14087" max="14087" width="5" style="27" customWidth="1"/>
    <col min="14088" max="14322" width="16.875" style="27" customWidth="1"/>
    <col min="14323" max="14337" width="16.875" style="27"/>
    <col min="14338" max="14338" width="1.875" style="27" customWidth="1"/>
    <col min="14339" max="14340" width="16.875" style="27" customWidth="1"/>
    <col min="14341" max="14341" width="18.25" style="27" customWidth="1"/>
    <col min="14342" max="14342" width="11" style="27" customWidth="1"/>
    <col min="14343" max="14343" width="5" style="27" customWidth="1"/>
    <col min="14344" max="14578" width="16.875" style="27" customWidth="1"/>
    <col min="14579" max="14593" width="16.875" style="27"/>
    <col min="14594" max="14594" width="1.875" style="27" customWidth="1"/>
    <col min="14595" max="14596" width="16.875" style="27" customWidth="1"/>
    <col min="14597" max="14597" width="18.25" style="27" customWidth="1"/>
    <col min="14598" max="14598" width="11" style="27" customWidth="1"/>
    <col min="14599" max="14599" width="5" style="27" customWidth="1"/>
    <col min="14600" max="14834" width="16.875" style="27" customWidth="1"/>
    <col min="14835" max="14849" width="16.875" style="27"/>
    <col min="14850" max="14850" width="1.875" style="27" customWidth="1"/>
    <col min="14851" max="14852" width="16.875" style="27" customWidth="1"/>
    <col min="14853" max="14853" width="18.25" style="27" customWidth="1"/>
    <col min="14854" max="14854" width="11" style="27" customWidth="1"/>
    <col min="14855" max="14855" width="5" style="27" customWidth="1"/>
    <col min="14856" max="15090" width="16.875" style="27" customWidth="1"/>
    <col min="15091" max="15105" width="16.875" style="27"/>
    <col min="15106" max="15106" width="1.875" style="27" customWidth="1"/>
    <col min="15107" max="15108" width="16.875" style="27" customWidth="1"/>
    <col min="15109" max="15109" width="18.25" style="27" customWidth="1"/>
    <col min="15110" max="15110" width="11" style="27" customWidth="1"/>
    <col min="15111" max="15111" width="5" style="27" customWidth="1"/>
    <col min="15112" max="15346" width="16.875" style="27" customWidth="1"/>
    <col min="15347" max="15361" width="16.875" style="27"/>
    <col min="15362" max="15362" width="1.875" style="27" customWidth="1"/>
    <col min="15363" max="15364" width="16.875" style="27" customWidth="1"/>
    <col min="15365" max="15365" width="18.25" style="27" customWidth="1"/>
    <col min="15366" max="15366" width="11" style="27" customWidth="1"/>
    <col min="15367" max="15367" width="5" style="27" customWidth="1"/>
    <col min="15368" max="15602" width="16.875" style="27" customWidth="1"/>
    <col min="15603" max="15617" width="16.875" style="27"/>
    <col min="15618" max="15618" width="1.875" style="27" customWidth="1"/>
    <col min="15619" max="15620" width="16.875" style="27" customWidth="1"/>
    <col min="15621" max="15621" width="18.25" style="27" customWidth="1"/>
    <col min="15622" max="15622" width="11" style="27" customWidth="1"/>
    <col min="15623" max="15623" width="5" style="27" customWidth="1"/>
    <col min="15624" max="15858" width="16.875" style="27" customWidth="1"/>
    <col min="15859" max="15873" width="16.875" style="27"/>
    <col min="15874" max="15874" width="1.875" style="27" customWidth="1"/>
    <col min="15875" max="15876" width="16.875" style="27" customWidth="1"/>
    <col min="15877" max="15877" width="18.25" style="27" customWidth="1"/>
    <col min="15878" max="15878" width="11" style="27" customWidth="1"/>
    <col min="15879" max="15879" width="5" style="27" customWidth="1"/>
    <col min="15880" max="16114" width="16.875" style="27" customWidth="1"/>
    <col min="16115" max="16129" width="16.875" style="27"/>
    <col min="16130" max="16130" width="1.875" style="27" customWidth="1"/>
    <col min="16131" max="16132" width="16.875" style="27" customWidth="1"/>
    <col min="16133" max="16133" width="18.25" style="27" customWidth="1"/>
    <col min="16134" max="16134" width="11" style="27" customWidth="1"/>
    <col min="16135" max="16135" width="5" style="27" customWidth="1"/>
    <col min="16136" max="16370" width="16.875" style="27" customWidth="1"/>
    <col min="16371" max="16384" width="16.875" style="27"/>
  </cols>
  <sheetData>
    <row r="1" spans="1:11" ht="15" customHeight="1" x14ac:dyDescent="0.15">
      <c r="A1" s="526" t="s">
        <v>958</v>
      </c>
    </row>
    <row r="2" spans="1:11" ht="15" customHeight="1" thickBot="1" x14ac:dyDescent="0.2">
      <c r="A2" s="526"/>
    </row>
    <row r="3" spans="1:11" s="116" customFormat="1" ht="30" customHeight="1" x14ac:dyDescent="0.15">
      <c r="A3" s="527"/>
      <c r="B3" s="1076" t="s">
        <v>959</v>
      </c>
      <c r="C3" s="1077"/>
      <c r="D3" s="1076" t="s">
        <v>960</v>
      </c>
      <c r="E3" s="1077"/>
      <c r="F3" s="1076" t="s">
        <v>961</v>
      </c>
      <c r="G3" s="1077"/>
      <c r="H3" s="1076" t="s">
        <v>962</v>
      </c>
      <c r="I3" s="1077"/>
    </row>
    <row r="4" spans="1:11" s="51" customFormat="1" ht="30" customHeight="1" x14ac:dyDescent="0.15">
      <c r="A4" s="288" t="s">
        <v>243</v>
      </c>
      <c r="B4" s="134">
        <v>8</v>
      </c>
      <c r="C4" s="251"/>
      <c r="D4" s="120">
        <v>10</v>
      </c>
      <c r="E4" s="251"/>
      <c r="F4" s="120">
        <v>9</v>
      </c>
      <c r="G4" s="251"/>
      <c r="H4" s="120">
        <v>8</v>
      </c>
      <c r="I4" s="251"/>
    </row>
    <row r="5" spans="1:11" s="51" customFormat="1" ht="30" customHeight="1" x14ac:dyDescent="0.15">
      <c r="A5" s="122" t="s">
        <v>963</v>
      </c>
      <c r="B5" s="120">
        <v>45357</v>
      </c>
      <c r="C5" s="251">
        <v>1</v>
      </c>
      <c r="D5" s="120">
        <v>47197</v>
      </c>
      <c r="E5" s="251">
        <v>4</v>
      </c>
      <c r="F5" s="120">
        <v>45609</v>
      </c>
      <c r="G5" s="251"/>
      <c r="H5" s="120">
        <v>34123</v>
      </c>
      <c r="I5" s="251"/>
    </row>
    <row r="6" spans="1:11" s="51" customFormat="1" ht="30" customHeight="1" x14ac:dyDescent="0.15">
      <c r="A6" s="122" t="s">
        <v>964</v>
      </c>
      <c r="B6" s="120">
        <v>8910</v>
      </c>
      <c r="C6" s="121"/>
      <c r="D6" s="120">
        <v>8016</v>
      </c>
      <c r="E6" s="121"/>
      <c r="F6" s="120">
        <v>7696</v>
      </c>
      <c r="G6" s="121"/>
      <c r="H6" s="120">
        <v>6490</v>
      </c>
      <c r="I6" s="121"/>
    </row>
    <row r="7" spans="1:11" s="51" customFormat="1" ht="30" customHeight="1" x14ac:dyDescent="0.15">
      <c r="A7" s="117" t="s">
        <v>239</v>
      </c>
      <c r="B7" s="120">
        <v>3548</v>
      </c>
      <c r="C7" s="121"/>
      <c r="D7" s="120">
        <v>3848</v>
      </c>
      <c r="E7" s="121"/>
      <c r="F7" s="120">
        <v>4145</v>
      </c>
      <c r="G7" s="121"/>
      <c r="H7" s="120">
        <v>4351</v>
      </c>
      <c r="I7" s="121"/>
    </row>
    <row r="8" spans="1:11" s="51" customFormat="1" ht="30" customHeight="1" x14ac:dyDescent="0.15">
      <c r="A8" s="117" t="s">
        <v>240</v>
      </c>
      <c r="B8" s="134">
        <v>0</v>
      </c>
      <c r="C8" s="121"/>
      <c r="D8" s="134">
        <v>0</v>
      </c>
      <c r="E8" s="121"/>
      <c r="F8" s="134">
        <v>0</v>
      </c>
      <c r="G8" s="121"/>
      <c r="H8" s="134">
        <v>0</v>
      </c>
      <c r="I8" s="121"/>
    </row>
    <row r="9" spans="1:11" s="51" customFormat="1" ht="30" customHeight="1" x14ac:dyDescent="0.15">
      <c r="A9" s="122" t="s">
        <v>965</v>
      </c>
      <c r="B9" s="120">
        <v>2524</v>
      </c>
      <c r="C9" s="121"/>
      <c r="D9" s="120">
        <v>2533</v>
      </c>
      <c r="E9" s="121"/>
      <c r="F9" s="120">
        <v>2345</v>
      </c>
      <c r="G9" s="121"/>
      <c r="H9" s="120">
        <v>8460</v>
      </c>
      <c r="I9" s="121"/>
    </row>
    <row r="10" spans="1:11" s="51" customFormat="1" ht="30" customHeight="1" thickBot="1" x14ac:dyDescent="0.2">
      <c r="A10" s="289" t="s">
        <v>241</v>
      </c>
      <c r="B10" s="135">
        <v>4752</v>
      </c>
      <c r="C10" s="136"/>
      <c r="D10" s="135">
        <v>4154</v>
      </c>
      <c r="E10" s="136">
        <v>3</v>
      </c>
      <c r="F10" s="135">
        <v>4461</v>
      </c>
      <c r="G10" s="136"/>
      <c r="H10" s="135">
        <v>4150</v>
      </c>
      <c r="I10" s="136"/>
      <c r="K10" s="29"/>
    </row>
    <row r="11" spans="1:11" s="29" customFormat="1" ht="15" customHeight="1" x14ac:dyDescent="0.15">
      <c r="A11" s="528" t="s">
        <v>779</v>
      </c>
      <c r="B11" s="529"/>
      <c r="C11" s="530"/>
      <c r="D11" s="529"/>
      <c r="E11" s="530"/>
    </row>
  </sheetData>
  <mergeCells count="4">
    <mergeCell ref="B3:C3"/>
    <mergeCell ref="D3:E3"/>
    <mergeCell ref="F3:G3"/>
    <mergeCell ref="H3:I3"/>
  </mergeCells>
  <phoneticPr fontId="7"/>
  <pageMargins left="0.82677165354330717" right="0.59055118110236227" top="0.78740157480314965" bottom="0.59055118110236227" header="0.51181102362204722" footer="0.51181102362204722"/>
  <pageSetup paperSize="9" scale="96" fitToWidth="0" fitToHeight="0" orientation="portrait" r:id="rId1"/>
  <headerFooter alignWithMargins="0">
    <oddHeader>&amp;L</oddHeader>
    <oddFooter>&amp;L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E436F-7E98-4B06-8FC1-C4D9B2F90822}">
  <sheetPr>
    <tabColor rgb="FF00B0F0"/>
    <outlinePr summaryBelow="0" summaryRight="0"/>
    <pageSetUpPr autoPageBreaks="0"/>
  </sheetPr>
  <dimension ref="A1:E22"/>
  <sheetViews>
    <sheetView showGridLines="0" view="pageBreakPreview" zoomScaleNormal="100" zoomScaleSheetLayoutView="100" workbookViewId="0">
      <selection activeCell="E20" sqref="E20"/>
    </sheetView>
  </sheetViews>
  <sheetFormatPr defaultColWidth="16.875" defaultRowHeight="15" customHeight="1" x14ac:dyDescent="0.15"/>
  <cols>
    <col min="1" max="1" width="11.75" style="27" customWidth="1"/>
    <col min="2" max="3" width="20.75" style="28" customWidth="1"/>
    <col min="4" max="4" width="15.75" style="28" customWidth="1"/>
    <col min="5" max="5" width="20.75" style="27" customWidth="1"/>
    <col min="6" max="239" width="16.875" style="27" customWidth="1"/>
    <col min="240" max="254" width="16.875" style="27"/>
    <col min="255" max="255" width="1.875" style="27" customWidth="1"/>
    <col min="256" max="257" width="16.875" style="27" customWidth="1"/>
    <col min="258" max="258" width="18.25" style="27" customWidth="1"/>
    <col min="259" max="259" width="11" style="27" customWidth="1"/>
    <col min="260" max="260" width="5" style="27" customWidth="1"/>
    <col min="261" max="495" width="16.875" style="27" customWidth="1"/>
    <col min="496" max="510" width="16.875" style="27"/>
    <col min="511" max="511" width="1.875" style="27" customWidth="1"/>
    <col min="512" max="513" width="16.875" style="27" customWidth="1"/>
    <col min="514" max="514" width="18.25" style="27" customWidth="1"/>
    <col min="515" max="515" width="11" style="27" customWidth="1"/>
    <col min="516" max="516" width="5" style="27" customWidth="1"/>
    <col min="517" max="751" width="16.875" style="27" customWidth="1"/>
    <col min="752" max="766" width="16.875" style="27"/>
    <col min="767" max="767" width="1.875" style="27" customWidth="1"/>
    <col min="768" max="769" width="16.875" style="27" customWidth="1"/>
    <col min="770" max="770" width="18.25" style="27" customWidth="1"/>
    <col min="771" max="771" width="11" style="27" customWidth="1"/>
    <col min="772" max="772" width="5" style="27" customWidth="1"/>
    <col min="773" max="1007" width="16.875" style="27" customWidth="1"/>
    <col min="1008" max="1022" width="16.875" style="27"/>
    <col min="1023" max="1023" width="1.875" style="27" customWidth="1"/>
    <col min="1024" max="1025" width="16.875" style="27" customWidth="1"/>
    <col min="1026" max="1026" width="18.25" style="27" customWidth="1"/>
    <col min="1027" max="1027" width="11" style="27" customWidth="1"/>
    <col min="1028" max="1028" width="5" style="27" customWidth="1"/>
    <col min="1029" max="1263" width="16.875" style="27" customWidth="1"/>
    <col min="1264" max="1278" width="16.875" style="27"/>
    <col min="1279" max="1279" width="1.875" style="27" customWidth="1"/>
    <col min="1280" max="1281" width="16.875" style="27" customWidth="1"/>
    <col min="1282" max="1282" width="18.25" style="27" customWidth="1"/>
    <col min="1283" max="1283" width="11" style="27" customWidth="1"/>
    <col min="1284" max="1284" width="5" style="27" customWidth="1"/>
    <col min="1285" max="1519" width="16.875" style="27" customWidth="1"/>
    <col min="1520" max="1534" width="16.875" style="27"/>
    <col min="1535" max="1535" width="1.875" style="27" customWidth="1"/>
    <col min="1536" max="1537" width="16.875" style="27" customWidth="1"/>
    <col min="1538" max="1538" width="18.25" style="27" customWidth="1"/>
    <col min="1539" max="1539" width="11" style="27" customWidth="1"/>
    <col min="1540" max="1540" width="5" style="27" customWidth="1"/>
    <col min="1541" max="1775" width="16.875" style="27" customWidth="1"/>
    <col min="1776" max="1790" width="16.875" style="27"/>
    <col min="1791" max="1791" width="1.875" style="27" customWidth="1"/>
    <col min="1792" max="1793" width="16.875" style="27" customWidth="1"/>
    <col min="1794" max="1794" width="18.25" style="27" customWidth="1"/>
    <col min="1795" max="1795" width="11" style="27" customWidth="1"/>
    <col min="1796" max="1796" width="5" style="27" customWidth="1"/>
    <col min="1797" max="2031" width="16.875" style="27" customWidth="1"/>
    <col min="2032" max="2046" width="16.875" style="27"/>
    <col min="2047" max="2047" width="1.875" style="27" customWidth="1"/>
    <col min="2048" max="2049" width="16.875" style="27" customWidth="1"/>
    <col min="2050" max="2050" width="18.25" style="27" customWidth="1"/>
    <col min="2051" max="2051" width="11" style="27" customWidth="1"/>
    <col min="2052" max="2052" width="5" style="27" customWidth="1"/>
    <col min="2053" max="2287" width="16.875" style="27" customWidth="1"/>
    <col min="2288" max="2302" width="16.875" style="27"/>
    <col min="2303" max="2303" width="1.875" style="27" customWidth="1"/>
    <col min="2304" max="2305" width="16.875" style="27" customWidth="1"/>
    <col min="2306" max="2306" width="18.25" style="27" customWidth="1"/>
    <col min="2307" max="2307" width="11" style="27" customWidth="1"/>
    <col min="2308" max="2308" width="5" style="27" customWidth="1"/>
    <col min="2309" max="2543" width="16.875" style="27" customWidth="1"/>
    <col min="2544" max="2558" width="16.875" style="27"/>
    <col min="2559" max="2559" width="1.875" style="27" customWidth="1"/>
    <col min="2560" max="2561" width="16.875" style="27" customWidth="1"/>
    <col min="2562" max="2562" width="18.25" style="27" customWidth="1"/>
    <col min="2563" max="2563" width="11" style="27" customWidth="1"/>
    <col min="2564" max="2564" width="5" style="27" customWidth="1"/>
    <col min="2565" max="2799" width="16.875" style="27" customWidth="1"/>
    <col min="2800" max="2814" width="16.875" style="27"/>
    <col min="2815" max="2815" width="1.875" style="27" customWidth="1"/>
    <col min="2816" max="2817" width="16.875" style="27" customWidth="1"/>
    <col min="2818" max="2818" width="18.25" style="27" customWidth="1"/>
    <col min="2819" max="2819" width="11" style="27" customWidth="1"/>
    <col min="2820" max="2820" width="5" style="27" customWidth="1"/>
    <col min="2821" max="3055" width="16.875" style="27" customWidth="1"/>
    <col min="3056" max="3070" width="16.875" style="27"/>
    <col min="3071" max="3071" width="1.875" style="27" customWidth="1"/>
    <col min="3072" max="3073" width="16.875" style="27" customWidth="1"/>
    <col min="3074" max="3074" width="18.25" style="27" customWidth="1"/>
    <col min="3075" max="3075" width="11" style="27" customWidth="1"/>
    <col min="3076" max="3076" width="5" style="27" customWidth="1"/>
    <col min="3077" max="3311" width="16.875" style="27" customWidth="1"/>
    <col min="3312" max="3326" width="16.875" style="27"/>
    <col min="3327" max="3327" width="1.875" style="27" customWidth="1"/>
    <col min="3328" max="3329" width="16.875" style="27" customWidth="1"/>
    <col min="3330" max="3330" width="18.25" style="27" customWidth="1"/>
    <col min="3331" max="3331" width="11" style="27" customWidth="1"/>
    <col min="3332" max="3332" width="5" style="27" customWidth="1"/>
    <col min="3333" max="3567" width="16.875" style="27" customWidth="1"/>
    <col min="3568" max="3582" width="16.875" style="27"/>
    <col min="3583" max="3583" width="1.875" style="27" customWidth="1"/>
    <col min="3584" max="3585" width="16.875" style="27" customWidth="1"/>
    <col min="3586" max="3586" width="18.25" style="27" customWidth="1"/>
    <col min="3587" max="3587" width="11" style="27" customWidth="1"/>
    <col min="3588" max="3588" width="5" style="27" customWidth="1"/>
    <col min="3589" max="3823" width="16.875" style="27" customWidth="1"/>
    <col min="3824" max="3838" width="16.875" style="27"/>
    <col min="3839" max="3839" width="1.875" style="27" customWidth="1"/>
    <col min="3840" max="3841" width="16.875" style="27" customWidth="1"/>
    <col min="3842" max="3842" width="18.25" style="27" customWidth="1"/>
    <col min="3843" max="3843" width="11" style="27" customWidth="1"/>
    <col min="3844" max="3844" width="5" style="27" customWidth="1"/>
    <col min="3845" max="4079" width="16.875" style="27" customWidth="1"/>
    <col min="4080" max="4094" width="16.875" style="27"/>
    <col min="4095" max="4095" width="1.875" style="27" customWidth="1"/>
    <col min="4096" max="4097" width="16.875" style="27" customWidth="1"/>
    <col min="4098" max="4098" width="18.25" style="27" customWidth="1"/>
    <col min="4099" max="4099" width="11" style="27" customWidth="1"/>
    <col min="4100" max="4100" width="5" style="27" customWidth="1"/>
    <col min="4101" max="4335" width="16.875" style="27" customWidth="1"/>
    <col min="4336" max="4350" width="16.875" style="27"/>
    <col min="4351" max="4351" width="1.875" style="27" customWidth="1"/>
    <col min="4352" max="4353" width="16.875" style="27" customWidth="1"/>
    <col min="4354" max="4354" width="18.25" style="27" customWidth="1"/>
    <col min="4355" max="4355" width="11" style="27" customWidth="1"/>
    <col min="4356" max="4356" width="5" style="27" customWidth="1"/>
    <col min="4357" max="4591" width="16.875" style="27" customWidth="1"/>
    <col min="4592" max="4606" width="16.875" style="27"/>
    <col min="4607" max="4607" width="1.875" style="27" customWidth="1"/>
    <col min="4608" max="4609" width="16.875" style="27" customWidth="1"/>
    <col min="4610" max="4610" width="18.25" style="27" customWidth="1"/>
    <col min="4611" max="4611" width="11" style="27" customWidth="1"/>
    <col min="4612" max="4612" width="5" style="27" customWidth="1"/>
    <col min="4613" max="4847" width="16.875" style="27" customWidth="1"/>
    <col min="4848" max="4862" width="16.875" style="27"/>
    <col min="4863" max="4863" width="1.875" style="27" customWidth="1"/>
    <col min="4864" max="4865" width="16.875" style="27" customWidth="1"/>
    <col min="4866" max="4866" width="18.25" style="27" customWidth="1"/>
    <col min="4867" max="4867" width="11" style="27" customWidth="1"/>
    <col min="4868" max="4868" width="5" style="27" customWidth="1"/>
    <col min="4869" max="5103" width="16.875" style="27" customWidth="1"/>
    <col min="5104" max="5118" width="16.875" style="27"/>
    <col min="5119" max="5119" width="1.875" style="27" customWidth="1"/>
    <col min="5120" max="5121" width="16.875" style="27" customWidth="1"/>
    <col min="5122" max="5122" width="18.25" style="27" customWidth="1"/>
    <col min="5123" max="5123" width="11" style="27" customWidth="1"/>
    <col min="5124" max="5124" width="5" style="27" customWidth="1"/>
    <col min="5125" max="5359" width="16.875" style="27" customWidth="1"/>
    <col min="5360" max="5374" width="16.875" style="27"/>
    <col min="5375" max="5375" width="1.875" style="27" customWidth="1"/>
    <col min="5376" max="5377" width="16.875" style="27" customWidth="1"/>
    <col min="5378" max="5378" width="18.25" style="27" customWidth="1"/>
    <col min="5379" max="5379" width="11" style="27" customWidth="1"/>
    <col min="5380" max="5380" width="5" style="27" customWidth="1"/>
    <col min="5381" max="5615" width="16.875" style="27" customWidth="1"/>
    <col min="5616" max="5630" width="16.875" style="27"/>
    <col min="5631" max="5631" width="1.875" style="27" customWidth="1"/>
    <col min="5632" max="5633" width="16.875" style="27" customWidth="1"/>
    <col min="5634" max="5634" width="18.25" style="27" customWidth="1"/>
    <col min="5635" max="5635" width="11" style="27" customWidth="1"/>
    <col min="5636" max="5636" width="5" style="27" customWidth="1"/>
    <col min="5637" max="5871" width="16.875" style="27" customWidth="1"/>
    <col min="5872" max="5886" width="16.875" style="27"/>
    <col min="5887" max="5887" width="1.875" style="27" customWidth="1"/>
    <col min="5888" max="5889" width="16.875" style="27" customWidth="1"/>
    <col min="5890" max="5890" width="18.25" style="27" customWidth="1"/>
    <col min="5891" max="5891" width="11" style="27" customWidth="1"/>
    <col min="5892" max="5892" width="5" style="27" customWidth="1"/>
    <col min="5893" max="6127" width="16.875" style="27" customWidth="1"/>
    <col min="6128" max="6142" width="16.875" style="27"/>
    <col min="6143" max="6143" width="1.875" style="27" customWidth="1"/>
    <col min="6144" max="6145" width="16.875" style="27" customWidth="1"/>
    <col min="6146" max="6146" width="18.25" style="27" customWidth="1"/>
    <col min="6147" max="6147" width="11" style="27" customWidth="1"/>
    <col min="6148" max="6148" width="5" style="27" customWidth="1"/>
    <col min="6149" max="6383" width="16.875" style="27" customWidth="1"/>
    <col min="6384" max="6398" width="16.875" style="27"/>
    <col min="6399" max="6399" width="1.875" style="27" customWidth="1"/>
    <col min="6400" max="6401" width="16.875" style="27" customWidth="1"/>
    <col min="6402" max="6402" width="18.25" style="27" customWidth="1"/>
    <col min="6403" max="6403" width="11" style="27" customWidth="1"/>
    <col min="6404" max="6404" width="5" style="27" customWidth="1"/>
    <col min="6405" max="6639" width="16.875" style="27" customWidth="1"/>
    <col min="6640" max="6654" width="16.875" style="27"/>
    <col min="6655" max="6655" width="1.875" style="27" customWidth="1"/>
    <col min="6656" max="6657" width="16.875" style="27" customWidth="1"/>
    <col min="6658" max="6658" width="18.25" style="27" customWidth="1"/>
    <col min="6659" max="6659" width="11" style="27" customWidth="1"/>
    <col min="6660" max="6660" width="5" style="27" customWidth="1"/>
    <col min="6661" max="6895" width="16.875" style="27" customWidth="1"/>
    <col min="6896" max="6910" width="16.875" style="27"/>
    <col min="6911" max="6911" width="1.875" style="27" customWidth="1"/>
    <col min="6912" max="6913" width="16.875" style="27" customWidth="1"/>
    <col min="6914" max="6914" width="18.25" style="27" customWidth="1"/>
    <col min="6915" max="6915" width="11" style="27" customWidth="1"/>
    <col min="6916" max="6916" width="5" style="27" customWidth="1"/>
    <col min="6917" max="7151" width="16.875" style="27" customWidth="1"/>
    <col min="7152" max="7166" width="16.875" style="27"/>
    <col min="7167" max="7167" width="1.875" style="27" customWidth="1"/>
    <col min="7168" max="7169" width="16.875" style="27" customWidth="1"/>
    <col min="7170" max="7170" width="18.25" style="27" customWidth="1"/>
    <col min="7171" max="7171" width="11" style="27" customWidth="1"/>
    <col min="7172" max="7172" width="5" style="27" customWidth="1"/>
    <col min="7173" max="7407" width="16.875" style="27" customWidth="1"/>
    <col min="7408" max="7422" width="16.875" style="27"/>
    <col min="7423" max="7423" width="1.875" style="27" customWidth="1"/>
    <col min="7424" max="7425" width="16.875" style="27" customWidth="1"/>
    <col min="7426" max="7426" width="18.25" style="27" customWidth="1"/>
    <col min="7427" max="7427" width="11" style="27" customWidth="1"/>
    <col min="7428" max="7428" width="5" style="27" customWidth="1"/>
    <col min="7429" max="7663" width="16.875" style="27" customWidth="1"/>
    <col min="7664" max="7678" width="16.875" style="27"/>
    <col min="7679" max="7679" width="1.875" style="27" customWidth="1"/>
    <col min="7680" max="7681" width="16.875" style="27" customWidth="1"/>
    <col min="7682" max="7682" width="18.25" style="27" customWidth="1"/>
    <col min="7683" max="7683" width="11" style="27" customWidth="1"/>
    <col min="7684" max="7684" width="5" style="27" customWidth="1"/>
    <col min="7685" max="7919" width="16.875" style="27" customWidth="1"/>
    <col min="7920" max="7934" width="16.875" style="27"/>
    <col min="7935" max="7935" width="1.875" style="27" customWidth="1"/>
    <col min="7936" max="7937" width="16.875" style="27" customWidth="1"/>
    <col min="7938" max="7938" width="18.25" style="27" customWidth="1"/>
    <col min="7939" max="7939" width="11" style="27" customWidth="1"/>
    <col min="7940" max="7940" width="5" style="27" customWidth="1"/>
    <col min="7941" max="8175" width="16.875" style="27" customWidth="1"/>
    <col min="8176" max="8190" width="16.875" style="27"/>
    <col min="8191" max="8191" width="1.875" style="27" customWidth="1"/>
    <col min="8192" max="8193" width="16.875" style="27" customWidth="1"/>
    <col min="8194" max="8194" width="18.25" style="27" customWidth="1"/>
    <col min="8195" max="8195" width="11" style="27" customWidth="1"/>
    <col min="8196" max="8196" width="5" style="27" customWidth="1"/>
    <col min="8197" max="8431" width="16.875" style="27" customWidth="1"/>
    <col min="8432" max="8446" width="16.875" style="27"/>
    <col min="8447" max="8447" width="1.875" style="27" customWidth="1"/>
    <col min="8448" max="8449" width="16.875" style="27" customWidth="1"/>
    <col min="8450" max="8450" width="18.25" style="27" customWidth="1"/>
    <col min="8451" max="8451" width="11" style="27" customWidth="1"/>
    <col min="8452" max="8452" width="5" style="27" customWidth="1"/>
    <col min="8453" max="8687" width="16.875" style="27" customWidth="1"/>
    <col min="8688" max="8702" width="16.875" style="27"/>
    <col min="8703" max="8703" width="1.875" style="27" customWidth="1"/>
    <col min="8704" max="8705" width="16.875" style="27" customWidth="1"/>
    <col min="8706" max="8706" width="18.25" style="27" customWidth="1"/>
    <col min="8707" max="8707" width="11" style="27" customWidth="1"/>
    <col min="8708" max="8708" width="5" style="27" customWidth="1"/>
    <col min="8709" max="8943" width="16.875" style="27" customWidth="1"/>
    <col min="8944" max="8958" width="16.875" style="27"/>
    <col min="8959" max="8959" width="1.875" style="27" customWidth="1"/>
    <col min="8960" max="8961" width="16.875" style="27" customWidth="1"/>
    <col min="8962" max="8962" width="18.25" style="27" customWidth="1"/>
    <col min="8963" max="8963" width="11" style="27" customWidth="1"/>
    <col min="8964" max="8964" width="5" style="27" customWidth="1"/>
    <col min="8965" max="9199" width="16.875" style="27" customWidth="1"/>
    <col min="9200" max="9214" width="16.875" style="27"/>
    <col min="9215" max="9215" width="1.875" style="27" customWidth="1"/>
    <col min="9216" max="9217" width="16.875" style="27" customWidth="1"/>
    <col min="9218" max="9218" width="18.25" style="27" customWidth="1"/>
    <col min="9219" max="9219" width="11" style="27" customWidth="1"/>
    <col min="9220" max="9220" width="5" style="27" customWidth="1"/>
    <col min="9221" max="9455" width="16.875" style="27" customWidth="1"/>
    <col min="9456" max="9470" width="16.875" style="27"/>
    <col min="9471" max="9471" width="1.875" style="27" customWidth="1"/>
    <col min="9472" max="9473" width="16.875" style="27" customWidth="1"/>
    <col min="9474" max="9474" width="18.25" style="27" customWidth="1"/>
    <col min="9475" max="9475" width="11" style="27" customWidth="1"/>
    <col min="9476" max="9476" width="5" style="27" customWidth="1"/>
    <col min="9477" max="9711" width="16.875" style="27" customWidth="1"/>
    <col min="9712" max="9726" width="16.875" style="27"/>
    <col min="9727" max="9727" width="1.875" style="27" customWidth="1"/>
    <col min="9728" max="9729" width="16.875" style="27" customWidth="1"/>
    <col min="9730" max="9730" width="18.25" style="27" customWidth="1"/>
    <col min="9731" max="9731" width="11" style="27" customWidth="1"/>
    <col min="9732" max="9732" width="5" style="27" customWidth="1"/>
    <col min="9733" max="9967" width="16.875" style="27" customWidth="1"/>
    <col min="9968" max="9982" width="16.875" style="27"/>
    <col min="9983" max="9983" width="1.875" style="27" customWidth="1"/>
    <col min="9984" max="9985" width="16.875" style="27" customWidth="1"/>
    <col min="9986" max="9986" width="18.25" style="27" customWidth="1"/>
    <col min="9987" max="9987" width="11" style="27" customWidth="1"/>
    <col min="9988" max="9988" width="5" style="27" customWidth="1"/>
    <col min="9989" max="10223" width="16.875" style="27" customWidth="1"/>
    <col min="10224" max="10238" width="16.875" style="27"/>
    <col min="10239" max="10239" width="1.875" style="27" customWidth="1"/>
    <col min="10240" max="10241" width="16.875" style="27" customWidth="1"/>
    <col min="10242" max="10242" width="18.25" style="27" customWidth="1"/>
    <col min="10243" max="10243" width="11" style="27" customWidth="1"/>
    <col min="10244" max="10244" width="5" style="27" customWidth="1"/>
    <col min="10245" max="10479" width="16.875" style="27" customWidth="1"/>
    <col min="10480" max="10494" width="16.875" style="27"/>
    <col min="10495" max="10495" width="1.875" style="27" customWidth="1"/>
    <col min="10496" max="10497" width="16.875" style="27" customWidth="1"/>
    <col min="10498" max="10498" width="18.25" style="27" customWidth="1"/>
    <col min="10499" max="10499" width="11" style="27" customWidth="1"/>
    <col min="10500" max="10500" width="5" style="27" customWidth="1"/>
    <col min="10501" max="10735" width="16.875" style="27" customWidth="1"/>
    <col min="10736" max="10750" width="16.875" style="27"/>
    <col min="10751" max="10751" width="1.875" style="27" customWidth="1"/>
    <col min="10752" max="10753" width="16.875" style="27" customWidth="1"/>
    <col min="10754" max="10754" width="18.25" style="27" customWidth="1"/>
    <col min="10755" max="10755" width="11" style="27" customWidth="1"/>
    <col min="10756" max="10756" width="5" style="27" customWidth="1"/>
    <col min="10757" max="10991" width="16.875" style="27" customWidth="1"/>
    <col min="10992" max="11006" width="16.875" style="27"/>
    <col min="11007" max="11007" width="1.875" style="27" customWidth="1"/>
    <col min="11008" max="11009" width="16.875" style="27" customWidth="1"/>
    <col min="11010" max="11010" width="18.25" style="27" customWidth="1"/>
    <col min="11011" max="11011" width="11" style="27" customWidth="1"/>
    <col min="11012" max="11012" width="5" style="27" customWidth="1"/>
    <col min="11013" max="11247" width="16.875" style="27" customWidth="1"/>
    <col min="11248" max="11262" width="16.875" style="27"/>
    <col min="11263" max="11263" width="1.875" style="27" customWidth="1"/>
    <col min="11264" max="11265" width="16.875" style="27" customWidth="1"/>
    <col min="11266" max="11266" width="18.25" style="27" customWidth="1"/>
    <col min="11267" max="11267" width="11" style="27" customWidth="1"/>
    <col min="11268" max="11268" width="5" style="27" customWidth="1"/>
    <col min="11269" max="11503" width="16.875" style="27" customWidth="1"/>
    <col min="11504" max="11518" width="16.875" style="27"/>
    <col min="11519" max="11519" width="1.875" style="27" customWidth="1"/>
    <col min="11520" max="11521" width="16.875" style="27" customWidth="1"/>
    <col min="11522" max="11522" width="18.25" style="27" customWidth="1"/>
    <col min="11523" max="11523" width="11" style="27" customWidth="1"/>
    <col min="11524" max="11524" width="5" style="27" customWidth="1"/>
    <col min="11525" max="11759" width="16.875" style="27" customWidth="1"/>
    <col min="11760" max="11774" width="16.875" style="27"/>
    <col min="11775" max="11775" width="1.875" style="27" customWidth="1"/>
    <col min="11776" max="11777" width="16.875" style="27" customWidth="1"/>
    <col min="11778" max="11778" width="18.25" style="27" customWidth="1"/>
    <col min="11779" max="11779" width="11" style="27" customWidth="1"/>
    <col min="11780" max="11780" width="5" style="27" customWidth="1"/>
    <col min="11781" max="12015" width="16.875" style="27" customWidth="1"/>
    <col min="12016" max="12030" width="16.875" style="27"/>
    <col min="12031" max="12031" width="1.875" style="27" customWidth="1"/>
    <col min="12032" max="12033" width="16.875" style="27" customWidth="1"/>
    <col min="12034" max="12034" width="18.25" style="27" customWidth="1"/>
    <col min="12035" max="12035" width="11" style="27" customWidth="1"/>
    <col min="12036" max="12036" width="5" style="27" customWidth="1"/>
    <col min="12037" max="12271" width="16.875" style="27" customWidth="1"/>
    <col min="12272" max="12286" width="16.875" style="27"/>
    <col min="12287" max="12287" width="1.875" style="27" customWidth="1"/>
    <col min="12288" max="12289" width="16.875" style="27" customWidth="1"/>
    <col min="12290" max="12290" width="18.25" style="27" customWidth="1"/>
    <col min="12291" max="12291" width="11" style="27" customWidth="1"/>
    <col min="12292" max="12292" width="5" style="27" customWidth="1"/>
    <col min="12293" max="12527" width="16.875" style="27" customWidth="1"/>
    <col min="12528" max="12542" width="16.875" style="27"/>
    <col min="12543" max="12543" width="1.875" style="27" customWidth="1"/>
    <col min="12544" max="12545" width="16.875" style="27" customWidth="1"/>
    <col min="12546" max="12546" width="18.25" style="27" customWidth="1"/>
    <col min="12547" max="12547" width="11" style="27" customWidth="1"/>
    <col min="12548" max="12548" width="5" style="27" customWidth="1"/>
    <col min="12549" max="12783" width="16.875" style="27" customWidth="1"/>
    <col min="12784" max="12798" width="16.875" style="27"/>
    <col min="12799" max="12799" width="1.875" style="27" customWidth="1"/>
    <col min="12800" max="12801" width="16.875" style="27" customWidth="1"/>
    <col min="12802" max="12802" width="18.25" style="27" customWidth="1"/>
    <col min="12803" max="12803" width="11" style="27" customWidth="1"/>
    <col min="12804" max="12804" width="5" style="27" customWidth="1"/>
    <col min="12805" max="13039" width="16.875" style="27" customWidth="1"/>
    <col min="13040" max="13054" width="16.875" style="27"/>
    <col min="13055" max="13055" width="1.875" style="27" customWidth="1"/>
    <col min="13056" max="13057" width="16.875" style="27" customWidth="1"/>
    <col min="13058" max="13058" width="18.25" style="27" customWidth="1"/>
    <col min="13059" max="13059" width="11" style="27" customWidth="1"/>
    <col min="13060" max="13060" width="5" style="27" customWidth="1"/>
    <col min="13061" max="13295" width="16.875" style="27" customWidth="1"/>
    <col min="13296" max="13310" width="16.875" style="27"/>
    <col min="13311" max="13311" width="1.875" style="27" customWidth="1"/>
    <col min="13312" max="13313" width="16.875" style="27" customWidth="1"/>
    <col min="13314" max="13314" width="18.25" style="27" customWidth="1"/>
    <col min="13315" max="13315" width="11" style="27" customWidth="1"/>
    <col min="13316" max="13316" width="5" style="27" customWidth="1"/>
    <col min="13317" max="13551" width="16.875" style="27" customWidth="1"/>
    <col min="13552" max="13566" width="16.875" style="27"/>
    <col min="13567" max="13567" width="1.875" style="27" customWidth="1"/>
    <col min="13568" max="13569" width="16.875" style="27" customWidth="1"/>
    <col min="13570" max="13570" width="18.25" style="27" customWidth="1"/>
    <col min="13571" max="13571" width="11" style="27" customWidth="1"/>
    <col min="13572" max="13572" width="5" style="27" customWidth="1"/>
    <col min="13573" max="13807" width="16.875" style="27" customWidth="1"/>
    <col min="13808" max="13822" width="16.875" style="27"/>
    <col min="13823" max="13823" width="1.875" style="27" customWidth="1"/>
    <col min="13824" max="13825" width="16.875" style="27" customWidth="1"/>
    <col min="13826" max="13826" width="18.25" style="27" customWidth="1"/>
    <col min="13827" max="13827" width="11" style="27" customWidth="1"/>
    <col min="13828" max="13828" width="5" style="27" customWidth="1"/>
    <col min="13829" max="14063" width="16.875" style="27" customWidth="1"/>
    <col min="14064" max="14078" width="16.875" style="27"/>
    <col min="14079" max="14079" width="1.875" style="27" customWidth="1"/>
    <col min="14080" max="14081" width="16.875" style="27" customWidth="1"/>
    <col min="14082" max="14082" width="18.25" style="27" customWidth="1"/>
    <col min="14083" max="14083" width="11" style="27" customWidth="1"/>
    <col min="14084" max="14084" width="5" style="27" customWidth="1"/>
    <col min="14085" max="14319" width="16.875" style="27" customWidth="1"/>
    <col min="14320" max="14334" width="16.875" style="27"/>
    <col min="14335" max="14335" width="1.875" style="27" customWidth="1"/>
    <col min="14336" max="14337" width="16.875" style="27" customWidth="1"/>
    <col min="14338" max="14338" width="18.25" style="27" customWidth="1"/>
    <col min="14339" max="14339" width="11" style="27" customWidth="1"/>
    <col min="14340" max="14340" width="5" style="27" customWidth="1"/>
    <col min="14341" max="14575" width="16.875" style="27" customWidth="1"/>
    <col min="14576" max="14590" width="16.875" style="27"/>
    <col min="14591" max="14591" width="1.875" style="27" customWidth="1"/>
    <col min="14592" max="14593" width="16.875" style="27" customWidth="1"/>
    <col min="14594" max="14594" width="18.25" style="27" customWidth="1"/>
    <col min="14595" max="14595" width="11" style="27" customWidth="1"/>
    <col min="14596" max="14596" width="5" style="27" customWidth="1"/>
    <col min="14597" max="14831" width="16.875" style="27" customWidth="1"/>
    <col min="14832" max="14846" width="16.875" style="27"/>
    <col min="14847" max="14847" width="1.875" style="27" customWidth="1"/>
    <col min="14848" max="14849" width="16.875" style="27" customWidth="1"/>
    <col min="14850" max="14850" width="18.25" style="27" customWidth="1"/>
    <col min="14851" max="14851" width="11" style="27" customWidth="1"/>
    <col min="14852" max="14852" width="5" style="27" customWidth="1"/>
    <col min="14853" max="15087" width="16.875" style="27" customWidth="1"/>
    <col min="15088" max="15102" width="16.875" style="27"/>
    <col min="15103" max="15103" width="1.875" style="27" customWidth="1"/>
    <col min="15104" max="15105" width="16.875" style="27" customWidth="1"/>
    <col min="15106" max="15106" width="18.25" style="27" customWidth="1"/>
    <col min="15107" max="15107" width="11" style="27" customWidth="1"/>
    <col min="15108" max="15108" width="5" style="27" customWidth="1"/>
    <col min="15109" max="15343" width="16.875" style="27" customWidth="1"/>
    <col min="15344" max="15358" width="16.875" style="27"/>
    <col min="15359" max="15359" width="1.875" style="27" customWidth="1"/>
    <col min="15360" max="15361" width="16.875" style="27" customWidth="1"/>
    <col min="15362" max="15362" width="18.25" style="27" customWidth="1"/>
    <col min="15363" max="15363" width="11" style="27" customWidth="1"/>
    <col min="15364" max="15364" width="5" style="27" customWidth="1"/>
    <col min="15365" max="15599" width="16.875" style="27" customWidth="1"/>
    <col min="15600" max="15614" width="16.875" style="27"/>
    <col min="15615" max="15615" width="1.875" style="27" customWidth="1"/>
    <col min="15616" max="15617" width="16.875" style="27" customWidth="1"/>
    <col min="15618" max="15618" width="18.25" style="27" customWidth="1"/>
    <col min="15619" max="15619" width="11" style="27" customWidth="1"/>
    <col min="15620" max="15620" width="5" style="27" customWidth="1"/>
    <col min="15621" max="15855" width="16.875" style="27" customWidth="1"/>
    <col min="15856" max="15870" width="16.875" style="27"/>
    <col min="15871" max="15871" width="1.875" style="27" customWidth="1"/>
    <col min="15872" max="15873" width="16.875" style="27" customWidth="1"/>
    <col min="15874" max="15874" width="18.25" style="27" customWidth="1"/>
    <col min="15875" max="15875" width="11" style="27" customWidth="1"/>
    <col min="15876" max="15876" width="5" style="27" customWidth="1"/>
    <col min="15877" max="16111" width="16.875" style="27" customWidth="1"/>
    <col min="16112" max="16126" width="16.875" style="27"/>
    <col min="16127" max="16127" width="1.875" style="27" customWidth="1"/>
    <col min="16128" max="16129" width="16.875" style="27" customWidth="1"/>
    <col min="16130" max="16130" width="18.25" style="27" customWidth="1"/>
    <col min="16131" max="16131" width="11" style="27" customWidth="1"/>
    <col min="16132" max="16132" width="5" style="27" customWidth="1"/>
    <col min="16133" max="16367" width="16.875" style="27" customWidth="1"/>
    <col min="16368" max="16384" width="16.875" style="27"/>
  </cols>
  <sheetData>
    <row r="1" spans="1:5" s="50" customFormat="1" ht="15" customHeight="1" x14ac:dyDescent="0.15">
      <c r="A1" s="48" t="s">
        <v>966</v>
      </c>
      <c r="C1" s="49"/>
      <c r="D1" s="49"/>
    </row>
    <row r="2" spans="1:5" s="51" customFormat="1" ht="15" customHeight="1" thickBot="1" x14ac:dyDescent="0.2">
      <c r="C2" s="531"/>
      <c r="D2" s="337"/>
      <c r="E2" s="532"/>
    </row>
    <row r="3" spans="1:5" s="51" customFormat="1" ht="30" customHeight="1" thickBot="1" x14ac:dyDescent="0.2">
      <c r="A3" s="1078" t="s">
        <v>967</v>
      </c>
      <c r="B3" s="279" t="s">
        <v>479</v>
      </c>
      <c r="C3" s="334" t="s">
        <v>244</v>
      </c>
      <c r="D3" s="281" t="s">
        <v>467</v>
      </c>
      <c r="E3" s="281" t="s">
        <v>245</v>
      </c>
    </row>
    <row r="4" spans="1:5" s="51" customFormat="1" ht="30" customHeight="1" thickBot="1" x14ac:dyDescent="0.2">
      <c r="A4" s="1078"/>
      <c r="B4" s="533" t="s">
        <v>246</v>
      </c>
      <c r="C4" s="534" t="s">
        <v>328</v>
      </c>
      <c r="D4" s="335">
        <v>5</v>
      </c>
      <c r="E4" s="336" t="s">
        <v>326</v>
      </c>
    </row>
    <row r="5" spans="1:5" s="51" customFormat="1" ht="15" customHeight="1" thickBot="1" x14ac:dyDescent="0.2">
      <c r="A5" s="1078"/>
      <c r="B5" s="1079" t="s">
        <v>247</v>
      </c>
      <c r="C5" s="129" t="s">
        <v>329</v>
      </c>
      <c r="D5" s="535">
        <v>15</v>
      </c>
      <c r="E5" s="536" t="s">
        <v>326</v>
      </c>
    </row>
    <row r="6" spans="1:5" s="51" customFormat="1" ht="15" customHeight="1" thickBot="1" x14ac:dyDescent="0.2">
      <c r="A6" s="1078"/>
      <c r="B6" s="1080"/>
      <c r="C6" s="63" t="s">
        <v>330</v>
      </c>
      <c r="D6" s="337">
        <v>12</v>
      </c>
      <c r="E6" s="338" t="s">
        <v>326</v>
      </c>
    </row>
    <row r="7" spans="1:5" s="51" customFormat="1" ht="30" customHeight="1" thickBot="1" x14ac:dyDescent="0.2">
      <c r="A7" s="1078" t="s">
        <v>968</v>
      </c>
      <c r="B7" s="279" t="s">
        <v>479</v>
      </c>
      <c r="C7" s="334" t="s">
        <v>244</v>
      </c>
      <c r="D7" s="281" t="s">
        <v>467</v>
      </c>
      <c r="E7" s="281" t="s">
        <v>245</v>
      </c>
    </row>
    <row r="8" spans="1:5" s="51" customFormat="1" ht="30" customHeight="1" thickBot="1" x14ac:dyDescent="0.2">
      <c r="A8" s="1078"/>
      <c r="B8" s="533" t="s">
        <v>246</v>
      </c>
      <c r="C8" s="534" t="s">
        <v>328</v>
      </c>
      <c r="D8" s="535">
        <v>10</v>
      </c>
      <c r="E8" s="336" t="s">
        <v>326</v>
      </c>
    </row>
    <row r="9" spans="1:5" s="51" customFormat="1" ht="15" customHeight="1" thickBot="1" x14ac:dyDescent="0.2">
      <c r="A9" s="1078"/>
      <c r="B9" s="1079" t="s">
        <v>247</v>
      </c>
      <c r="C9" s="129" t="s">
        <v>329</v>
      </c>
      <c r="D9" s="535">
        <v>16</v>
      </c>
      <c r="E9" s="536" t="s">
        <v>326</v>
      </c>
    </row>
    <row r="10" spans="1:5" s="51" customFormat="1" ht="15" customHeight="1" thickBot="1" x14ac:dyDescent="0.2">
      <c r="A10" s="1078"/>
      <c r="B10" s="1080"/>
      <c r="C10" s="63" t="s">
        <v>330</v>
      </c>
      <c r="D10" s="535">
        <v>13</v>
      </c>
      <c r="E10" s="338" t="s">
        <v>326</v>
      </c>
    </row>
    <row r="11" spans="1:5" s="51" customFormat="1" ht="30" customHeight="1" thickBot="1" x14ac:dyDescent="0.2">
      <c r="A11" s="1078" t="s">
        <v>940</v>
      </c>
      <c r="B11" s="279" t="s">
        <v>708</v>
      </c>
      <c r="C11" s="280" t="s">
        <v>709</v>
      </c>
      <c r="D11" s="281" t="s">
        <v>710</v>
      </c>
      <c r="E11" s="281" t="s">
        <v>711</v>
      </c>
    </row>
    <row r="12" spans="1:5" s="51" customFormat="1" ht="30" customHeight="1" thickBot="1" x14ac:dyDescent="0.2">
      <c r="A12" s="1078"/>
      <c r="B12" s="488" t="s">
        <v>712</v>
      </c>
      <c r="C12" s="278" t="s">
        <v>713</v>
      </c>
      <c r="D12" s="335">
        <v>3</v>
      </c>
      <c r="E12" s="536" t="s">
        <v>326</v>
      </c>
    </row>
    <row r="13" spans="1:5" s="51" customFormat="1" ht="15" customHeight="1" thickBot="1" x14ac:dyDescent="0.2">
      <c r="A13" s="1078"/>
      <c r="B13" s="488" t="s">
        <v>714</v>
      </c>
      <c r="C13" s="278" t="s">
        <v>715</v>
      </c>
      <c r="D13" s="535">
        <v>17</v>
      </c>
      <c r="E13" s="536" t="s">
        <v>326</v>
      </c>
    </row>
    <row r="14" spans="1:5" s="51" customFormat="1" ht="15" customHeight="1" thickBot="1" x14ac:dyDescent="0.2">
      <c r="A14" s="1078"/>
      <c r="B14" s="488"/>
      <c r="C14" s="278" t="s">
        <v>716</v>
      </c>
      <c r="D14" s="337">
        <v>10</v>
      </c>
      <c r="E14" s="536" t="s">
        <v>326</v>
      </c>
    </row>
    <row r="15" spans="1:5" ht="30" customHeight="1" thickBot="1" x14ac:dyDescent="0.2">
      <c r="A15" s="1078" t="s">
        <v>941</v>
      </c>
      <c r="B15" s="279" t="s">
        <v>479</v>
      </c>
      <c r="C15" s="334" t="s">
        <v>244</v>
      </c>
      <c r="D15" s="281" t="s">
        <v>467</v>
      </c>
      <c r="E15" s="281" t="s">
        <v>245</v>
      </c>
    </row>
    <row r="16" spans="1:5" ht="30" customHeight="1" thickBot="1" x14ac:dyDescent="0.2">
      <c r="A16" s="1078"/>
      <c r="B16" s="533" t="s">
        <v>246</v>
      </c>
      <c r="C16" s="534" t="s">
        <v>328</v>
      </c>
      <c r="D16" s="335">
        <v>3</v>
      </c>
      <c r="E16" s="336" t="s">
        <v>326</v>
      </c>
    </row>
    <row r="17" spans="1:5" ht="15" customHeight="1" thickBot="1" x14ac:dyDescent="0.2">
      <c r="A17" s="1078"/>
      <c r="B17" s="1079" t="s">
        <v>247</v>
      </c>
      <c r="C17" s="129" t="s">
        <v>329</v>
      </c>
      <c r="D17" s="535">
        <v>10</v>
      </c>
      <c r="E17" s="536" t="s">
        <v>326</v>
      </c>
    </row>
    <row r="18" spans="1:5" ht="16.7" customHeight="1" thickBot="1" x14ac:dyDescent="0.2">
      <c r="A18" s="1078"/>
      <c r="B18" s="1080"/>
      <c r="C18" s="63" t="s">
        <v>330</v>
      </c>
      <c r="D18" s="337">
        <v>8</v>
      </c>
      <c r="E18" s="338" t="s">
        <v>326</v>
      </c>
    </row>
    <row r="19" spans="1:5" ht="30" customHeight="1" thickBot="1" x14ac:dyDescent="0.2">
      <c r="A19" s="1078" t="s">
        <v>942</v>
      </c>
      <c r="B19" s="279" t="s">
        <v>479</v>
      </c>
      <c r="C19" s="334" t="s">
        <v>244</v>
      </c>
      <c r="D19" s="281" t="s">
        <v>467</v>
      </c>
      <c r="E19" s="281" t="s">
        <v>245</v>
      </c>
    </row>
    <row r="20" spans="1:5" ht="30" customHeight="1" thickBot="1" x14ac:dyDescent="0.2">
      <c r="A20" s="1078"/>
      <c r="B20" s="533" t="s">
        <v>246</v>
      </c>
      <c r="C20" s="534" t="s">
        <v>328</v>
      </c>
      <c r="D20" s="335">
        <v>4</v>
      </c>
      <c r="E20" s="336" t="s">
        <v>326</v>
      </c>
    </row>
    <row r="21" spans="1:5" ht="15" customHeight="1" thickBot="1" x14ac:dyDescent="0.2">
      <c r="A21" s="1078"/>
      <c r="B21" s="1079" t="s">
        <v>247</v>
      </c>
      <c r="C21" s="129" t="s">
        <v>329</v>
      </c>
      <c r="D21" s="535">
        <v>8</v>
      </c>
      <c r="E21" s="536" t="s">
        <v>326</v>
      </c>
    </row>
    <row r="22" spans="1:5" ht="16.7" customHeight="1" thickBot="1" x14ac:dyDescent="0.2">
      <c r="A22" s="1078"/>
      <c r="B22" s="1080"/>
      <c r="C22" s="63" t="s">
        <v>330</v>
      </c>
      <c r="D22" s="337">
        <v>10</v>
      </c>
      <c r="E22" s="338" t="s">
        <v>326</v>
      </c>
    </row>
  </sheetData>
  <mergeCells count="9">
    <mergeCell ref="A19:A22"/>
    <mergeCell ref="B21:B22"/>
    <mergeCell ref="A3:A6"/>
    <mergeCell ref="B5:B6"/>
    <mergeCell ref="A7:A10"/>
    <mergeCell ref="B9:B10"/>
    <mergeCell ref="A11:A14"/>
    <mergeCell ref="A15:A18"/>
    <mergeCell ref="B17:B18"/>
  </mergeCells>
  <phoneticPr fontId="7"/>
  <pageMargins left="0.82677165354330717" right="0.78740157480314965" top="0.78740157480314965" bottom="0.59055118110236227" header="0.51181102362204722" footer="0.51181102362204722"/>
  <pageSetup paperSize="9" scale="96" fitToWidth="0" fitToHeight="0" orientation="portrait" r:id="rId1"/>
  <headerFooter alignWithMargins="0">
    <oddHeader>&amp;L</oddHeader>
    <oddFooter>&amp;L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DD337-BD2C-4CEF-BB1D-C87B99C76835}">
  <sheetPr>
    <tabColor rgb="FF00B0F0"/>
    <pageSetUpPr fitToPage="1"/>
  </sheetPr>
  <dimension ref="A1:K37"/>
  <sheetViews>
    <sheetView zoomScaleNormal="100" zoomScaleSheetLayoutView="100" workbookViewId="0">
      <selection activeCell="G23" sqref="G23"/>
    </sheetView>
  </sheetViews>
  <sheetFormatPr defaultColWidth="9" defaultRowHeight="15" customHeight="1" x14ac:dyDescent="0.15"/>
  <cols>
    <col min="1" max="1" width="11.25" style="550" customWidth="1"/>
    <col min="2" max="2" width="17.875" style="550" bestFit="1" customWidth="1"/>
    <col min="3" max="3" width="11" style="550" bestFit="1" customWidth="1"/>
    <col min="4" max="4" width="9.75" style="550" customWidth="1"/>
    <col min="5" max="5" width="10" style="550" customWidth="1"/>
    <col min="6" max="11" width="7.125" style="550" customWidth="1"/>
    <col min="12" max="12" width="7.125" style="550" bestFit="1" customWidth="1"/>
    <col min="13" max="16384" width="9" style="550"/>
  </cols>
  <sheetData>
    <row r="1" spans="1:11" s="539" customFormat="1" ht="15" customHeight="1" x14ac:dyDescent="0.15">
      <c r="A1" s="537" t="s">
        <v>969</v>
      </c>
      <c r="B1" s="538"/>
      <c r="C1" s="538"/>
      <c r="D1" s="538"/>
      <c r="E1" s="538"/>
    </row>
    <row r="2" spans="1:11" ht="15" customHeight="1" thickBot="1" x14ac:dyDescent="0.2">
      <c r="A2" s="745"/>
      <c r="B2" s="746"/>
      <c r="C2" s="747"/>
      <c r="D2" s="747"/>
    </row>
    <row r="3" spans="1:11" ht="15" customHeight="1" x14ac:dyDescent="0.15">
      <c r="A3" s="748" t="s">
        <v>452</v>
      </c>
      <c r="B3" s="749" t="s">
        <v>453</v>
      </c>
      <c r="C3" s="750" t="s">
        <v>451</v>
      </c>
      <c r="D3" s="749" t="s">
        <v>454</v>
      </c>
      <c r="E3" s="748" t="s">
        <v>455</v>
      </c>
      <c r="F3" s="751" t="s">
        <v>456</v>
      </c>
      <c r="G3" s="749" t="s">
        <v>457</v>
      </c>
      <c r="H3" s="749" t="s">
        <v>458</v>
      </c>
      <c r="I3" s="749" t="s">
        <v>459</v>
      </c>
      <c r="J3" s="749" t="s">
        <v>460</v>
      </c>
      <c r="K3" s="749" t="s">
        <v>461</v>
      </c>
    </row>
    <row r="4" spans="1:11" s="752" customFormat="1" ht="15" customHeight="1" x14ac:dyDescent="0.15">
      <c r="A4" s="1081" t="s">
        <v>970</v>
      </c>
      <c r="B4" s="546" t="s">
        <v>473</v>
      </c>
      <c r="C4" s="547">
        <v>20</v>
      </c>
      <c r="D4" s="548">
        <v>68</v>
      </c>
      <c r="E4" s="549">
        <v>0</v>
      </c>
      <c r="F4" s="540">
        <v>34</v>
      </c>
      <c r="G4" s="541">
        <v>0</v>
      </c>
      <c r="H4" s="541">
        <v>34</v>
      </c>
      <c r="I4" s="541">
        <v>0</v>
      </c>
      <c r="J4" s="541">
        <v>0</v>
      </c>
      <c r="K4" s="541">
        <v>0</v>
      </c>
    </row>
    <row r="5" spans="1:11" ht="15" customHeight="1" x14ac:dyDescent="0.15">
      <c r="A5" s="1082"/>
      <c r="B5" s="551" t="s">
        <v>517</v>
      </c>
      <c r="C5" s="552">
        <v>1</v>
      </c>
      <c r="D5" s="550">
        <v>4</v>
      </c>
      <c r="E5" s="553">
        <v>0</v>
      </c>
      <c r="F5" s="542">
        <v>2</v>
      </c>
      <c r="G5" s="543">
        <v>0</v>
      </c>
      <c r="H5" s="543">
        <v>2</v>
      </c>
      <c r="I5" s="543">
        <v>0</v>
      </c>
      <c r="J5" s="543">
        <v>0</v>
      </c>
      <c r="K5" s="543">
        <v>0</v>
      </c>
    </row>
    <row r="6" spans="1:11" ht="15" customHeight="1" x14ac:dyDescent="0.15">
      <c r="A6" s="1082"/>
      <c r="B6" s="551" t="s">
        <v>518</v>
      </c>
      <c r="C6" s="552">
        <v>2</v>
      </c>
      <c r="D6" s="550">
        <v>6</v>
      </c>
      <c r="E6" s="553">
        <v>0</v>
      </c>
      <c r="F6" s="542">
        <v>2</v>
      </c>
      <c r="G6" s="543">
        <v>0</v>
      </c>
      <c r="H6" s="543">
        <v>4</v>
      </c>
      <c r="I6" s="543">
        <v>0</v>
      </c>
      <c r="J6" s="543">
        <v>0</v>
      </c>
      <c r="K6" s="543">
        <v>0</v>
      </c>
    </row>
    <row r="7" spans="1:11" ht="15" customHeight="1" x14ac:dyDescent="0.15">
      <c r="A7" s="1082"/>
      <c r="B7" s="551" t="s">
        <v>519</v>
      </c>
      <c r="C7" s="552">
        <v>1</v>
      </c>
      <c r="D7" s="550">
        <v>4</v>
      </c>
      <c r="E7" s="553">
        <v>0</v>
      </c>
      <c r="F7" s="542">
        <v>2</v>
      </c>
      <c r="G7" s="543">
        <v>0</v>
      </c>
      <c r="H7" s="543">
        <v>2</v>
      </c>
      <c r="I7" s="543">
        <v>0</v>
      </c>
      <c r="J7" s="543">
        <v>0</v>
      </c>
      <c r="K7" s="543">
        <v>0</v>
      </c>
    </row>
    <row r="8" spans="1:11" ht="15" customHeight="1" x14ac:dyDescent="0.15">
      <c r="A8" s="1082"/>
      <c r="B8" s="551" t="s">
        <v>520</v>
      </c>
      <c r="C8" s="555">
        <v>8</v>
      </c>
      <c r="D8" s="550">
        <v>28</v>
      </c>
      <c r="E8" s="553">
        <v>0</v>
      </c>
      <c r="F8" s="542">
        <v>16</v>
      </c>
      <c r="G8" s="543">
        <v>0</v>
      </c>
      <c r="H8" s="543">
        <v>12</v>
      </c>
      <c r="I8" s="543">
        <v>0</v>
      </c>
      <c r="J8" s="543">
        <v>0</v>
      </c>
      <c r="K8" s="543">
        <v>0</v>
      </c>
    </row>
    <row r="9" spans="1:11" ht="15" customHeight="1" x14ac:dyDescent="0.15">
      <c r="A9" s="1082"/>
      <c r="B9" s="551" t="s">
        <v>521</v>
      </c>
      <c r="C9" s="552">
        <v>3</v>
      </c>
      <c r="D9" s="550">
        <v>6</v>
      </c>
      <c r="E9" s="553">
        <v>0</v>
      </c>
      <c r="F9" s="542">
        <v>2</v>
      </c>
      <c r="G9" s="543">
        <v>0</v>
      </c>
      <c r="H9" s="543">
        <v>4</v>
      </c>
      <c r="I9" s="543">
        <v>0</v>
      </c>
      <c r="J9" s="543">
        <v>0</v>
      </c>
      <c r="K9" s="543">
        <v>0</v>
      </c>
    </row>
    <row r="10" spans="1:11" ht="15" customHeight="1" thickBot="1" x14ac:dyDescent="0.2">
      <c r="A10" s="1083"/>
      <c r="B10" s="556" t="s">
        <v>464</v>
      </c>
      <c r="C10" s="557">
        <v>5</v>
      </c>
      <c r="D10" s="558">
        <v>20</v>
      </c>
      <c r="E10" s="559">
        <v>0</v>
      </c>
      <c r="F10" s="544">
        <v>10</v>
      </c>
      <c r="G10" s="545">
        <v>0</v>
      </c>
      <c r="H10" s="545">
        <v>10</v>
      </c>
      <c r="I10" s="545">
        <v>0</v>
      </c>
      <c r="J10" s="545">
        <v>0</v>
      </c>
      <c r="K10" s="545">
        <v>0</v>
      </c>
    </row>
    <row r="11" spans="1:11" ht="15" customHeight="1" x14ac:dyDescent="0.15">
      <c r="A11" s="1081" t="s">
        <v>971</v>
      </c>
      <c r="B11" s="546" t="s">
        <v>473</v>
      </c>
      <c r="C11" s="547">
        <v>30</v>
      </c>
      <c r="D11" s="548">
        <v>100</v>
      </c>
      <c r="E11" s="549">
        <v>0</v>
      </c>
      <c r="F11" s="540">
        <v>32</v>
      </c>
      <c r="G11" s="541">
        <v>52</v>
      </c>
      <c r="H11" s="541">
        <v>16</v>
      </c>
      <c r="I11" s="541">
        <v>0</v>
      </c>
      <c r="J11" s="541">
        <v>0</v>
      </c>
      <c r="K11" s="543">
        <v>0</v>
      </c>
    </row>
    <row r="12" spans="1:11" ht="15" customHeight="1" x14ac:dyDescent="0.15">
      <c r="A12" s="1082"/>
      <c r="B12" s="551" t="s">
        <v>462</v>
      </c>
      <c r="C12" s="552">
        <v>9</v>
      </c>
      <c r="D12" s="550">
        <v>32</v>
      </c>
      <c r="E12" s="553">
        <v>0</v>
      </c>
      <c r="F12" s="542">
        <v>14</v>
      </c>
      <c r="G12" s="543">
        <v>18</v>
      </c>
      <c r="H12" s="543">
        <v>0</v>
      </c>
      <c r="I12" s="543">
        <v>0</v>
      </c>
      <c r="J12" s="543">
        <v>0</v>
      </c>
      <c r="K12" s="543">
        <v>0</v>
      </c>
    </row>
    <row r="13" spans="1:11" ht="15" customHeight="1" x14ac:dyDescent="0.15">
      <c r="A13" s="1082"/>
      <c r="B13" s="551" t="s">
        <v>465</v>
      </c>
      <c r="C13" s="552">
        <v>1</v>
      </c>
      <c r="D13" s="550">
        <v>4</v>
      </c>
      <c r="E13" s="553">
        <v>0</v>
      </c>
      <c r="F13" s="542">
        <v>2</v>
      </c>
      <c r="G13" s="543">
        <v>2</v>
      </c>
      <c r="H13" s="543">
        <v>0</v>
      </c>
      <c r="I13" s="543">
        <v>0</v>
      </c>
      <c r="J13" s="543">
        <v>0</v>
      </c>
      <c r="K13" s="543">
        <v>0</v>
      </c>
    </row>
    <row r="14" spans="1:11" ht="15" customHeight="1" x14ac:dyDescent="0.15">
      <c r="A14" s="1082"/>
      <c r="B14" s="551" t="s">
        <v>519</v>
      </c>
      <c r="C14" s="552">
        <v>4</v>
      </c>
      <c r="D14" s="550">
        <v>10</v>
      </c>
      <c r="E14" s="553">
        <v>0</v>
      </c>
      <c r="F14" s="542">
        <v>2</v>
      </c>
      <c r="G14" s="543">
        <v>6</v>
      </c>
      <c r="H14" s="543">
        <v>2</v>
      </c>
      <c r="I14" s="543">
        <v>0</v>
      </c>
      <c r="J14" s="543">
        <v>0</v>
      </c>
      <c r="K14" s="543">
        <v>0</v>
      </c>
    </row>
    <row r="15" spans="1:11" ht="15" customHeight="1" x14ac:dyDescent="0.15">
      <c r="A15" s="1082"/>
      <c r="B15" s="551" t="s">
        <v>466</v>
      </c>
      <c r="C15" s="555">
        <v>2</v>
      </c>
      <c r="D15" s="550">
        <v>6</v>
      </c>
      <c r="E15" s="553">
        <v>0</v>
      </c>
      <c r="F15" s="542">
        <v>0</v>
      </c>
      <c r="G15" s="543">
        <v>4</v>
      </c>
      <c r="H15" s="543">
        <v>2</v>
      </c>
      <c r="I15" s="543">
        <v>0</v>
      </c>
      <c r="J15" s="543">
        <v>0</v>
      </c>
      <c r="K15" s="543">
        <v>0</v>
      </c>
    </row>
    <row r="16" spans="1:11" ht="15" customHeight="1" x14ac:dyDescent="0.15">
      <c r="A16" s="1082"/>
      <c r="B16" s="551" t="s">
        <v>463</v>
      </c>
      <c r="C16" s="552">
        <v>7</v>
      </c>
      <c r="D16" s="550">
        <v>20</v>
      </c>
      <c r="E16" s="553">
        <v>0</v>
      </c>
      <c r="F16" s="542">
        <v>6</v>
      </c>
      <c r="G16" s="543">
        <v>12</v>
      </c>
      <c r="H16" s="543">
        <v>2</v>
      </c>
      <c r="I16" s="543">
        <v>0</v>
      </c>
      <c r="J16" s="543">
        <v>0</v>
      </c>
      <c r="K16" s="543">
        <v>0</v>
      </c>
    </row>
    <row r="17" spans="1:11" ht="15" customHeight="1" thickBot="1" x14ac:dyDescent="0.2">
      <c r="A17" s="1083"/>
      <c r="B17" s="556" t="s">
        <v>464</v>
      </c>
      <c r="C17" s="557">
        <v>7</v>
      </c>
      <c r="D17" s="558">
        <v>28</v>
      </c>
      <c r="E17" s="559">
        <v>0</v>
      </c>
      <c r="F17" s="544">
        <v>8</v>
      </c>
      <c r="G17" s="545">
        <v>10</v>
      </c>
      <c r="H17" s="545">
        <v>10</v>
      </c>
      <c r="I17" s="545">
        <v>0</v>
      </c>
      <c r="J17" s="545">
        <v>0</v>
      </c>
      <c r="K17" s="545">
        <v>0</v>
      </c>
    </row>
    <row r="18" spans="1:11" ht="15" customHeight="1" x14ac:dyDescent="0.15">
      <c r="A18" s="1081" t="s">
        <v>972</v>
      </c>
      <c r="B18" s="546" t="s">
        <v>473</v>
      </c>
      <c r="C18" s="547">
        <v>29</v>
      </c>
      <c r="D18" s="548">
        <v>76</v>
      </c>
      <c r="E18" s="549">
        <v>0</v>
      </c>
      <c r="F18" s="540">
        <v>0</v>
      </c>
      <c r="G18" s="541">
        <v>12</v>
      </c>
      <c r="H18" s="541">
        <v>14</v>
      </c>
      <c r="I18" s="541">
        <v>38</v>
      </c>
      <c r="J18" s="541">
        <v>0</v>
      </c>
      <c r="K18" s="543">
        <v>12</v>
      </c>
    </row>
    <row r="19" spans="1:11" ht="15" customHeight="1" x14ac:dyDescent="0.15">
      <c r="A19" s="1082"/>
      <c r="B19" s="551" t="s">
        <v>867</v>
      </c>
      <c r="C19" s="552">
        <v>1</v>
      </c>
      <c r="D19" s="550">
        <v>2</v>
      </c>
      <c r="E19" s="553">
        <v>0</v>
      </c>
      <c r="F19" s="542">
        <v>0</v>
      </c>
      <c r="G19" s="543">
        <v>0</v>
      </c>
      <c r="H19" s="543">
        <v>0</v>
      </c>
      <c r="I19" s="543">
        <v>2</v>
      </c>
      <c r="J19" s="543">
        <v>0</v>
      </c>
      <c r="K19" s="543">
        <v>0</v>
      </c>
    </row>
    <row r="20" spans="1:11" ht="15" customHeight="1" x14ac:dyDescent="0.15">
      <c r="A20" s="1082"/>
      <c r="B20" s="554" t="s">
        <v>717</v>
      </c>
      <c r="C20" s="552">
        <v>1</v>
      </c>
      <c r="D20" s="550">
        <v>2</v>
      </c>
      <c r="E20" s="553"/>
      <c r="F20" s="542">
        <v>0</v>
      </c>
      <c r="G20" s="543">
        <v>0</v>
      </c>
      <c r="H20" s="543">
        <v>0</v>
      </c>
      <c r="I20" s="543">
        <v>2</v>
      </c>
      <c r="J20" s="543"/>
      <c r="K20" s="543">
        <v>0</v>
      </c>
    </row>
    <row r="21" spans="1:11" ht="15" customHeight="1" x14ac:dyDescent="0.15">
      <c r="A21" s="1082"/>
      <c r="B21" s="551" t="s">
        <v>868</v>
      </c>
      <c r="C21" s="552">
        <v>1</v>
      </c>
      <c r="D21" s="550">
        <v>4</v>
      </c>
      <c r="E21" s="553">
        <v>0</v>
      </c>
      <c r="F21" s="542">
        <v>0</v>
      </c>
      <c r="G21" s="543">
        <v>2</v>
      </c>
      <c r="H21" s="543">
        <v>2</v>
      </c>
      <c r="I21" s="543">
        <v>0</v>
      </c>
      <c r="J21" s="543">
        <v>0</v>
      </c>
      <c r="K21" s="543">
        <v>0</v>
      </c>
    </row>
    <row r="22" spans="1:11" ht="15" customHeight="1" x14ac:dyDescent="0.15">
      <c r="A22" s="1082"/>
      <c r="B22" s="551" t="s">
        <v>869</v>
      </c>
      <c r="C22" s="552">
        <v>2</v>
      </c>
      <c r="D22" s="550">
        <v>4</v>
      </c>
      <c r="E22" s="553">
        <v>0</v>
      </c>
      <c r="F22" s="542">
        <v>0</v>
      </c>
      <c r="G22" s="543">
        <v>0</v>
      </c>
      <c r="H22" s="543">
        <v>0</v>
      </c>
      <c r="I22" s="543">
        <v>4</v>
      </c>
      <c r="J22" s="543">
        <v>0</v>
      </c>
      <c r="K22" s="543">
        <v>0</v>
      </c>
    </row>
    <row r="23" spans="1:11" ht="15" customHeight="1" x14ac:dyDescent="0.15">
      <c r="A23" s="1082"/>
      <c r="B23" s="551" t="s">
        <v>870</v>
      </c>
      <c r="C23" s="555">
        <v>4</v>
      </c>
      <c r="D23" s="550">
        <v>12</v>
      </c>
      <c r="E23" s="553">
        <v>0</v>
      </c>
      <c r="F23" s="542">
        <v>0</v>
      </c>
      <c r="G23" s="543">
        <v>2</v>
      </c>
      <c r="H23" s="543">
        <v>4</v>
      </c>
      <c r="I23" s="543">
        <v>2</v>
      </c>
      <c r="J23" s="543">
        <v>0</v>
      </c>
      <c r="K23" s="543">
        <v>4</v>
      </c>
    </row>
    <row r="24" spans="1:11" ht="15" customHeight="1" x14ac:dyDescent="0.15">
      <c r="A24" s="1082"/>
      <c r="B24" s="551" t="s">
        <v>718</v>
      </c>
      <c r="C24" s="552">
        <v>12</v>
      </c>
      <c r="D24" s="550">
        <v>26</v>
      </c>
      <c r="E24" s="553">
        <v>0</v>
      </c>
      <c r="F24" s="542">
        <v>0</v>
      </c>
      <c r="G24" s="543">
        <v>0</v>
      </c>
      <c r="H24" s="543">
        <v>2</v>
      </c>
      <c r="I24" s="543">
        <v>22</v>
      </c>
      <c r="J24" s="543">
        <v>0</v>
      </c>
      <c r="K24" s="543">
        <v>2</v>
      </c>
    </row>
    <row r="25" spans="1:11" ht="15" customHeight="1" thickBot="1" x14ac:dyDescent="0.2">
      <c r="A25" s="1083"/>
      <c r="B25" s="556" t="s">
        <v>871</v>
      </c>
      <c r="C25" s="557">
        <v>8</v>
      </c>
      <c r="D25" s="558">
        <v>26</v>
      </c>
      <c r="E25" s="559">
        <v>0</v>
      </c>
      <c r="F25" s="544">
        <v>0</v>
      </c>
      <c r="G25" s="545">
        <v>8</v>
      </c>
      <c r="H25" s="545">
        <v>6</v>
      </c>
      <c r="I25" s="545">
        <v>6</v>
      </c>
      <c r="J25" s="545">
        <v>0</v>
      </c>
      <c r="K25" s="545">
        <v>6</v>
      </c>
    </row>
    <row r="26" spans="1:11" ht="15" customHeight="1" x14ac:dyDescent="0.15">
      <c r="A26" s="1081" t="s">
        <v>973</v>
      </c>
      <c r="B26" s="546" t="s">
        <v>473</v>
      </c>
      <c r="C26" s="547">
        <v>36</v>
      </c>
      <c r="D26" s="548">
        <v>127</v>
      </c>
      <c r="E26" s="549">
        <v>0</v>
      </c>
      <c r="F26" s="540">
        <v>57</v>
      </c>
      <c r="G26" s="541">
        <v>20</v>
      </c>
      <c r="H26" s="541">
        <v>18</v>
      </c>
      <c r="I26" s="541">
        <v>0</v>
      </c>
      <c r="J26" s="541">
        <v>0</v>
      </c>
      <c r="K26" s="543">
        <v>32</v>
      </c>
    </row>
    <row r="27" spans="1:11" ht="15" customHeight="1" x14ac:dyDescent="0.15">
      <c r="A27" s="1082"/>
      <c r="B27" s="551" t="s">
        <v>867</v>
      </c>
      <c r="C27" s="552">
        <v>2</v>
      </c>
      <c r="D27" s="550">
        <v>10</v>
      </c>
      <c r="E27" s="553">
        <v>0</v>
      </c>
      <c r="F27" s="542">
        <v>2</v>
      </c>
      <c r="G27" s="543">
        <v>4</v>
      </c>
      <c r="H27" s="543">
        <v>4</v>
      </c>
      <c r="I27" s="543">
        <v>0</v>
      </c>
      <c r="J27" s="543">
        <v>0</v>
      </c>
      <c r="K27" s="543">
        <v>0</v>
      </c>
    </row>
    <row r="28" spans="1:11" ht="15" customHeight="1" x14ac:dyDescent="0.15">
      <c r="A28" s="1082"/>
      <c r="B28" s="551" t="s">
        <v>872</v>
      </c>
      <c r="C28" s="555">
        <v>17</v>
      </c>
      <c r="D28" s="550">
        <v>49</v>
      </c>
      <c r="E28" s="553">
        <v>0</v>
      </c>
      <c r="F28" s="542">
        <v>25</v>
      </c>
      <c r="G28" s="543">
        <v>2</v>
      </c>
      <c r="H28" s="543">
        <v>0</v>
      </c>
      <c r="I28" s="543">
        <v>0</v>
      </c>
      <c r="J28" s="543" t="s">
        <v>450</v>
      </c>
      <c r="K28" s="543">
        <v>22</v>
      </c>
    </row>
    <row r="29" spans="1:11" ht="15" customHeight="1" x14ac:dyDescent="0.15">
      <c r="A29" s="1082"/>
      <c r="B29" s="551" t="s">
        <v>817</v>
      </c>
      <c r="C29" s="552">
        <v>3</v>
      </c>
      <c r="D29" s="550">
        <v>16</v>
      </c>
      <c r="E29" s="553">
        <v>0</v>
      </c>
      <c r="F29" s="542">
        <v>6</v>
      </c>
      <c r="G29" s="543">
        <v>4</v>
      </c>
      <c r="H29" s="543">
        <v>4</v>
      </c>
      <c r="I29" s="543">
        <v>0</v>
      </c>
      <c r="J29" s="543">
        <v>0</v>
      </c>
      <c r="K29" s="543">
        <v>2</v>
      </c>
    </row>
    <row r="30" spans="1:11" ht="15" customHeight="1" x14ac:dyDescent="0.15">
      <c r="A30" s="1082"/>
      <c r="B30" s="551" t="s">
        <v>718</v>
      </c>
      <c r="C30" s="552">
        <v>3</v>
      </c>
      <c r="D30" s="550">
        <v>10</v>
      </c>
      <c r="E30" s="553">
        <v>0</v>
      </c>
      <c r="F30" s="542">
        <v>6</v>
      </c>
      <c r="G30" s="543">
        <v>2</v>
      </c>
      <c r="H30" s="543">
        <v>2</v>
      </c>
      <c r="I30" s="543">
        <v>0</v>
      </c>
      <c r="J30" s="543">
        <v>0</v>
      </c>
      <c r="K30" s="543">
        <v>0</v>
      </c>
    </row>
    <row r="31" spans="1:11" ht="15" customHeight="1" thickBot="1" x14ac:dyDescent="0.2">
      <c r="A31" s="1083"/>
      <c r="B31" s="556" t="s">
        <v>871</v>
      </c>
      <c r="C31" s="557">
        <v>11</v>
      </c>
      <c r="D31" s="558">
        <v>42</v>
      </c>
      <c r="E31" s="559">
        <v>0</v>
      </c>
      <c r="F31" s="544">
        <v>18</v>
      </c>
      <c r="G31" s="545">
        <v>8</v>
      </c>
      <c r="H31" s="545">
        <v>8</v>
      </c>
      <c r="I31" s="545">
        <v>0</v>
      </c>
      <c r="J31" s="545">
        <v>0</v>
      </c>
      <c r="K31" s="545">
        <v>8</v>
      </c>
    </row>
    <row r="32" spans="1:11" ht="15" customHeight="1" x14ac:dyDescent="0.15">
      <c r="A32" s="1081" t="s">
        <v>974</v>
      </c>
      <c r="B32" s="546" t="s">
        <v>473</v>
      </c>
      <c r="C32" s="547">
        <v>29</v>
      </c>
      <c r="D32" s="548">
        <v>92</v>
      </c>
      <c r="E32" s="549">
        <v>0</v>
      </c>
      <c r="F32" s="541">
        <v>0</v>
      </c>
      <c r="G32" s="541">
        <v>36</v>
      </c>
      <c r="H32" s="541">
        <v>40</v>
      </c>
      <c r="I32" s="541">
        <v>16</v>
      </c>
      <c r="J32" s="541">
        <v>0</v>
      </c>
      <c r="K32" s="541">
        <v>0</v>
      </c>
    </row>
    <row r="33" spans="1:11" ht="15" customHeight="1" x14ac:dyDescent="0.15">
      <c r="A33" s="1082"/>
      <c r="B33" s="551" t="s">
        <v>867</v>
      </c>
      <c r="C33" s="552">
        <v>3</v>
      </c>
      <c r="D33" s="550">
        <v>10</v>
      </c>
      <c r="E33" s="553">
        <v>0</v>
      </c>
      <c r="F33" s="543">
        <v>0</v>
      </c>
      <c r="G33" s="543">
        <v>2</v>
      </c>
      <c r="H33" s="543">
        <v>2</v>
      </c>
      <c r="I33" s="543">
        <v>6</v>
      </c>
      <c r="J33" s="543">
        <v>0</v>
      </c>
      <c r="K33" s="543">
        <v>0</v>
      </c>
    </row>
    <row r="34" spans="1:11" ht="15" customHeight="1" x14ac:dyDescent="0.15">
      <c r="A34" s="1082"/>
      <c r="B34" s="551" t="s">
        <v>872</v>
      </c>
      <c r="C34" s="555">
        <v>14</v>
      </c>
      <c r="D34" s="550">
        <v>48</v>
      </c>
      <c r="E34" s="553">
        <v>0</v>
      </c>
      <c r="F34" s="543">
        <v>0</v>
      </c>
      <c r="G34" s="543">
        <v>22</v>
      </c>
      <c r="H34" s="543">
        <v>24</v>
      </c>
      <c r="I34" s="543">
        <v>2</v>
      </c>
      <c r="J34" s="543" t="s">
        <v>450</v>
      </c>
      <c r="K34" s="543">
        <v>0</v>
      </c>
    </row>
    <row r="35" spans="1:11" ht="15" customHeight="1" x14ac:dyDescent="0.15">
      <c r="A35" s="1082"/>
      <c r="B35" s="551" t="s">
        <v>817</v>
      </c>
      <c r="C35" s="552">
        <v>4</v>
      </c>
      <c r="D35" s="550">
        <v>14</v>
      </c>
      <c r="E35" s="553">
        <v>0</v>
      </c>
      <c r="F35" s="543">
        <v>0</v>
      </c>
      <c r="G35" s="543">
        <v>6</v>
      </c>
      <c r="H35" s="543">
        <v>8</v>
      </c>
      <c r="I35" s="543">
        <v>0</v>
      </c>
      <c r="J35" s="543">
        <v>0</v>
      </c>
      <c r="K35" s="543">
        <v>0</v>
      </c>
    </row>
    <row r="36" spans="1:11" ht="15" customHeight="1" x14ac:dyDescent="0.15">
      <c r="A36" s="1082"/>
      <c r="B36" s="551" t="s">
        <v>718</v>
      </c>
      <c r="C36" s="552">
        <v>2</v>
      </c>
      <c r="D36" s="550">
        <v>8</v>
      </c>
      <c r="E36" s="553">
        <v>0</v>
      </c>
      <c r="F36" s="543">
        <v>0</v>
      </c>
      <c r="G36" s="543">
        <v>4</v>
      </c>
      <c r="H36" s="543">
        <v>4</v>
      </c>
      <c r="I36" s="543">
        <v>0</v>
      </c>
      <c r="J36" s="543">
        <v>0</v>
      </c>
      <c r="K36" s="543">
        <v>0</v>
      </c>
    </row>
    <row r="37" spans="1:11" ht="15" customHeight="1" thickBot="1" x14ac:dyDescent="0.2">
      <c r="A37" s="1083"/>
      <c r="B37" s="556" t="s">
        <v>871</v>
      </c>
      <c r="C37" s="557">
        <v>6</v>
      </c>
      <c r="D37" s="558">
        <v>12</v>
      </c>
      <c r="E37" s="559">
        <v>0</v>
      </c>
      <c r="F37" s="544">
        <v>0</v>
      </c>
      <c r="G37" s="545">
        <v>2</v>
      </c>
      <c r="H37" s="545">
        <v>2</v>
      </c>
      <c r="I37" s="545">
        <v>8</v>
      </c>
      <c r="J37" s="545">
        <v>0</v>
      </c>
      <c r="K37" s="545">
        <v>0</v>
      </c>
    </row>
  </sheetData>
  <mergeCells count="5">
    <mergeCell ref="A4:A10"/>
    <mergeCell ref="A11:A17"/>
    <mergeCell ref="A18:A25"/>
    <mergeCell ref="A26:A31"/>
    <mergeCell ref="A32:A37"/>
  </mergeCells>
  <phoneticPr fontId="7"/>
  <pageMargins left="0.78740157480314965" right="0.70866141732283472" top="0.74803149606299213" bottom="0.74803149606299213" header="0.31496062992125984" footer="0.31496062992125984"/>
  <pageSetup paperSize="9" scale="8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52FD8-333D-4BBB-9597-9B77A031DD1E}">
  <sheetPr>
    <tabColor rgb="FF00B0F0"/>
    <outlinePr summaryBelow="0" summaryRight="0"/>
    <pageSetUpPr autoPageBreaks="0" fitToPage="1"/>
  </sheetPr>
  <dimension ref="A1:N35"/>
  <sheetViews>
    <sheetView showGridLines="0" view="pageBreakPreview" zoomScaleNormal="100" zoomScaleSheetLayoutView="100" workbookViewId="0">
      <selection activeCell="J24" sqref="J24"/>
    </sheetView>
  </sheetViews>
  <sheetFormatPr defaultColWidth="16.875" defaultRowHeight="15" customHeight="1" x14ac:dyDescent="0.15"/>
  <cols>
    <col min="1" max="1" width="10.875" style="7" customWidth="1"/>
    <col min="2" max="2" width="18.25" style="7" customWidth="1"/>
    <col min="3" max="3" width="7.75" style="7" customWidth="1"/>
    <col min="4" max="14" width="7.75" style="8" customWidth="1"/>
    <col min="15" max="239" width="16.875" style="8" customWidth="1"/>
    <col min="240" max="255" width="16.875" style="8"/>
    <col min="256" max="256" width="10.875" style="8" customWidth="1"/>
    <col min="257" max="257" width="17.125" style="8" customWidth="1"/>
    <col min="258" max="259" width="6.25" style="8" customWidth="1"/>
    <col min="260" max="260" width="13.375" style="8" customWidth="1"/>
    <col min="261" max="261" width="6.875" style="8" customWidth="1"/>
    <col min="262" max="262" width="13.875" style="8" customWidth="1"/>
    <col min="263" max="495" width="16.875" style="8" customWidth="1"/>
    <col min="496" max="511" width="16.875" style="8"/>
    <col min="512" max="512" width="10.875" style="8" customWidth="1"/>
    <col min="513" max="513" width="17.125" style="8" customWidth="1"/>
    <col min="514" max="515" width="6.25" style="8" customWidth="1"/>
    <col min="516" max="516" width="13.375" style="8" customWidth="1"/>
    <col min="517" max="517" width="6.875" style="8" customWidth="1"/>
    <col min="518" max="518" width="13.875" style="8" customWidth="1"/>
    <col min="519" max="751" width="16.875" style="8" customWidth="1"/>
    <col min="752" max="767" width="16.875" style="8"/>
    <col min="768" max="768" width="10.875" style="8" customWidth="1"/>
    <col min="769" max="769" width="17.125" style="8" customWidth="1"/>
    <col min="770" max="771" width="6.25" style="8" customWidth="1"/>
    <col min="772" max="772" width="13.375" style="8" customWidth="1"/>
    <col min="773" max="773" width="6.875" style="8" customWidth="1"/>
    <col min="774" max="774" width="13.875" style="8" customWidth="1"/>
    <col min="775" max="1007" width="16.875" style="8" customWidth="1"/>
    <col min="1008" max="1023" width="16.875" style="8"/>
    <col min="1024" max="1024" width="10.875" style="8" customWidth="1"/>
    <col min="1025" max="1025" width="17.125" style="8" customWidth="1"/>
    <col min="1026" max="1027" width="6.25" style="8" customWidth="1"/>
    <col min="1028" max="1028" width="13.375" style="8" customWidth="1"/>
    <col min="1029" max="1029" width="6.875" style="8" customWidth="1"/>
    <col min="1030" max="1030" width="13.875" style="8" customWidth="1"/>
    <col min="1031" max="1263" width="16.875" style="8" customWidth="1"/>
    <col min="1264" max="1279" width="16.875" style="8"/>
    <col min="1280" max="1280" width="10.875" style="8" customWidth="1"/>
    <col min="1281" max="1281" width="17.125" style="8" customWidth="1"/>
    <col min="1282" max="1283" width="6.25" style="8" customWidth="1"/>
    <col min="1284" max="1284" width="13.375" style="8" customWidth="1"/>
    <col min="1285" max="1285" width="6.875" style="8" customWidth="1"/>
    <col min="1286" max="1286" width="13.875" style="8" customWidth="1"/>
    <col min="1287" max="1519" width="16.875" style="8" customWidth="1"/>
    <col min="1520" max="1535" width="16.875" style="8"/>
    <col min="1536" max="1536" width="10.875" style="8" customWidth="1"/>
    <col min="1537" max="1537" width="17.125" style="8" customWidth="1"/>
    <col min="1538" max="1539" width="6.25" style="8" customWidth="1"/>
    <col min="1540" max="1540" width="13.375" style="8" customWidth="1"/>
    <col min="1541" max="1541" width="6.875" style="8" customWidth="1"/>
    <col min="1542" max="1542" width="13.875" style="8" customWidth="1"/>
    <col min="1543" max="1775" width="16.875" style="8" customWidth="1"/>
    <col min="1776" max="1791" width="16.875" style="8"/>
    <col min="1792" max="1792" width="10.875" style="8" customWidth="1"/>
    <col min="1793" max="1793" width="17.125" style="8" customWidth="1"/>
    <col min="1794" max="1795" width="6.25" style="8" customWidth="1"/>
    <col min="1796" max="1796" width="13.375" style="8" customWidth="1"/>
    <col min="1797" max="1797" width="6.875" style="8" customWidth="1"/>
    <col min="1798" max="1798" width="13.875" style="8" customWidth="1"/>
    <col min="1799" max="2031" width="16.875" style="8" customWidth="1"/>
    <col min="2032" max="2047" width="16.875" style="8"/>
    <col min="2048" max="2048" width="10.875" style="8" customWidth="1"/>
    <col min="2049" max="2049" width="17.125" style="8" customWidth="1"/>
    <col min="2050" max="2051" width="6.25" style="8" customWidth="1"/>
    <col min="2052" max="2052" width="13.375" style="8" customWidth="1"/>
    <col min="2053" max="2053" width="6.875" style="8" customWidth="1"/>
    <col min="2054" max="2054" width="13.875" style="8" customWidth="1"/>
    <col min="2055" max="2287" width="16.875" style="8" customWidth="1"/>
    <col min="2288" max="2303" width="16.875" style="8"/>
    <col min="2304" max="2304" width="10.875" style="8" customWidth="1"/>
    <col min="2305" max="2305" width="17.125" style="8" customWidth="1"/>
    <col min="2306" max="2307" width="6.25" style="8" customWidth="1"/>
    <col min="2308" max="2308" width="13.375" style="8" customWidth="1"/>
    <col min="2309" max="2309" width="6.875" style="8" customWidth="1"/>
    <col min="2310" max="2310" width="13.875" style="8" customWidth="1"/>
    <col min="2311" max="2543" width="16.875" style="8" customWidth="1"/>
    <col min="2544" max="2559" width="16.875" style="8"/>
    <col min="2560" max="2560" width="10.875" style="8" customWidth="1"/>
    <col min="2561" max="2561" width="17.125" style="8" customWidth="1"/>
    <col min="2562" max="2563" width="6.25" style="8" customWidth="1"/>
    <col min="2564" max="2564" width="13.375" style="8" customWidth="1"/>
    <col min="2565" max="2565" width="6.875" style="8" customWidth="1"/>
    <col min="2566" max="2566" width="13.875" style="8" customWidth="1"/>
    <col min="2567" max="2799" width="16.875" style="8" customWidth="1"/>
    <col min="2800" max="2815" width="16.875" style="8"/>
    <col min="2816" max="2816" width="10.875" style="8" customWidth="1"/>
    <col min="2817" max="2817" width="17.125" style="8" customWidth="1"/>
    <col min="2818" max="2819" width="6.25" style="8" customWidth="1"/>
    <col min="2820" max="2820" width="13.375" style="8" customWidth="1"/>
    <col min="2821" max="2821" width="6.875" style="8" customWidth="1"/>
    <col min="2822" max="2822" width="13.875" style="8" customWidth="1"/>
    <col min="2823" max="3055" width="16.875" style="8" customWidth="1"/>
    <col min="3056" max="3071" width="16.875" style="8"/>
    <col min="3072" max="3072" width="10.875" style="8" customWidth="1"/>
    <col min="3073" max="3073" width="17.125" style="8" customWidth="1"/>
    <col min="3074" max="3075" width="6.25" style="8" customWidth="1"/>
    <col min="3076" max="3076" width="13.375" style="8" customWidth="1"/>
    <col min="3077" max="3077" width="6.875" style="8" customWidth="1"/>
    <col min="3078" max="3078" width="13.875" style="8" customWidth="1"/>
    <col min="3079" max="3311" width="16.875" style="8" customWidth="1"/>
    <col min="3312" max="3327" width="16.875" style="8"/>
    <col min="3328" max="3328" width="10.875" style="8" customWidth="1"/>
    <col min="3329" max="3329" width="17.125" style="8" customWidth="1"/>
    <col min="3330" max="3331" width="6.25" style="8" customWidth="1"/>
    <col min="3332" max="3332" width="13.375" style="8" customWidth="1"/>
    <col min="3333" max="3333" width="6.875" style="8" customWidth="1"/>
    <col min="3334" max="3334" width="13.875" style="8" customWidth="1"/>
    <col min="3335" max="3567" width="16.875" style="8" customWidth="1"/>
    <col min="3568" max="3583" width="16.875" style="8"/>
    <col min="3584" max="3584" width="10.875" style="8" customWidth="1"/>
    <col min="3585" max="3585" width="17.125" style="8" customWidth="1"/>
    <col min="3586" max="3587" width="6.25" style="8" customWidth="1"/>
    <col min="3588" max="3588" width="13.375" style="8" customWidth="1"/>
    <col min="3589" max="3589" width="6.875" style="8" customWidth="1"/>
    <col min="3590" max="3590" width="13.875" style="8" customWidth="1"/>
    <col min="3591" max="3823" width="16.875" style="8" customWidth="1"/>
    <col min="3824" max="3839" width="16.875" style="8"/>
    <col min="3840" max="3840" width="10.875" style="8" customWidth="1"/>
    <col min="3841" max="3841" width="17.125" style="8" customWidth="1"/>
    <col min="3842" max="3843" width="6.25" style="8" customWidth="1"/>
    <col min="3844" max="3844" width="13.375" style="8" customWidth="1"/>
    <col min="3845" max="3845" width="6.875" style="8" customWidth="1"/>
    <col min="3846" max="3846" width="13.875" style="8" customWidth="1"/>
    <col min="3847" max="4079" width="16.875" style="8" customWidth="1"/>
    <col min="4080" max="4095" width="16.875" style="8"/>
    <col min="4096" max="4096" width="10.875" style="8" customWidth="1"/>
    <col min="4097" max="4097" width="17.125" style="8" customWidth="1"/>
    <col min="4098" max="4099" width="6.25" style="8" customWidth="1"/>
    <col min="4100" max="4100" width="13.375" style="8" customWidth="1"/>
    <col min="4101" max="4101" width="6.875" style="8" customWidth="1"/>
    <col min="4102" max="4102" width="13.875" style="8" customWidth="1"/>
    <col min="4103" max="4335" width="16.875" style="8" customWidth="1"/>
    <col min="4336" max="4351" width="16.875" style="8"/>
    <col min="4352" max="4352" width="10.875" style="8" customWidth="1"/>
    <col min="4353" max="4353" width="17.125" style="8" customWidth="1"/>
    <col min="4354" max="4355" width="6.25" style="8" customWidth="1"/>
    <col min="4356" max="4356" width="13.375" style="8" customWidth="1"/>
    <col min="4357" max="4357" width="6.875" style="8" customWidth="1"/>
    <col min="4358" max="4358" width="13.875" style="8" customWidth="1"/>
    <col min="4359" max="4591" width="16.875" style="8" customWidth="1"/>
    <col min="4592" max="4607" width="16.875" style="8"/>
    <col min="4608" max="4608" width="10.875" style="8" customWidth="1"/>
    <col min="4609" max="4609" width="17.125" style="8" customWidth="1"/>
    <col min="4610" max="4611" width="6.25" style="8" customWidth="1"/>
    <col min="4612" max="4612" width="13.375" style="8" customWidth="1"/>
    <col min="4613" max="4613" width="6.875" style="8" customWidth="1"/>
    <col min="4614" max="4614" width="13.875" style="8" customWidth="1"/>
    <col min="4615" max="4847" width="16.875" style="8" customWidth="1"/>
    <col min="4848" max="4863" width="16.875" style="8"/>
    <col min="4864" max="4864" width="10.875" style="8" customWidth="1"/>
    <col min="4865" max="4865" width="17.125" style="8" customWidth="1"/>
    <col min="4866" max="4867" width="6.25" style="8" customWidth="1"/>
    <col min="4868" max="4868" width="13.375" style="8" customWidth="1"/>
    <col min="4869" max="4869" width="6.875" style="8" customWidth="1"/>
    <col min="4870" max="4870" width="13.875" style="8" customWidth="1"/>
    <col min="4871" max="5103" width="16.875" style="8" customWidth="1"/>
    <col min="5104" max="5119" width="16.875" style="8"/>
    <col min="5120" max="5120" width="10.875" style="8" customWidth="1"/>
    <col min="5121" max="5121" width="17.125" style="8" customWidth="1"/>
    <col min="5122" max="5123" width="6.25" style="8" customWidth="1"/>
    <col min="5124" max="5124" width="13.375" style="8" customWidth="1"/>
    <col min="5125" max="5125" width="6.875" style="8" customWidth="1"/>
    <col min="5126" max="5126" width="13.875" style="8" customWidth="1"/>
    <col min="5127" max="5359" width="16.875" style="8" customWidth="1"/>
    <col min="5360" max="5375" width="16.875" style="8"/>
    <col min="5376" max="5376" width="10.875" style="8" customWidth="1"/>
    <col min="5377" max="5377" width="17.125" style="8" customWidth="1"/>
    <col min="5378" max="5379" width="6.25" style="8" customWidth="1"/>
    <col min="5380" max="5380" width="13.375" style="8" customWidth="1"/>
    <col min="5381" max="5381" width="6.875" style="8" customWidth="1"/>
    <col min="5382" max="5382" width="13.875" style="8" customWidth="1"/>
    <col min="5383" max="5615" width="16.875" style="8" customWidth="1"/>
    <col min="5616" max="5631" width="16.875" style="8"/>
    <col min="5632" max="5632" width="10.875" style="8" customWidth="1"/>
    <col min="5633" max="5633" width="17.125" style="8" customWidth="1"/>
    <col min="5634" max="5635" width="6.25" style="8" customWidth="1"/>
    <col min="5636" max="5636" width="13.375" style="8" customWidth="1"/>
    <col min="5637" max="5637" width="6.875" style="8" customWidth="1"/>
    <col min="5638" max="5638" width="13.875" style="8" customWidth="1"/>
    <col min="5639" max="5871" width="16.875" style="8" customWidth="1"/>
    <col min="5872" max="5887" width="16.875" style="8"/>
    <col min="5888" max="5888" width="10.875" style="8" customWidth="1"/>
    <col min="5889" max="5889" width="17.125" style="8" customWidth="1"/>
    <col min="5890" max="5891" width="6.25" style="8" customWidth="1"/>
    <col min="5892" max="5892" width="13.375" style="8" customWidth="1"/>
    <col min="5893" max="5893" width="6.875" style="8" customWidth="1"/>
    <col min="5894" max="5894" width="13.875" style="8" customWidth="1"/>
    <col min="5895" max="6127" width="16.875" style="8" customWidth="1"/>
    <col min="6128" max="6143" width="16.875" style="8"/>
    <col min="6144" max="6144" width="10.875" style="8" customWidth="1"/>
    <col min="6145" max="6145" width="17.125" style="8" customWidth="1"/>
    <col min="6146" max="6147" width="6.25" style="8" customWidth="1"/>
    <col min="6148" max="6148" width="13.375" style="8" customWidth="1"/>
    <col min="6149" max="6149" width="6.875" style="8" customWidth="1"/>
    <col min="6150" max="6150" width="13.875" style="8" customWidth="1"/>
    <col min="6151" max="6383" width="16.875" style="8" customWidth="1"/>
    <col min="6384" max="6399" width="16.875" style="8"/>
    <col min="6400" max="6400" width="10.875" style="8" customWidth="1"/>
    <col min="6401" max="6401" width="17.125" style="8" customWidth="1"/>
    <col min="6402" max="6403" width="6.25" style="8" customWidth="1"/>
    <col min="6404" max="6404" width="13.375" style="8" customWidth="1"/>
    <col min="6405" max="6405" width="6.875" style="8" customWidth="1"/>
    <col min="6406" max="6406" width="13.875" style="8" customWidth="1"/>
    <col min="6407" max="6639" width="16.875" style="8" customWidth="1"/>
    <col min="6640" max="6655" width="16.875" style="8"/>
    <col min="6656" max="6656" width="10.875" style="8" customWidth="1"/>
    <col min="6657" max="6657" width="17.125" style="8" customWidth="1"/>
    <col min="6658" max="6659" width="6.25" style="8" customWidth="1"/>
    <col min="6660" max="6660" width="13.375" style="8" customWidth="1"/>
    <col min="6661" max="6661" width="6.875" style="8" customWidth="1"/>
    <col min="6662" max="6662" width="13.875" style="8" customWidth="1"/>
    <col min="6663" max="6895" width="16.875" style="8" customWidth="1"/>
    <col min="6896" max="6911" width="16.875" style="8"/>
    <col min="6912" max="6912" width="10.875" style="8" customWidth="1"/>
    <col min="6913" max="6913" width="17.125" style="8" customWidth="1"/>
    <col min="6914" max="6915" width="6.25" style="8" customWidth="1"/>
    <col min="6916" max="6916" width="13.375" style="8" customWidth="1"/>
    <col min="6917" max="6917" width="6.875" style="8" customWidth="1"/>
    <col min="6918" max="6918" width="13.875" style="8" customWidth="1"/>
    <col min="6919" max="7151" width="16.875" style="8" customWidth="1"/>
    <col min="7152" max="7167" width="16.875" style="8"/>
    <col min="7168" max="7168" width="10.875" style="8" customWidth="1"/>
    <col min="7169" max="7169" width="17.125" style="8" customWidth="1"/>
    <col min="7170" max="7171" width="6.25" style="8" customWidth="1"/>
    <col min="7172" max="7172" width="13.375" style="8" customWidth="1"/>
    <col min="7173" max="7173" width="6.875" style="8" customWidth="1"/>
    <col min="7174" max="7174" width="13.875" style="8" customWidth="1"/>
    <col min="7175" max="7407" width="16.875" style="8" customWidth="1"/>
    <col min="7408" max="7423" width="16.875" style="8"/>
    <col min="7424" max="7424" width="10.875" style="8" customWidth="1"/>
    <col min="7425" max="7425" width="17.125" style="8" customWidth="1"/>
    <col min="7426" max="7427" width="6.25" style="8" customWidth="1"/>
    <col min="7428" max="7428" width="13.375" style="8" customWidth="1"/>
    <col min="7429" max="7429" width="6.875" style="8" customWidth="1"/>
    <col min="7430" max="7430" width="13.875" style="8" customWidth="1"/>
    <col min="7431" max="7663" width="16.875" style="8" customWidth="1"/>
    <col min="7664" max="7679" width="16.875" style="8"/>
    <col min="7680" max="7680" width="10.875" style="8" customWidth="1"/>
    <col min="7681" max="7681" width="17.125" style="8" customWidth="1"/>
    <col min="7682" max="7683" width="6.25" style="8" customWidth="1"/>
    <col min="7684" max="7684" width="13.375" style="8" customWidth="1"/>
    <col min="7685" max="7685" width="6.875" style="8" customWidth="1"/>
    <col min="7686" max="7686" width="13.875" style="8" customWidth="1"/>
    <col min="7687" max="7919" width="16.875" style="8" customWidth="1"/>
    <col min="7920" max="7935" width="16.875" style="8"/>
    <col min="7936" max="7936" width="10.875" style="8" customWidth="1"/>
    <col min="7937" max="7937" width="17.125" style="8" customWidth="1"/>
    <col min="7938" max="7939" width="6.25" style="8" customWidth="1"/>
    <col min="7940" max="7940" width="13.375" style="8" customWidth="1"/>
    <col min="7941" max="7941" width="6.875" style="8" customWidth="1"/>
    <col min="7942" max="7942" width="13.875" style="8" customWidth="1"/>
    <col min="7943" max="8175" width="16.875" style="8" customWidth="1"/>
    <col min="8176" max="8191" width="16.875" style="8"/>
    <col min="8192" max="8192" width="10.875" style="8" customWidth="1"/>
    <col min="8193" max="8193" width="17.125" style="8" customWidth="1"/>
    <col min="8194" max="8195" width="6.25" style="8" customWidth="1"/>
    <col min="8196" max="8196" width="13.375" style="8" customWidth="1"/>
    <col min="8197" max="8197" width="6.875" style="8" customWidth="1"/>
    <col min="8198" max="8198" width="13.875" style="8" customWidth="1"/>
    <col min="8199" max="8431" width="16.875" style="8" customWidth="1"/>
    <col min="8432" max="8447" width="16.875" style="8"/>
    <col min="8448" max="8448" width="10.875" style="8" customWidth="1"/>
    <col min="8449" max="8449" width="17.125" style="8" customWidth="1"/>
    <col min="8450" max="8451" width="6.25" style="8" customWidth="1"/>
    <col min="8452" max="8452" width="13.375" style="8" customWidth="1"/>
    <col min="8453" max="8453" width="6.875" style="8" customWidth="1"/>
    <col min="8454" max="8454" width="13.875" style="8" customWidth="1"/>
    <col min="8455" max="8687" width="16.875" style="8" customWidth="1"/>
    <col min="8688" max="8703" width="16.875" style="8"/>
    <col min="8704" max="8704" width="10.875" style="8" customWidth="1"/>
    <col min="8705" max="8705" width="17.125" style="8" customWidth="1"/>
    <col min="8706" max="8707" width="6.25" style="8" customWidth="1"/>
    <col min="8708" max="8708" width="13.375" style="8" customWidth="1"/>
    <col min="8709" max="8709" width="6.875" style="8" customWidth="1"/>
    <col min="8710" max="8710" width="13.875" style="8" customWidth="1"/>
    <col min="8711" max="8943" width="16.875" style="8" customWidth="1"/>
    <col min="8944" max="8959" width="16.875" style="8"/>
    <col min="8960" max="8960" width="10.875" style="8" customWidth="1"/>
    <col min="8961" max="8961" width="17.125" style="8" customWidth="1"/>
    <col min="8962" max="8963" width="6.25" style="8" customWidth="1"/>
    <col min="8964" max="8964" width="13.375" style="8" customWidth="1"/>
    <col min="8965" max="8965" width="6.875" style="8" customWidth="1"/>
    <col min="8966" max="8966" width="13.875" style="8" customWidth="1"/>
    <col min="8967" max="9199" width="16.875" style="8" customWidth="1"/>
    <col min="9200" max="9215" width="16.875" style="8"/>
    <col min="9216" max="9216" width="10.875" style="8" customWidth="1"/>
    <col min="9217" max="9217" width="17.125" style="8" customWidth="1"/>
    <col min="9218" max="9219" width="6.25" style="8" customWidth="1"/>
    <col min="9220" max="9220" width="13.375" style="8" customWidth="1"/>
    <col min="9221" max="9221" width="6.875" style="8" customWidth="1"/>
    <col min="9222" max="9222" width="13.875" style="8" customWidth="1"/>
    <col min="9223" max="9455" width="16.875" style="8" customWidth="1"/>
    <col min="9456" max="9471" width="16.875" style="8"/>
    <col min="9472" max="9472" width="10.875" style="8" customWidth="1"/>
    <col min="9473" max="9473" width="17.125" style="8" customWidth="1"/>
    <col min="9474" max="9475" width="6.25" style="8" customWidth="1"/>
    <col min="9476" max="9476" width="13.375" style="8" customWidth="1"/>
    <col min="9477" max="9477" width="6.875" style="8" customWidth="1"/>
    <col min="9478" max="9478" width="13.875" style="8" customWidth="1"/>
    <col min="9479" max="9711" width="16.875" style="8" customWidth="1"/>
    <col min="9712" max="9727" width="16.875" style="8"/>
    <col min="9728" max="9728" width="10.875" style="8" customWidth="1"/>
    <col min="9729" max="9729" width="17.125" style="8" customWidth="1"/>
    <col min="9730" max="9731" width="6.25" style="8" customWidth="1"/>
    <col min="9732" max="9732" width="13.375" style="8" customWidth="1"/>
    <col min="9733" max="9733" width="6.875" style="8" customWidth="1"/>
    <col min="9734" max="9734" width="13.875" style="8" customWidth="1"/>
    <col min="9735" max="9967" width="16.875" style="8" customWidth="1"/>
    <col min="9968" max="9983" width="16.875" style="8"/>
    <col min="9984" max="9984" width="10.875" style="8" customWidth="1"/>
    <col min="9985" max="9985" width="17.125" style="8" customWidth="1"/>
    <col min="9986" max="9987" width="6.25" style="8" customWidth="1"/>
    <col min="9988" max="9988" width="13.375" style="8" customWidth="1"/>
    <col min="9989" max="9989" width="6.875" style="8" customWidth="1"/>
    <col min="9990" max="9990" width="13.875" style="8" customWidth="1"/>
    <col min="9991" max="10223" width="16.875" style="8" customWidth="1"/>
    <col min="10224" max="10239" width="16.875" style="8"/>
    <col min="10240" max="10240" width="10.875" style="8" customWidth="1"/>
    <col min="10241" max="10241" width="17.125" style="8" customWidth="1"/>
    <col min="10242" max="10243" width="6.25" style="8" customWidth="1"/>
    <col min="10244" max="10244" width="13.375" style="8" customWidth="1"/>
    <col min="10245" max="10245" width="6.875" style="8" customWidth="1"/>
    <col min="10246" max="10246" width="13.875" style="8" customWidth="1"/>
    <col min="10247" max="10479" width="16.875" style="8" customWidth="1"/>
    <col min="10480" max="10495" width="16.875" style="8"/>
    <col min="10496" max="10496" width="10.875" style="8" customWidth="1"/>
    <col min="10497" max="10497" width="17.125" style="8" customWidth="1"/>
    <col min="10498" max="10499" width="6.25" style="8" customWidth="1"/>
    <col min="10500" max="10500" width="13.375" style="8" customWidth="1"/>
    <col min="10501" max="10501" width="6.875" style="8" customWidth="1"/>
    <col min="10502" max="10502" width="13.875" style="8" customWidth="1"/>
    <col min="10503" max="10735" width="16.875" style="8" customWidth="1"/>
    <col min="10736" max="10751" width="16.875" style="8"/>
    <col min="10752" max="10752" width="10.875" style="8" customWidth="1"/>
    <col min="10753" max="10753" width="17.125" style="8" customWidth="1"/>
    <col min="10754" max="10755" width="6.25" style="8" customWidth="1"/>
    <col min="10756" max="10756" width="13.375" style="8" customWidth="1"/>
    <col min="10757" max="10757" width="6.875" style="8" customWidth="1"/>
    <col min="10758" max="10758" width="13.875" style="8" customWidth="1"/>
    <col min="10759" max="10991" width="16.875" style="8" customWidth="1"/>
    <col min="10992" max="11007" width="16.875" style="8"/>
    <col min="11008" max="11008" width="10.875" style="8" customWidth="1"/>
    <col min="11009" max="11009" width="17.125" style="8" customWidth="1"/>
    <col min="11010" max="11011" width="6.25" style="8" customWidth="1"/>
    <col min="11012" max="11012" width="13.375" style="8" customWidth="1"/>
    <col min="11013" max="11013" width="6.875" style="8" customWidth="1"/>
    <col min="11014" max="11014" width="13.875" style="8" customWidth="1"/>
    <col min="11015" max="11247" width="16.875" style="8" customWidth="1"/>
    <col min="11248" max="11263" width="16.875" style="8"/>
    <col min="11264" max="11264" width="10.875" style="8" customWidth="1"/>
    <col min="11265" max="11265" width="17.125" style="8" customWidth="1"/>
    <col min="11266" max="11267" width="6.25" style="8" customWidth="1"/>
    <col min="11268" max="11268" width="13.375" style="8" customWidth="1"/>
    <col min="11269" max="11269" width="6.875" style="8" customWidth="1"/>
    <col min="11270" max="11270" width="13.875" style="8" customWidth="1"/>
    <col min="11271" max="11503" width="16.875" style="8" customWidth="1"/>
    <col min="11504" max="11519" width="16.875" style="8"/>
    <col min="11520" max="11520" width="10.875" style="8" customWidth="1"/>
    <col min="11521" max="11521" width="17.125" style="8" customWidth="1"/>
    <col min="11522" max="11523" width="6.25" style="8" customWidth="1"/>
    <col min="11524" max="11524" width="13.375" style="8" customWidth="1"/>
    <col min="11525" max="11525" width="6.875" style="8" customWidth="1"/>
    <col min="11526" max="11526" width="13.875" style="8" customWidth="1"/>
    <col min="11527" max="11759" width="16.875" style="8" customWidth="1"/>
    <col min="11760" max="11775" width="16.875" style="8"/>
    <col min="11776" max="11776" width="10.875" style="8" customWidth="1"/>
    <col min="11777" max="11777" width="17.125" style="8" customWidth="1"/>
    <col min="11778" max="11779" width="6.25" style="8" customWidth="1"/>
    <col min="11780" max="11780" width="13.375" style="8" customWidth="1"/>
    <col min="11781" max="11781" width="6.875" style="8" customWidth="1"/>
    <col min="11782" max="11782" width="13.875" style="8" customWidth="1"/>
    <col min="11783" max="12015" width="16.875" style="8" customWidth="1"/>
    <col min="12016" max="12031" width="16.875" style="8"/>
    <col min="12032" max="12032" width="10.875" style="8" customWidth="1"/>
    <col min="12033" max="12033" width="17.125" style="8" customWidth="1"/>
    <col min="12034" max="12035" width="6.25" style="8" customWidth="1"/>
    <col min="12036" max="12036" width="13.375" style="8" customWidth="1"/>
    <col min="12037" max="12037" width="6.875" style="8" customWidth="1"/>
    <col min="12038" max="12038" width="13.875" style="8" customWidth="1"/>
    <col min="12039" max="12271" width="16.875" style="8" customWidth="1"/>
    <col min="12272" max="12287" width="16.875" style="8"/>
    <col min="12288" max="12288" width="10.875" style="8" customWidth="1"/>
    <col min="12289" max="12289" width="17.125" style="8" customWidth="1"/>
    <col min="12290" max="12291" width="6.25" style="8" customWidth="1"/>
    <col min="12292" max="12292" width="13.375" style="8" customWidth="1"/>
    <col min="12293" max="12293" width="6.875" style="8" customWidth="1"/>
    <col min="12294" max="12294" width="13.875" style="8" customWidth="1"/>
    <col min="12295" max="12527" width="16.875" style="8" customWidth="1"/>
    <col min="12528" max="12543" width="16.875" style="8"/>
    <col min="12544" max="12544" width="10.875" style="8" customWidth="1"/>
    <col min="12545" max="12545" width="17.125" style="8" customWidth="1"/>
    <col min="12546" max="12547" width="6.25" style="8" customWidth="1"/>
    <col min="12548" max="12548" width="13.375" style="8" customWidth="1"/>
    <col min="12549" max="12549" width="6.875" style="8" customWidth="1"/>
    <col min="12550" max="12550" width="13.875" style="8" customWidth="1"/>
    <col min="12551" max="12783" width="16.875" style="8" customWidth="1"/>
    <col min="12784" max="12799" width="16.875" style="8"/>
    <col min="12800" max="12800" width="10.875" style="8" customWidth="1"/>
    <col min="12801" max="12801" width="17.125" style="8" customWidth="1"/>
    <col min="12802" max="12803" width="6.25" style="8" customWidth="1"/>
    <col min="12804" max="12804" width="13.375" style="8" customWidth="1"/>
    <col min="12805" max="12805" width="6.875" style="8" customWidth="1"/>
    <col min="12806" max="12806" width="13.875" style="8" customWidth="1"/>
    <col min="12807" max="13039" width="16.875" style="8" customWidth="1"/>
    <col min="13040" max="13055" width="16.875" style="8"/>
    <col min="13056" max="13056" width="10.875" style="8" customWidth="1"/>
    <col min="13057" max="13057" width="17.125" style="8" customWidth="1"/>
    <col min="13058" max="13059" width="6.25" style="8" customWidth="1"/>
    <col min="13060" max="13060" width="13.375" style="8" customWidth="1"/>
    <col min="13061" max="13061" width="6.875" style="8" customWidth="1"/>
    <col min="13062" max="13062" width="13.875" style="8" customWidth="1"/>
    <col min="13063" max="13295" width="16.875" style="8" customWidth="1"/>
    <col min="13296" max="13311" width="16.875" style="8"/>
    <col min="13312" max="13312" width="10.875" style="8" customWidth="1"/>
    <col min="13313" max="13313" width="17.125" style="8" customWidth="1"/>
    <col min="13314" max="13315" width="6.25" style="8" customWidth="1"/>
    <col min="13316" max="13316" width="13.375" style="8" customWidth="1"/>
    <col min="13317" max="13317" width="6.875" style="8" customWidth="1"/>
    <col min="13318" max="13318" width="13.875" style="8" customWidth="1"/>
    <col min="13319" max="13551" width="16.875" style="8" customWidth="1"/>
    <col min="13552" max="13567" width="16.875" style="8"/>
    <col min="13568" max="13568" width="10.875" style="8" customWidth="1"/>
    <col min="13569" max="13569" width="17.125" style="8" customWidth="1"/>
    <col min="13570" max="13571" width="6.25" style="8" customWidth="1"/>
    <col min="13572" max="13572" width="13.375" style="8" customWidth="1"/>
    <col min="13573" max="13573" width="6.875" style="8" customWidth="1"/>
    <col min="13574" max="13574" width="13.875" style="8" customWidth="1"/>
    <col min="13575" max="13807" width="16.875" style="8" customWidth="1"/>
    <col min="13808" max="13823" width="16.875" style="8"/>
    <col min="13824" max="13824" width="10.875" style="8" customWidth="1"/>
    <col min="13825" max="13825" width="17.125" style="8" customWidth="1"/>
    <col min="13826" max="13827" width="6.25" style="8" customWidth="1"/>
    <col min="13828" max="13828" width="13.375" style="8" customWidth="1"/>
    <col min="13829" max="13829" width="6.875" style="8" customWidth="1"/>
    <col min="13830" max="13830" width="13.875" style="8" customWidth="1"/>
    <col min="13831" max="14063" width="16.875" style="8" customWidth="1"/>
    <col min="14064" max="14079" width="16.875" style="8"/>
    <col min="14080" max="14080" width="10.875" style="8" customWidth="1"/>
    <col min="14081" max="14081" width="17.125" style="8" customWidth="1"/>
    <col min="14082" max="14083" width="6.25" style="8" customWidth="1"/>
    <col min="14084" max="14084" width="13.375" style="8" customWidth="1"/>
    <col min="14085" max="14085" width="6.875" style="8" customWidth="1"/>
    <col min="14086" max="14086" width="13.875" style="8" customWidth="1"/>
    <col min="14087" max="14319" width="16.875" style="8" customWidth="1"/>
    <col min="14320" max="14335" width="16.875" style="8"/>
    <col min="14336" max="14336" width="10.875" style="8" customWidth="1"/>
    <col min="14337" max="14337" width="17.125" style="8" customWidth="1"/>
    <col min="14338" max="14339" width="6.25" style="8" customWidth="1"/>
    <col min="14340" max="14340" width="13.375" style="8" customWidth="1"/>
    <col min="14341" max="14341" width="6.875" style="8" customWidth="1"/>
    <col min="14342" max="14342" width="13.875" style="8" customWidth="1"/>
    <col min="14343" max="14575" width="16.875" style="8" customWidth="1"/>
    <col min="14576" max="14591" width="16.875" style="8"/>
    <col min="14592" max="14592" width="10.875" style="8" customWidth="1"/>
    <col min="14593" max="14593" width="17.125" style="8" customWidth="1"/>
    <col min="14594" max="14595" width="6.25" style="8" customWidth="1"/>
    <col min="14596" max="14596" width="13.375" style="8" customWidth="1"/>
    <col min="14597" max="14597" width="6.875" style="8" customWidth="1"/>
    <col min="14598" max="14598" width="13.875" style="8" customWidth="1"/>
    <col min="14599" max="14831" width="16.875" style="8" customWidth="1"/>
    <col min="14832" max="14847" width="16.875" style="8"/>
    <col min="14848" max="14848" width="10.875" style="8" customWidth="1"/>
    <col min="14849" max="14849" width="17.125" style="8" customWidth="1"/>
    <col min="14850" max="14851" width="6.25" style="8" customWidth="1"/>
    <col min="14852" max="14852" width="13.375" style="8" customWidth="1"/>
    <col min="14853" max="14853" width="6.875" style="8" customWidth="1"/>
    <col min="14854" max="14854" width="13.875" style="8" customWidth="1"/>
    <col min="14855" max="15087" width="16.875" style="8" customWidth="1"/>
    <col min="15088" max="15103" width="16.875" style="8"/>
    <col min="15104" max="15104" width="10.875" style="8" customWidth="1"/>
    <col min="15105" max="15105" width="17.125" style="8" customWidth="1"/>
    <col min="15106" max="15107" width="6.25" style="8" customWidth="1"/>
    <col min="15108" max="15108" width="13.375" style="8" customWidth="1"/>
    <col min="15109" max="15109" width="6.875" style="8" customWidth="1"/>
    <col min="15110" max="15110" width="13.875" style="8" customWidth="1"/>
    <col min="15111" max="15343" width="16.875" style="8" customWidth="1"/>
    <col min="15344" max="15359" width="16.875" style="8"/>
    <col min="15360" max="15360" width="10.875" style="8" customWidth="1"/>
    <col min="15361" max="15361" width="17.125" style="8" customWidth="1"/>
    <col min="15362" max="15363" width="6.25" style="8" customWidth="1"/>
    <col min="15364" max="15364" width="13.375" style="8" customWidth="1"/>
    <col min="15365" max="15365" width="6.875" style="8" customWidth="1"/>
    <col min="15366" max="15366" width="13.875" style="8" customWidth="1"/>
    <col min="15367" max="15599" width="16.875" style="8" customWidth="1"/>
    <col min="15600" max="15615" width="16.875" style="8"/>
    <col min="15616" max="15616" width="10.875" style="8" customWidth="1"/>
    <col min="15617" max="15617" width="17.125" style="8" customWidth="1"/>
    <col min="15618" max="15619" width="6.25" style="8" customWidth="1"/>
    <col min="15620" max="15620" width="13.375" style="8" customWidth="1"/>
    <col min="15621" max="15621" width="6.875" style="8" customWidth="1"/>
    <col min="15622" max="15622" width="13.875" style="8" customWidth="1"/>
    <col min="15623" max="15855" width="16.875" style="8" customWidth="1"/>
    <col min="15856" max="15871" width="16.875" style="8"/>
    <col min="15872" max="15872" width="10.875" style="8" customWidth="1"/>
    <col min="15873" max="15873" width="17.125" style="8" customWidth="1"/>
    <col min="15874" max="15875" width="6.25" style="8" customWidth="1"/>
    <col min="15876" max="15876" width="13.375" style="8" customWidth="1"/>
    <col min="15877" max="15877" width="6.875" style="8" customWidth="1"/>
    <col min="15878" max="15878" width="13.875" style="8" customWidth="1"/>
    <col min="15879" max="16111" width="16.875" style="8" customWidth="1"/>
    <col min="16112" max="16127" width="16.875" style="8"/>
    <col min="16128" max="16128" width="10.875" style="8" customWidth="1"/>
    <col min="16129" max="16129" width="17.125" style="8" customWidth="1"/>
    <col min="16130" max="16131" width="6.25" style="8" customWidth="1"/>
    <col min="16132" max="16132" width="13.375" style="8" customWidth="1"/>
    <col min="16133" max="16133" width="6.875" style="8" customWidth="1"/>
    <col min="16134" max="16134" width="13.875" style="8" customWidth="1"/>
    <col min="16135" max="16367" width="16.875" style="8" customWidth="1"/>
    <col min="16368" max="16384" width="16.875" style="8"/>
  </cols>
  <sheetData>
    <row r="1" spans="1:14" s="12" customFormat="1" ht="15" customHeight="1" x14ac:dyDescent="0.15">
      <c r="A1" s="41" t="s">
        <v>975</v>
      </c>
      <c r="B1" s="11"/>
      <c r="C1" s="11"/>
    </row>
    <row r="2" spans="1:14" s="12" customFormat="1" ht="15" customHeight="1" thickBot="1" x14ac:dyDescent="0.2">
      <c r="A2" s="41"/>
      <c r="B2" s="11"/>
      <c r="C2" s="11"/>
    </row>
    <row r="3" spans="1:14" s="15" customFormat="1" ht="15" customHeight="1" x14ac:dyDescent="0.15">
      <c r="A3" s="1091" t="s">
        <v>248</v>
      </c>
      <c r="B3" s="1092"/>
      <c r="C3" s="1100" t="s">
        <v>939</v>
      </c>
      <c r="D3" s="1101"/>
      <c r="E3" s="1101"/>
      <c r="F3" s="1102"/>
      <c r="G3" s="1096" t="s">
        <v>940</v>
      </c>
      <c r="H3" s="1103"/>
      <c r="I3" s="1103"/>
      <c r="J3" s="1103"/>
      <c r="K3" s="1096" t="s">
        <v>941</v>
      </c>
      <c r="L3" s="1103"/>
      <c r="M3" s="1103"/>
      <c r="N3" s="1103"/>
    </row>
    <row r="4" spans="1:14" s="15" customFormat="1" ht="30" customHeight="1" x14ac:dyDescent="0.15">
      <c r="A4" s="1093"/>
      <c r="B4" s="1089"/>
      <c r="C4" s="1104" t="s">
        <v>249</v>
      </c>
      <c r="D4" s="1105"/>
      <c r="E4" s="1106" t="s">
        <v>250</v>
      </c>
      <c r="F4" s="1107"/>
      <c r="G4" s="1108" t="s">
        <v>249</v>
      </c>
      <c r="H4" s="1108"/>
      <c r="I4" s="1109" t="s">
        <v>250</v>
      </c>
      <c r="J4" s="1110"/>
      <c r="K4" s="1108" t="s">
        <v>249</v>
      </c>
      <c r="L4" s="1108"/>
      <c r="M4" s="1109" t="s">
        <v>250</v>
      </c>
      <c r="N4" s="1110"/>
    </row>
    <row r="5" spans="1:14" s="15" customFormat="1" ht="15" customHeight="1" x14ac:dyDescent="0.15">
      <c r="A5" s="1094"/>
      <c r="B5" s="1095"/>
      <c r="C5" s="65" t="s">
        <v>242</v>
      </c>
      <c r="D5" s="118" t="s">
        <v>364</v>
      </c>
      <c r="E5" s="65" t="s">
        <v>242</v>
      </c>
      <c r="F5" s="118" t="s">
        <v>364</v>
      </c>
      <c r="G5" s="65" t="s">
        <v>242</v>
      </c>
      <c r="H5" s="118" t="s">
        <v>364</v>
      </c>
      <c r="I5" s="65" t="s">
        <v>242</v>
      </c>
      <c r="J5" s="119" t="s">
        <v>364</v>
      </c>
      <c r="K5" s="65" t="s">
        <v>242</v>
      </c>
      <c r="L5" s="118" t="s">
        <v>364</v>
      </c>
      <c r="M5" s="65" t="s">
        <v>242</v>
      </c>
      <c r="N5" s="119" t="s">
        <v>364</v>
      </c>
    </row>
    <row r="6" spans="1:14" s="64" customFormat="1" ht="15" customHeight="1" x14ac:dyDescent="0.15">
      <c r="A6" s="1084" t="s">
        <v>480</v>
      </c>
      <c r="B6" s="1085"/>
      <c r="C6" s="560" t="s">
        <v>766</v>
      </c>
      <c r="D6" s="123" t="s">
        <v>326</v>
      </c>
      <c r="E6" s="560">
        <v>92</v>
      </c>
      <c r="F6" s="124" t="s">
        <v>326</v>
      </c>
      <c r="G6" s="560" t="s">
        <v>776</v>
      </c>
      <c r="H6" s="123" t="s">
        <v>326</v>
      </c>
      <c r="I6" s="560">
        <v>81</v>
      </c>
      <c r="J6" s="124" t="s">
        <v>326</v>
      </c>
      <c r="K6" s="560" t="s">
        <v>818</v>
      </c>
      <c r="L6" s="123" t="s">
        <v>326</v>
      </c>
      <c r="M6" s="560">
        <v>83</v>
      </c>
      <c r="N6" s="124" t="s">
        <v>326</v>
      </c>
    </row>
    <row r="7" spans="1:14" s="15" customFormat="1" ht="15" customHeight="1" x14ac:dyDescent="0.15">
      <c r="A7" s="1086" t="s">
        <v>251</v>
      </c>
      <c r="B7" s="66" t="s">
        <v>252</v>
      </c>
      <c r="C7" s="561" t="s">
        <v>767</v>
      </c>
      <c r="D7" s="490" t="s">
        <v>326</v>
      </c>
      <c r="E7" s="561">
        <v>42</v>
      </c>
      <c r="F7" s="562" t="s">
        <v>326</v>
      </c>
      <c r="G7" s="561" t="s">
        <v>771</v>
      </c>
      <c r="H7" s="490" t="s">
        <v>326</v>
      </c>
      <c r="I7" s="561">
        <v>40</v>
      </c>
      <c r="J7" s="562" t="s">
        <v>326</v>
      </c>
      <c r="K7" s="561" t="s">
        <v>819</v>
      </c>
      <c r="L7" s="490" t="s">
        <v>326</v>
      </c>
      <c r="M7" s="561">
        <v>40</v>
      </c>
      <c r="N7" s="562" t="s">
        <v>326</v>
      </c>
    </row>
    <row r="8" spans="1:14" s="15" customFormat="1" ht="15" customHeight="1" x14ac:dyDescent="0.15">
      <c r="A8" s="1086"/>
      <c r="B8" s="66" t="s">
        <v>253</v>
      </c>
      <c r="C8" s="561" t="s">
        <v>768</v>
      </c>
      <c r="D8" s="490" t="s">
        <v>326</v>
      </c>
      <c r="E8" s="563" t="s">
        <v>450</v>
      </c>
      <c r="F8" s="562" t="s">
        <v>326</v>
      </c>
      <c r="G8" s="561" t="s">
        <v>772</v>
      </c>
      <c r="H8" s="490" t="s">
        <v>326</v>
      </c>
      <c r="I8" s="563" t="s">
        <v>450</v>
      </c>
      <c r="J8" s="562" t="s">
        <v>326</v>
      </c>
      <c r="K8" s="561" t="s">
        <v>820</v>
      </c>
      <c r="L8" s="490" t="s">
        <v>326</v>
      </c>
      <c r="M8" s="563" t="s">
        <v>450</v>
      </c>
      <c r="N8" s="562" t="s">
        <v>326</v>
      </c>
    </row>
    <row r="9" spans="1:14" s="15" customFormat="1" ht="15" customHeight="1" x14ac:dyDescent="0.15">
      <c r="A9" s="1086"/>
      <c r="B9" s="66" t="s">
        <v>243</v>
      </c>
      <c r="C9" s="66" t="s">
        <v>326</v>
      </c>
      <c r="D9" s="490" t="s">
        <v>326</v>
      </c>
      <c r="E9" s="561">
        <v>50</v>
      </c>
      <c r="F9" s="562" t="s">
        <v>326</v>
      </c>
      <c r="G9" s="66" t="s">
        <v>773</v>
      </c>
      <c r="H9" s="490" t="s">
        <v>326</v>
      </c>
      <c r="I9" s="561">
        <v>40</v>
      </c>
      <c r="J9" s="562" t="s">
        <v>326</v>
      </c>
      <c r="K9" s="66" t="s">
        <v>773</v>
      </c>
      <c r="L9" s="490" t="s">
        <v>326</v>
      </c>
      <c r="M9" s="561">
        <v>43</v>
      </c>
      <c r="N9" s="562" t="s">
        <v>326</v>
      </c>
    </row>
    <row r="10" spans="1:14" s="15" customFormat="1" ht="15" customHeight="1" x14ac:dyDescent="0.15">
      <c r="A10" s="1086"/>
      <c r="B10" s="66" t="s">
        <v>254</v>
      </c>
      <c r="C10" s="561" t="s">
        <v>769</v>
      </c>
      <c r="D10" s="490" t="s">
        <v>326</v>
      </c>
      <c r="E10" s="563" t="s">
        <v>450</v>
      </c>
      <c r="F10" s="562" t="s">
        <v>326</v>
      </c>
      <c r="G10" s="561" t="s">
        <v>774</v>
      </c>
      <c r="H10" s="490" t="s">
        <v>326</v>
      </c>
      <c r="I10" s="561">
        <v>1</v>
      </c>
      <c r="J10" s="562" t="s">
        <v>326</v>
      </c>
      <c r="K10" s="561" t="s">
        <v>821</v>
      </c>
      <c r="L10" s="490" t="s">
        <v>326</v>
      </c>
      <c r="M10" s="561" t="s">
        <v>450</v>
      </c>
      <c r="N10" s="562" t="s">
        <v>326</v>
      </c>
    </row>
    <row r="11" spans="1:14" s="15" customFormat="1" ht="15" customHeight="1" x14ac:dyDescent="0.15">
      <c r="A11" s="1086"/>
      <c r="B11" s="66" t="s">
        <v>255</v>
      </c>
      <c r="C11" s="561" t="s">
        <v>770</v>
      </c>
      <c r="D11" s="490" t="s">
        <v>326</v>
      </c>
      <c r="E11" s="563" t="s">
        <v>450</v>
      </c>
      <c r="F11" s="562" t="s">
        <v>326</v>
      </c>
      <c r="G11" s="561" t="s">
        <v>775</v>
      </c>
      <c r="H11" s="490" t="s">
        <v>326</v>
      </c>
      <c r="I11" s="561" t="s">
        <v>450</v>
      </c>
      <c r="J11" s="562" t="s">
        <v>326</v>
      </c>
      <c r="K11" s="561" t="s">
        <v>822</v>
      </c>
      <c r="L11" s="490" t="s">
        <v>326</v>
      </c>
      <c r="M11" s="561" t="s">
        <v>450</v>
      </c>
      <c r="N11" s="562" t="s">
        <v>326</v>
      </c>
    </row>
    <row r="12" spans="1:14" s="15" customFormat="1" ht="15" customHeight="1" x14ac:dyDescent="0.15">
      <c r="A12" s="1086"/>
      <c r="B12" s="66" t="s">
        <v>256</v>
      </c>
      <c r="C12" s="561">
        <v>1</v>
      </c>
      <c r="D12" s="490" t="s">
        <v>326</v>
      </c>
      <c r="E12" s="561" t="s">
        <v>450</v>
      </c>
      <c r="F12" s="562" t="s">
        <v>326</v>
      </c>
      <c r="G12" s="561" t="s">
        <v>450</v>
      </c>
      <c r="H12" s="490" t="s">
        <v>326</v>
      </c>
      <c r="I12" s="561" t="s">
        <v>450</v>
      </c>
      <c r="J12" s="562" t="s">
        <v>326</v>
      </c>
      <c r="K12" s="561" t="s">
        <v>450</v>
      </c>
      <c r="L12" s="490" t="s">
        <v>326</v>
      </c>
      <c r="M12" s="561" t="s">
        <v>450</v>
      </c>
      <c r="N12" s="562" t="s">
        <v>326</v>
      </c>
    </row>
    <row r="13" spans="1:14" s="15" customFormat="1" ht="15" customHeight="1" x14ac:dyDescent="0.15">
      <c r="A13" s="1086"/>
      <c r="B13" s="66" t="s">
        <v>257</v>
      </c>
      <c r="C13" s="561">
        <v>2</v>
      </c>
      <c r="D13" s="490" t="s">
        <v>326</v>
      </c>
      <c r="E13" s="561" t="s">
        <v>326</v>
      </c>
      <c r="F13" s="562" t="s">
        <v>326</v>
      </c>
      <c r="G13" s="561" t="s">
        <v>450</v>
      </c>
      <c r="H13" s="490" t="s">
        <v>326</v>
      </c>
      <c r="I13" s="561" t="s">
        <v>450</v>
      </c>
      <c r="J13" s="562" t="s">
        <v>326</v>
      </c>
      <c r="K13" s="561" t="s">
        <v>450</v>
      </c>
      <c r="L13" s="490" t="s">
        <v>326</v>
      </c>
      <c r="M13" s="561" t="s">
        <v>450</v>
      </c>
      <c r="N13" s="562" t="s">
        <v>326</v>
      </c>
    </row>
    <row r="14" spans="1:14" s="15" customFormat="1" ht="15" customHeight="1" x14ac:dyDescent="0.15">
      <c r="A14" s="1087"/>
      <c r="B14" s="564" t="s">
        <v>258</v>
      </c>
      <c r="C14" s="565">
        <v>2</v>
      </c>
      <c r="D14" s="492" t="s">
        <v>326</v>
      </c>
      <c r="E14" s="565" t="s">
        <v>326</v>
      </c>
      <c r="F14" s="491" t="s">
        <v>326</v>
      </c>
      <c r="G14" s="561" t="s">
        <v>450</v>
      </c>
      <c r="H14" s="492" t="s">
        <v>326</v>
      </c>
      <c r="I14" s="565" t="s">
        <v>450</v>
      </c>
      <c r="J14" s="491" t="s">
        <v>326</v>
      </c>
      <c r="K14" s="561" t="s">
        <v>450</v>
      </c>
      <c r="L14" s="492" t="s">
        <v>326</v>
      </c>
      <c r="M14" s="565" t="s">
        <v>450</v>
      </c>
      <c r="N14" s="491" t="s">
        <v>326</v>
      </c>
    </row>
    <row r="15" spans="1:14" s="15" customFormat="1" ht="15" customHeight="1" x14ac:dyDescent="0.15">
      <c r="A15" s="1088" t="s">
        <v>259</v>
      </c>
      <c r="B15" s="566" t="s">
        <v>260</v>
      </c>
      <c r="C15" s="567">
        <v>4</v>
      </c>
      <c r="D15" s="489" t="s">
        <v>326</v>
      </c>
      <c r="E15" s="568" t="s">
        <v>326</v>
      </c>
      <c r="F15" s="285" t="s">
        <v>326</v>
      </c>
      <c r="G15" s="567">
        <v>1</v>
      </c>
      <c r="H15" s="489" t="s">
        <v>326</v>
      </c>
      <c r="I15" s="568" t="s">
        <v>450</v>
      </c>
      <c r="J15" s="285" t="s">
        <v>326</v>
      </c>
      <c r="K15" s="567">
        <v>2</v>
      </c>
      <c r="L15" s="489" t="s">
        <v>326</v>
      </c>
      <c r="M15" s="568" t="s">
        <v>450</v>
      </c>
      <c r="N15" s="285" t="s">
        <v>326</v>
      </c>
    </row>
    <row r="16" spans="1:14" s="15" customFormat="1" ht="15" customHeight="1" x14ac:dyDescent="0.15">
      <c r="A16" s="1089"/>
      <c r="B16" s="66" t="s">
        <v>261</v>
      </c>
      <c r="C16" s="569">
        <v>6</v>
      </c>
      <c r="D16" s="490" t="s">
        <v>326</v>
      </c>
      <c r="E16" s="67" t="s">
        <v>326</v>
      </c>
      <c r="F16" s="562" t="s">
        <v>326</v>
      </c>
      <c r="G16" s="569">
        <v>9</v>
      </c>
      <c r="H16" s="490" t="s">
        <v>326</v>
      </c>
      <c r="I16" s="67" t="s">
        <v>450</v>
      </c>
      <c r="J16" s="562" t="s">
        <v>326</v>
      </c>
      <c r="K16" s="569">
        <v>5</v>
      </c>
      <c r="L16" s="490" t="s">
        <v>326</v>
      </c>
      <c r="M16" s="67" t="s">
        <v>450</v>
      </c>
      <c r="N16" s="562" t="s">
        <v>326</v>
      </c>
    </row>
    <row r="17" spans="1:14" s="15" customFormat="1" ht="15" customHeight="1" thickBot="1" x14ac:dyDescent="0.2">
      <c r="A17" s="1090"/>
      <c r="B17" s="125" t="s">
        <v>516</v>
      </c>
      <c r="C17" s="570" t="s">
        <v>326</v>
      </c>
      <c r="D17" s="286" t="s">
        <v>326</v>
      </c>
      <c r="E17" s="126" t="s">
        <v>326</v>
      </c>
      <c r="F17" s="287" t="s">
        <v>326</v>
      </c>
      <c r="G17" s="570" t="s">
        <v>450</v>
      </c>
      <c r="H17" s="286" t="s">
        <v>326</v>
      </c>
      <c r="I17" s="126" t="s">
        <v>450</v>
      </c>
      <c r="J17" s="287" t="s">
        <v>326</v>
      </c>
      <c r="K17" s="570">
        <v>3</v>
      </c>
      <c r="L17" s="286" t="s">
        <v>326</v>
      </c>
      <c r="M17" s="126" t="s">
        <v>450</v>
      </c>
      <c r="N17" s="287" t="s">
        <v>326</v>
      </c>
    </row>
    <row r="18" spans="1:14" ht="15" customHeight="1" x14ac:dyDescent="0.15">
      <c r="A18" s="31" t="s">
        <v>780</v>
      </c>
      <c r="E18" s="30"/>
    </row>
    <row r="19" spans="1:14" ht="15" customHeight="1" thickBot="1" x14ac:dyDescent="0.2">
      <c r="A19" s="31"/>
      <c r="E19" s="30"/>
    </row>
    <row r="20" spans="1:14" s="15" customFormat="1" ht="15" customHeight="1" x14ac:dyDescent="0.15">
      <c r="A20" s="1091" t="s">
        <v>248</v>
      </c>
      <c r="B20" s="1092"/>
      <c r="C20" s="1096" t="s">
        <v>942</v>
      </c>
      <c r="D20" s="1097"/>
    </row>
    <row r="21" spans="1:14" s="15" customFormat="1" ht="30" customHeight="1" x14ac:dyDescent="0.15">
      <c r="A21" s="1093"/>
      <c r="B21" s="1089"/>
      <c r="C21" s="1098" t="s">
        <v>249</v>
      </c>
      <c r="D21" s="1099"/>
    </row>
    <row r="22" spans="1:14" s="15" customFormat="1" ht="15" customHeight="1" x14ac:dyDescent="0.15">
      <c r="A22" s="1094"/>
      <c r="B22" s="1095"/>
      <c r="C22" s="65" t="s">
        <v>242</v>
      </c>
      <c r="D22" s="119" t="s">
        <v>364</v>
      </c>
    </row>
    <row r="23" spans="1:14" s="64" customFormat="1" ht="15" customHeight="1" x14ac:dyDescent="0.15">
      <c r="A23" s="1084" t="s">
        <v>480</v>
      </c>
      <c r="B23" s="1085"/>
      <c r="C23" s="560" t="s">
        <v>818</v>
      </c>
      <c r="D23" s="124" t="s">
        <v>326</v>
      </c>
    </row>
    <row r="24" spans="1:14" s="15" customFormat="1" ht="15" customHeight="1" x14ac:dyDescent="0.15">
      <c r="A24" s="1086" t="s">
        <v>251</v>
      </c>
      <c r="B24" s="66" t="s">
        <v>252</v>
      </c>
      <c r="C24" s="561" t="s">
        <v>873</v>
      </c>
      <c r="D24" s="562" t="s">
        <v>326</v>
      </c>
    </row>
    <row r="25" spans="1:14" s="15" customFormat="1" ht="15" customHeight="1" x14ac:dyDescent="0.15">
      <c r="A25" s="1086"/>
      <c r="B25" s="66" t="s">
        <v>253</v>
      </c>
      <c r="C25" s="561" t="s">
        <v>874</v>
      </c>
      <c r="D25" s="562" t="s">
        <v>326</v>
      </c>
    </row>
    <row r="26" spans="1:14" s="15" customFormat="1" ht="15" customHeight="1" x14ac:dyDescent="0.15">
      <c r="A26" s="1086"/>
      <c r="B26" s="66" t="s">
        <v>243</v>
      </c>
      <c r="C26" s="66" t="s">
        <v>875</v>
      </c>
      <c r="D26" s="562" t="s">
        <v>326</v>
      </c>
    </row>
    <row r="27" spans="1:14" s="15" customFormat="1" ht="15" customHeight="1" x14ac:dyDescent="0.15">
      <c r="A27" s="1086"/>
      <c r="B27" s="66" t="s">
        <v>254</v>
      </c>
      <c r="C27" s="561" t="s">
        <v>821</v>
      </c>
      <c r="D27" s="562" t="s">
        <v>326</v>
      </c>
    </row>
    <row r="28" spans="1:14" s="15" customFormat="1" ht="15" customHeight="1" x14ac:dyDescent="0.15">
      <c r="A28" s="1086"/>
      <c r="B28" s="66" t="s">
        <v>255</v>
      </c>
      <c r="C28" s="561" t="s">
        <v>876</v>
      </c>
      <c r="D28" s="562" t="s">
        <v>326</v>
      </c>
    </row>
    <row r="29" spans="1:14" s="15" customFormat="1" ht="15" customHeight="1" x14ac:dyDescent="0.15">
      <c r="A29" s="1086"/>
      <c r="B29" s="66" t="s">
        <v>256</v>
      </c>
      <c r="C29" s="561" t="s">
        <v>450</v>
      </c>
      <c r="D29" s="562" t="s">
        <v>326</v>
      </c>
    </row>
    <row r="30" spans="1:14" s="15" customFormat="1" ht="15" customHeight="1" x14ac:dyDescent="0.15">
      <c r="A30" s="1086"/>
      <c r="B30" s="66" t="s">
        <v>257</v>
      </c>
      <c r="C30" s="561" t="s">
        <v>450</v>
      </c>
      <c r="D30" s="562" t="s">
        <v>326</v>
      </c>
    </row>
    <row r="31" spans="1:14" s="15" customFormat="1" ht="15" customHeight="1" x14ac:dyDescent="0.15">
      <c r="A31" s="1087"/>
      <c r="B31" s="564" t="s">
        <v>258</v>
      </c>
      <c r="C31" s="561" t="s">
        <v>450</v>
      </c>
      <c r="D31" s="491" t="s">
        <v>326</v>
      </c>
    </row>
    <row r="32" spans="1:14" s="15" customFormat="1" ht="15" customHeight="1" x14ac:dyDescent="0.15">
      <c r="A32" s="1088" t="s">
        <v>259</v>
      </c>
      <c r="B32" s="566" t="s">
        <v>260</v>
      </c>
      <c r="C32" s="567" t="s">
        <v>450</v>
      </c>
      <c r="D32" s="285" t="s">
        <v>326</v>
      </c>
    </row>
    <row r="33" spans="1:5" s="15" customFormat="1" ht="15" customHeight="1" x14ac:dyDescent="0.15">
      <c r="A33" s="1089"/>
      <c r="B33" s="66" t="s">
        <v>261</v>
      </c>
      <c r="C33" s="569">
        <v>4</v>
      </c>
      <c r="D33" s="562" t="s">
        <v>326</v>
      </c>
    </row>
    <row r="34" spans="1:5" s="15" customFormat="1" ht="15" customHeight="1" thickBot="1" x14ac:dyDescent="0.2">
      <c r="A34" s="1090"/>
      <c r="B34" s="125" t="s">
        <v>516</v>
      </c>
      <c r="C34" s="478" t="s">
        <v>450</v>
      </c>
      <c r="D34" s="753" t="s">
        <v>326</v>
      </c>
    </row>
    <row r="35" spans="1:5" ht="15" customHeight="1" x14ac:dyDescent="0.15">
      <c r="A35" s="31" t="s">
        <v>780</v>
      </c>
      <c r="E35" s="30"/>
    </row>
  </sheetData>
  <mergeCells count="19">
    <mergeCell ref="K3:N3"/>
    <mergeCell ref="C4:D4"/>
    <mergeCell ref="E4:F4"/>
    <mergeCell ref="G4:H4"/>
    <mergeCell ref="I4:J4"/>
    <mergeCell ref="K4:L4"/>
    <mergeCell ref="M4:N4"/>
    <mergeCell ref="C20:D20"/>
    <mergeCell ref="C21:D21"/>
    <mergeCell ref="A3:B5"/>
    <mergeCell ref="C3:F3"/>
    <mergeCell ref="G3:J3"/>
    <mergeCell ref="A23:B23"/>
    <mergeCell ref="A24:A31"/>
    <mergeCell ref="A32:A34"/>
    <mergeCell ref="A6:B6"/>
    <mergeCell ref="A7:A14"/>
    <mergeCell ref="A15:A17"/>
    <mergeCell ref="A20:B22"/>
  </mergeCells>
  <phoneticPr fontId="7"/>
  <pageMargins left="0.59055118110236227" right="0.59055118110236227" top="0.78740157480314965" bottom="0.78740157480314965" header="0.51181102362204722" footer="0.51181102362204722"/>
  <pageSetup paperSize="9" scale="96" orientation="landscape" r:id="rId1"/>
  <headerFooter alignWithMargins="0">
    <oddHeader>&amp;L</oddHeader>
    <oddFooter>&amp;L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  <pageSetUpPr fitToPage="1"/>
  </sheetPr>
  <dimension ref="A1:GF18"/>
  <sheetViews>
    <sheetView showGridLines="0" view="pageBreakPreview" zoomScaleNormal="100" zoomScaleSheetLayoutView="100" workbookViewId="0">
      <selection activeCell="L20" sqref="L20"/>
    </sheetView>
  </sheetViews>
  <sheetFormatPr defaultColWidth="12.375" defaultRowHeight="15" customHeight="1" x14ac:dyDescent="0.15"/>
  <cols>
    <col min="1" max="12" width="11.875" style="1" customWidth="1"/>
    <col min="13" max="188" width="12.375" style="1" customWidth="1"/>
    <col min="189" max="260" width="12.375" style="1"/>
    <col min="261" max="268" width="11.875" style="1" customWidth="1"/>
    <col min="269" max="444" width="12.375" style="1" customWidth="1"/>
    <col min="445" max="516" width="12.375" style="1"/>
    <col min="517" max="524" width="11.875" style="1" customWidth="1"/>
    <col min="525" max="700" width="12.375" style="1" customWidth="1"/>
    <col min="701" max="772" width="12.375" style="1"/>
    <col min="773" max="780" width="11.875" style="1" customWidth="1"/>
    <col min="781" max="956" width="12.375" style="1" customWidth="1"/>
    <col min="957" max="1028" width="12.375" style="1"/>
    <col min="1029" max="1036" width="11.875" style="1" customWidth="1"/>
    <col min="1037" max="1212" width="12.375" style="1" customWidth="1"/>
    <col min="1213" max="1284" width="12.375" style="1"/>
    <col min="1285" max="1292" width="11.875" style="1" customWidth="1"/>
    <col min="1293" max="1468" width="12.375" style="1" customWidth="1"/>
    <col min="1469" max="1540" width="12.375" style="1"/>
    <col min="1541" max="1548" width="11.875" style="1" customWidth="1"/>
    <col min="1549" max="1724" width="12.375" style="1" customWidth="1"/>
    <col min="1725" max="1796" width="12.375" style="1"/>
    <col min="1797" max="1804" width="11.875" style="1" customWidth="1"/>
    <col min="1805" max="1980" width="12.375" style="1" customWidth="1"/>
    <col min="1981" max="2052" width="12.375" style="1"/>
    <col min="2053" max="2060" width="11.875" style="1" customWidth="1"/>
    <col min="2061" max="2236" width="12.375" style="1" customWidth="1"/>
    <col min="2237" max="2308" width="12.375" style="1"/>
    <col min="2309" max="2316" width="11.875" style="1" customWidth="1"/>
    <col min="2317" max="2492" width="12.375" style="1" customWidth="1"/>
    <col min="2493" max="2564" width="12.375" style="1"/>
    <col min="2565" max="2572" width="11.875" style="1" customWidth="1"/>
    <col min="2573" max="2748" width="12.375" style="1" customWidth="1"/>
    <col min="2749" max="2820" width="12.375" style="1"/>
    <col min="2821" max="2828" width="11.875" style="1" customWidth="1"/>
    <col min="2829" max="3004" width="12.375" style="1" customWidth="1"/>
    <col min="3005" max="3076" width="12.375" style="1"/>
    <col min="3077" max="3084" width="11.875" style="1" customWidth="1"/>
    <col min="3085" max="3260" width="12.375" style="1" customWidth="1"/>
    <col min="3261" max="3332" width="12.375" style="1"/>
    <col min="3333" max="3340" width="11.875" style="1" customWidth="1"/>
    <col min="3341" max="3516" width="12.375" style="1" customWidth="1"/>
    <col min="3517" max="3588" width="12.375" style="1"/>
    <col min="3589" max="3596" width="11.875" style="1" customWidth="1"/>
    <col min="3597" max="3772" width="12.375" style="1" customWidth="1"/>
    <col min="3773" max="3844" width="12.375" style="1"/>
    <col min="3845" max="3852" width="11.875" style="1" customWidth="1"/>
    <col min="3853" max="4028" width="12.375" style="1" customWidth="1"/>
    <col min="4029" max="4100" width="12.375" style="1"/>
    <col min="4101" max="4108" width="11.875" style="1" customWidth="1"/>
    <col min="4109" max="4284" width="12.375" style="1" customWidth="1"/>
    <col min="4285" max="4356" width="12.375" style="1"/>
    <col min="4357" max="4364" width="11.875" style="1" customWidth="1"/>
    <col min="4365" max="4540" width="12.375" style="1" customWidth="1"/>
    <col min="4541" max="4612" width="12.375" style="1"/>
    <col min="4613" max="4620" width="11.875" style="1" customWidth="1"/>
    <col min="4621" max="4796" width="12.375" style="1" customWidth="1"/>
    <col min="4797" max="4868" width="12.375" style="1"/>
    <col min="4869" max="4876" width="11.875" style="1" customWidth="1"/>
    <col min="4877" max="5052" width="12.375" style="1" customWidth="1"/>
    <col min="5053" max="5124" width="12.375" style="1"/>
    <col min="5125" max="5132" width="11.875" style="1" customWidth="1"/>
    <col min="5133" max="5308" width="12.375" style="1" customWidth="1"/>
    <col min="5309" max="5380" width="12.375" style="1"/>
    <col min="5381" max="5388" width="11.875" style="1" customWidth="1"/>
    <col min="5389" max="5564" width="12.375" style="1" customWidth="1"/>
    <col min="5565" max="5636" width="12.375" style="1"/>
    <col min="5637" max="5644" width="11.875" style="1" customWidth="1"/>
    <col min="5645" max="5820" width="12.375" style="1" customWidth="1"/>
    <col min="5821" max="5892" width="12.375" style="1"/>
    <col min="5893" max="5900" width="11.875" style="1" customWidth="1"/>
    <col min="5901" max="6076" width="12.375" style="1" customWidth="1"/>
    <col min="6077" max="6148" width="12.375" style="1"/>
    <col min="6149" max="6156" width="11.875" style="1" customWidth="1"/>
    <col min="6157" max="6332" width="12.375" style="1" customWidth="1"/>
    <col min="6333" max="6404" width="12.375" style="1"/>
    <col min="6405" max="6412" width="11.875" style="1" customWidth="1"/>
    <col min="6413" max="6588" width="12.375" style="1" customWidth="1"/>
    <col min="6589" max="6660" width="12.375" style="1"/>
    <col min="6661" max="6668" width="11.875" style="1" customWidth="1"/>
    <col min="6669" max="6844" width="12.375" style="1" customWidth="1"/>
    <col min="6845" max="6916" width="12.375" style="1"/>
    <col min="6917" max="6924" width="11.875" style="1" customWidth="1"/>
    <col min="6925" max="7100" width="12.375" style="1" customWidth="1"/>
    <col min="7101" max="7172" width="12.375" style="1"/>
    <col min="7173" max="7180" width="11.875" style="1" customWidth="1"/>
    <col min="7181" max="7356" width="12.375" style="1" customWidth="1"/>
    <col min="7357" max="7428" width="12.375" style="1"/>
    <col min="7429" max="7436" width="11.875" style="1" customWidth="1"/>
    <col min="7437" max="7612" width="12.375" style="1" customWidth="1"/>
    <col min="7613" max="7684" width="12.375" style="1"/>
    <col min="7685" max="7692" width="11.875" style="1" customWidth="1"/>
    <col min="7693" max="7868" width="12.375" style="1" customWidth="1"/>
    <col min="7869" max="7940" width="12.375" style="1"/>
    <col min="7941" max="7948" width="11.875" style="1" customWidth="1"/>
    <col min="7949" max="8124" width="12.375" style="1" customWidth="1"/>
    <col min="8125" max="8196" width="12.375" style="1"/>
    <col min="8197" max="8204" width="11.875" style="1" customWidth="1"/>
    <col min="8205" max="8380" width="12.375" style="1" customWidth="1"/>
    <col min="8381" max="8452" width="12.375" style="1"/>
    <col min="8453" max="8460" width="11.875" style="1" customWidth="1"/>
    <col min="8461" max="8636" width="12.375" style="1" customWidth="1"/>
    <col min="8637" max="8708" width="12.375" style="1"/>
    <col min="8709" max="8716" width="11.875" style="1" customWidth="1"/>
    <col min="8717" max="8892" width="12.375" style="1" customWidth="1"/>
    <col min="8893" max="8964" width="12.375" style="1"/>
    <col min="8965" max="8972" width="11.875" style="1" customWidth="1"/>
    <col min="8973" max="9148" width="12.375" style="1" customWidth="1"/>
    <col min="9149" max="9220" width="12.375" style="1"/>
    <col min="9221" max="9228" width="11.875" style="1" customWidth="1"/>
    <col min="9229" max="9404" width="12.375" style="1" customWidth="1"/>
    <col min="9405" max="9476" width="12.375" style="1"/>
    <col min="9477" max="9484" width="11.875" style="1" customWidth="1"/>
    <col min="9485" max="9660" width="12.375" style="1" customWidth="1"/>
    <col min="9661" max="9732" width="12.375" style="1"/>
    <col min="9733" max="9740" width="11.875" style="1" customWidth="1"/>
    <col min="9741" max="9916" width="12.375" style="1" customWidth="1"/>
    <col min="9917" max="9988" width="12.375" style="1"/>
    <col min="9989" max="9996" width="11.875" style="1" customWidth="1"/>
    <col min="9997" max="10172" width="12.375" style="1" customWidth="1"/>
    <col min="10173" max="10244" width="12.375" style="1"/>
    <col min="10245" max="10252" width="11.875" style="1" customWidth="1"/>
    <col min="10253" max="10428" width="12.375" style="1" customWidth="1"/>
    <col min="10429" max="10500" width="12.375" style="1"/>
    <col min="10501" max="10508" width="11.875" style="1" customWidth="1"/>
    <col min="10509" max="10684" width="12.375" style="1" customWidth="1"/>
    <col min="10685" max="10756" width="12.375" style="1"/>
    <col min="10757" max="10764" width="11.875" style="1" customWidth="1"/>
    <col min="10765" max="10940" width="12.375" style="1" customWidth="1"/>
    <col min="10941" max="11012" width="12.375" style="1"/>
    <col min="11013" max="11020" width="11.875" style="1" customWidth="1"/>
    <col min="11021" max="11196" width="12.375" style="1" customWidth="1"/>
    <col min="11197" max="11268" width="12.375" style="1"/>
    <col min="11269" max="11276" width="11.875" style="1" customWidth="1"/>
    <col min="11277" max="11452" width="12.375" style="1" customWidth="1"/>
    <col min="11453" max="11524" width="12.375" style="1"/>
    <col min="11525" max="11532" width="11.875" style="1" customWidth="1"/>
    <col min="11533" max="11708" width="12.375" style="1" customWidth="1"/>
    <col min="11709" max="11780" width="12.375" style="1"/>
    <col min="11781" max="11788" width="11.875" style="1" customWidth="1"/>
    <col min="11789" max="11964" width="12.375" style="1" customWidth="1"/>
    <col min="11965" max="12036" width="12.375" style="1"/>
    <col min="12037" max="12044" width="11.875" style="1" customWidth="1"/>
    <col min="12045" max="12220" width="12.375" style="1" customWidth="1"/>
    <col min="12221" max="12292" width="12.375" style="1"/>
    <col min="12293" max="12300" width="11.875" style="1" customWidth="1"/>
    <col min="12301" max="12476" width="12.375" style="1" customWidth="1"/>
    <col min="12477" max="12548" width="12.375" style="1"/>
    <col min="12549" max="12556" width="11.875" style="1" customWidth="1"/>
    <col min="12557" max="12732" width="12.375" style="1" customWidth="1"/>
    <col min="12733" max="12804" width="12.375" style="1"/>
    <col min="12805" max="12812" width="11.875" style="1" customWidth="1"/>
    <col min="12813" max="12988" width="12.375" style="1" customWidth="1"/>
    <col min="12989" max="13060" width="12.375" style="1"/>
    <col min="13061" max="13068" width="11.875" style="1" customWidth="1"/>
    <col min="13069" max="13244" width="12.375" style="1" customWidth="1"/>
    <col min="13245" max="13316" width="12.375" style="1"/>
    <col min="13317" max="13324" width="11.875" style="1" customWidth="1"/>
    <col min="13325" max="13500" width="12.375" style="1" customWidth="1"/>
    <col min="13501" max="13572" width="12.375" style="1"/>
    <col min="13573" max="13580" width="11.875" style="1" customWidth="1"/>
    <col min="13581" max="13756" width="12.375" style="1" customWidth="1"/>
    <col min="13757" max="13828" width="12.375" style="1"/>
    <col min="13829" max="13836" width="11.875" style="1" customWidth="1"/>
    <col min="13837" max="14012" width="12.375" style="1" customWidth="1"/>
    <col min="14013" max="14084" width="12.375" style="1"/>
    <col min="14085" max="14092" width="11.875" style="1" customWidth="1"/>
    <col min="14093" max="14268" width="12.375" style="1" customWidth="1"/>
    <col min="14269" max="14340" width="12.375" style="1"/>
    <col min="14341" max="14348" width="11.875" style="1" customWidth="1"/>
    <col min="14349" max="14524" width="12.375" style="1" customWidth="1"/>
    <col min="14525" max="14596" width="12.375" style="1"/>
    <col min="14597" max="14604" width="11.875" style="1" customWidth="1"/>
    <col min="14605" max="14780" width="12.375" style="1" customWidth="1"/>
    <col min="14781" max="14852" width="12.375" style="1"/>
    <col min="14853" max="14860" width="11.875" style="1" customWidth="1"/>
    <col min="14861" max="15036" width="12.375" style="1" customWidth="1"/>
    <col min="15037" max="15108" width="12.375" style="1"/>
    <col min="15109" max="15116" width="11.875" style="1" customWidth="1"/>
    <col min="15117" max="15292" width="12.375" style="1" customWidth="1"/>
    <col min="15293" max="15364" width="12.375" style="1"/>
    <col min="15365" max="15372" width="11.875" style="1" customWidth="1"/>
    <col min="15373" max="15548" width="12.375" style="1" customWidth="1"/>
    <col min="15549" max="15620" width="12.375" style="1"/>
    <col min="15621" max="15628" width="11.875" style="1" customWidth="1"/>
    <col min="15629" max="15804" width="12.375" style="1" customWidth="1"/>
    <col min="15805" max="15876" width="12.375" style="1"/>
    <col min="15877" max="15884" width="11.875" style="1" customWidth="1"/>
    <col min="15885" max="16060" width="12.375" style="1" customWidth="1"/>
    <col min="16061" max="16132" width="12.375" style="1"/>
    <col min="16133" max="16140" width="11.875" style="1" customWidth="1"/>
    <col min="16141" max="16316" width="12.375" style="1" customWidth="1"/>
    <col min="16317" max="16384" width="12.375" style="1"/>
  </cols>
  <sheetData>
    <row r="1" spans="1:188" s="52" customFormat="1" ht="15" customHeight="1" x14ac:dyDescent="0.15">
      <c r="A1" s="42" t="s">
        <v>977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</row>
    <row r="2" spans="1:188" ht="15" customHeight="1" thickBot="1" x14ac:dyDescent="0.2">
      <c r="A2" s="22"/>
      <c r="B2" s="21"/>
      <c r="C2" s="21"/>
      <c r="D2" s="21"/>
      <c r="E2" s="21"/>
      <c r="F2" s="21"/>
      <c r="G2" s="21"/>
      <c r="H2" s="21"/>
      <c r="I2" s="21"/>
      <c r="J2" s="21"/>
      <c r="K2" s="44"/>
      <c r="L2" s="26"/>
      <c r="M2" s="16" t="s">
        <v>932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</row>
    <row r="3" spans="1:188" s="2" customFormat="1" ht="15" customHeight="1" x14ac:dyDescent="0.15">
      <c r="A3" s="1116" t="s">
        <v>262</v>
      </c>
      <c r="B3" s="1113" t="s">
        <v>263</v>
      </c>
      <c r="C3" s="1111" t="s">
        <v>978</v>
      </c>
      <c r="D3" s="1111" t="s">
        <v>979</v>
      </c>
      <c r="E3" s="1111" t="s">
        <v>980</v>
      </c>
      <c r="F3" s="1111" t="s">
        <v>981</v>
      </c>
      <c r="G3" s="1111" t="s">
        <v>982</v>
      </c>
      <c r="H3" s="1111" t="s">
        <v>983</v>
      </c>
      <c r="I3" s="1113" t="s">
        <v>264</v>
      </c>
      <c r="J3" s="1113"/>
      <c r="K3" s="1113"/>
      <c r="L3" s="1114" t="s">
        <v>265</v>
      </c>
      <c r="M3" s="1114" t="s">
        <v>266</v>
      </c>
    </row>
    <row r="4" spans="1:188" s="2" customFormat="1" ht="15" customHeight="1" x14ac:dyDescent="0.15">
      <c r="A4" s="1117"/>
      <c r="B4" s="1118"/>
      <c r="C4" s="1112"/>
      <c r="D4" s="1112"/>
      <c r="E4" s="1112"/>
      <c r="F4" s="1112"/>
      <c r="G4" s="1112"/>
      <c r="H4" s="1119"/>
      <c r="I4" s="371" t="s">
        <v>267</v>
      </c>
      <c r="J4" s="371" t="s">
        <v>268</v>
      </c>
      <c r="K4" s="371" t="s">
        <v>148</v>
      </c>
      <c r="L4" s="1115"/>
      <c r="M4" s="1115"/>
    </row>
    <row r="5" spans="1:188" s="3" customFormat="1" ht="15" customHeight="1" x14ac:dyDescent="0.15">
      <c r="A5" s="339" t="s">
        <v>216</v>
      </c>
      <c r="B5" s="754">
        <v>241</v>
      </c>
      <c r="C5" s="295">
        <v>184536</v>
      </c>
      <c r="D5" s="295">
        <v>201811</v>
      </c>
      <c r="E5" s="295">
        <v>207515</v>
      </c>
      <c r="F5" s="295">
        <v>207636</v>
      </c>
      <c r="G5" s="295">
        <v>217292</v>
      </c>
      <c r="H5" s="295">
        <v>226896</v>
      </c>
      <c r="I5" s="295">
        <v>7665</v>
      </c>
      <c r="J5" s="295">
        <v>455</v>
      </c>
      <c r="K5" s="295">
        <v>8120</v>
      </c>
      <c r="L5" s="755">
        <v>5</v>
      </c>
      <c r="M5" s="295">
        <v>218771</v>
      </c>
    </row>
    <row r="6" spans="1:188" ht="15" customHeight="1" x14ac:dyDescent="0.15">
      <c r="A6" s="32" t="s">
        <v>365</v>
      </c>
      <c r="B6" s="756">
        <v>21</v>
      </c>
      <c r="C6" s="33">
        <v>14608</v>
      </c>
      <c r="D6" s="33">
        <v>15353</v>
      </c>
      <c r="E6" s="33">
        <v>17266</v>
      </c>
      <c r="F6" s="33">
        <v>15850</v>
      </c>
      <c r="G6" s="33">
        <v>18063</v>
      </c>
      <c r="H6" s="33">
        <v>19974</v>
      </c>
      <c r="I6" s="33">
        <v>659</v>
      </c>
      <c r="J6" s="33">
        <v>37</v>
      </c>
      <c r="K6" s="33">
        <v>696</v>
      </c>
      <c r="L6" s="757">
        <v>0</v>
      </c>
      <c r="M6" s="33">
        <v>19278</v>
      </c>
      <c r="N6" s="34"/>
    </row>
    <row r="7" spans="1:188" s="2" customFormat="1" ht="15" customHeight="1" x14ac:dyDescent="0.15">
      <c r="A7" s="32" t="s">
        <v>366</v>
      </c>
      <c r="B7" s="756">
        <v>21</v>
      </c>
      <c r="C7" s="33">
        <v>13489</v>
      </c>
      <c r="D7" s="33">
        <v>15520</v>
      </c>
      <c r="E7" s="33">
        <v>16953</v>
      </c>
      <c r="F7" s="33">
        <v>17440</v>
      </c>
      <c r="G7" s="33">
        <v>18762</v>
      </c>
      <c r="H7" s="33">
        <v>19022</v>
      </c>
      <c r="I7" s="33">
        <v>595</v>
      </c>
      <c r="J7" s="33">
        <v>26</v>
      </c>
      <c r="K7" s="33">
        <v>621</v>
      </c>
      <c r="L7" s="757">
        <v>1</v>
      </c>
      <c r="M7" s="33">
        <v>18400</v>
      </c>
      <c r="N7" s="35"/>
    </row>
    <row r="8" spans="1:188" s="2" customFormat="1" ht="15" customHeight="1" x14ac:dyDescent="0.15">
      <c r="A8" s="32" t="s">
        <v>269</v>
      </c>
      <c r="B8" s="756">
        <v>20</v>
      </c>
      <c r="C8" s="33">
        <v>13320</v>
      </c>
      <c r="D8" s="33">
        <v>15530</v>
      </c>
      <c r="E8" s="33">
        <v>17541</v>
      </c>
      <c r="F8" s="33">
        <v>15639</v>
      </c>
      <c r="G8" s="33">
        <v>15761</v>
      </c>
      <c r="H8" s="33">
        <v>17503</v>
      </c>
      <c r="I8" s="33">
        <v>496</v>
      </c>
      <c r="J8" s="33">
        <v>28</v>
      </c>
      <c r="K8" s="33">
        <v>524</v>
      </c>
      <c r="L8" s="757">
        <v>0</v>
      </c>
      <c r="M8" s="33">
        <v>16979</v>
      </c>
      <c r="N8" s="35"/>
    </row>
    <row r="9" spans="1:188" s="2" customFormat="1" ht="15" customHeight="1" x14ac:dyDescent="0.15">
      <c r="A9" s="32" t="s">
        <v>367</v>
      </c>
      <c r="B9" s="756">
        <v>22</v>
      </c>
      <c r="C9" s="33">
        <v>14791</v>
      </c>
      <c r="D9" s="33">
        <v>16178</v>
      </c>
      <c r="E9" s="33">
        <v>15493</v>
      </c>
      <c r="F9" s="33">
        <v>15192</v>
      </c>
      <c r="G9" s="33">
        <v>17344</v>
      </c>
      <c r="H9" s="33">
        <v>17629</v>
      </c>
      <c r="I9" s="33">
        <v>739</v>
      </c>
      <c r="J9" s="33">
        <v>34</v>
      </c>
      <c r="K9" s="33">
        <v>773</v>
      </c>
      <c r="L9" s="757">
        <v>2</v>
      </c>
      <c r="M9" s="33">
        <v>16854</v>
      </c>
      <c r="N9" s="35"/>
    </row>
    <row r="10" spans="1:188" s="2" customFormat="1" ht="15" customHeight="1" x14ac:dyDescent="0.15">
      <c r="A10" s="32" t="s">
        <v>368</v>
      </c>
      <c r="B10" s="756">
        <v>18</v>
      </c>
      <c r="C10" s="33">
        <v>13254</v>
      </c>
      <c r="D10" s="33">
        <v>15792</v>
      </c>
      <c r="E10" s="33">
        <v>15941</v>
      </c>
      <c r="F10" s="33">
        <v>15430</v>
      </c>
      <c r="G10" s="33">
        <v>16115</v>
      </c>
      <c r="H10" s="33">
        <v>15431</v>
      </c>
      <c r="I10" s="33">
        <v>501</v>
      </c>
      <c r="J10" s="33">
        <v>25</v>
      </c>
      <c r="K10" s="33">
        <v>526</v>
      </c>
      <c r="L10" s="757">
        <v>1</v>
      </c>
      <c r="M10" s="33">
        <v>14904</v>
      </c>
      <c r="N10" s="35"/>
    </row>
    <row r="11" spans="1:188" s="2" customFormat="1" ht="15" customHeight="1" x14ac:dyDescent="0.15">
      <c r="A11" s="32" t="s">
        <v>270</v>
      </c>
      <c r="B11" s="756">
        <v>19</v>
      </c>
      <c r="C11" s="33">
        <v>14567</v>
      </c>
      <c r="D11" s="33">
        <v>17052</v>
      </c>
      <c r="E11" s="33">
        <v>17681</v>
      </c>
      <c r="F11" s="33">
        <v>16737</v>
      </c>
      <c r="G11" s="33">
        <v>15988</v>
      </c>
      <c r="H11" s="33">
        <v>17540</v>
      </c>
      <c r="I11" s="33">
        <v>556</v>
      </c>
      <c r="J11" s="33">
        <v>48</v>
      </c>
      <c r="K11" s="33">
        <v>604</v>
      </c>
      <c r="L11" s="757">
        <v>0</v>
      </c>
      <c r="M11" s="33">
        <v>16936</v>
      </c>
      <c r="N11" s="35"/>
    </row>
    <row r="12" spans="1:188" s="2" customFormat="1" ht="15" customHeight="1" x14ac:dyDescent="0.15">
      <c r="A12" s="32" t="s">
        <v>369</v>
      </c>
      <c r="B12" s="756">
        <v>22</v>
      </c>
      <c r="C12" s="33">
        <v>17376</v>
      </c>
      <c r="D12" s="33">
        <v>16889</v>
      </c>
      <c r="E12" s="33">
        <v>17778</v>
      </c>
      <c r="F12" s="33">
        <v>18371</v>
      </c>
      <c r="G12" s="33">
        <v>20790</v>
      </c>
      <c r="H12" s="33">
        <v>21716</v>
      </c>
      <c r="I12" s="33">
        <v>688</v>
      </c>
      <c r="J12" s="33">
        <v>34</v>
      </c>
      <c r="K12" s="33">
        <v>722</v>
      </c>
      <c r="L12" s="757">
        <v>0</v>
      </c>
      <c r="M12" s="33">
        <v>20994</v>
      </c>
      <c r="N12" s="35"/>
    </row>
    <row r="13" spans="1:188" s="2" customFormat="1" ht="15" customHeight="1" x14ac:dyDescent="0.15">
      <c r="A13" s="32" t="s">
        <v>370</v>
      </c>
      <c r="B13" s="756">
        <v>19</v>
      </c>
      <c r="C13" s="33">
        <v>15945</v>
      </c>
      <c r="D13" s="33">
        <v>19190</v>
      </c>
      <c r="E13" s="33">
        <v>19069</v>
      </c>
      <c r="F13" s="33">
        <v>19608</v>
      </c>
      <c r="G13" s="33">
        <v>20238</v>
      </c>
      <c r="H13" s="33">
        <v>19729</v>
      </c>
      <c r="I13" s="33">
        <v>869</v>
      </c>
      <c r="J13" s="33">
        <v>60</v>
      </c>
      <c r="K13" s="33">
        <v>929</v>
      </c>
      <c r="L13" s="757">
        <v>0</v>
      </c>
      <c r="M13" s="33">
        <v>18800</v>
      </c>
      <c r="N13" s="35"/>
    </row>
    <row r="14" spans="1:188" s="2" customFormat="1" ht="15" customHeight="1" x14ac:dyDescent="0.15">
      <c r="A14" s="32" t="s">
        <v>271</v>
      </c>
      <c r="B14" s="756">
        <v>21</v>
      </c>
      <c r="C14" s="33">
        <v>18297</v>
      </c>
      <c r="D14" s="33">
        <v>19015</v>
      </c>
      <c r="E14" s="33">
        <v>18241</v>
      </c>
      <c r="F14" s="33">
        <v>18730</v>
      </c>
      <c r="G14" s="33">
        <v>20336</v>
      </c>
      <c r="H14" s="33">
        <v>21140</v>
      </c>
      <c r="I14" s="33">
        <v>983</v>
      </c>
      <c r="J14" s="33">
        <v>40</v>
      </c>
      <c r="K14" s="33">
        <v>1023</v>
      </c>
      <c r="L14" s="757">
        <v>0</v>
      </c>
      <c r="M14" s="33">
        <v>20117</v>
      </c>
      <c r="N14" s="35"/>
    </row>
    <row r="15" spans="1:188" s="2" customFormat="1" ht="15" customHeight="1" x14ac:dyDescent="0.15">
      <c r="A15" s="32" t="s">
        <v>272</v>
      </c>
      <c r="B15" s="756">
        <v>20</v>
      </c>
      <c r="C15" s="33">
        <v>16190</v>
      </c>
      <c r="D15" s="33">
        <v>16346</v>
      </c>
      <c r="E15" s="33">
        <v>17306</v>
      </c>
      <c r="F15" s="33">
        <v>18692</v>
      </c>
      <c r="G15" s="33">
        <v>18461</v>
      </c>
      <c r="H15" s="33">
        <v>20124</v>
      </c>
      <c r="I15" s="33">
        <v>551</v>
      </c>
      <c r="J15" s="33">
        <v>40</v>
      </c>
      <c r="K15" s="33">
        <v>591</v>
      </c>
      <c r="L15" s="757">
        <v>0</v>
      </c>
      <c r="M15" s="33">
        <v>19533</v>
      </c>
      <c r="N15" s="35"/>
    </row>
    <row r="16" spans="1:188" s="2" customFormat="1" ht="15" customHeight="1" x14ac:dyDescent="0.15">
      <c r="A16" s="32" t="s">
        <v>273</v>
      </c>
      <c r="B16" s="756">
        <v>17</v>
      </c>
      <c r="C16" s="33">
        <v>15212</v>
      </c>
      <c r="D16" s="33">
        <v>15888</v>
      </c>
      <c r="E16" s="33">
        <v>16472</v>
      </c>
      <c r="F16" s="33">
        <v>17634</v>
      </c>
      <c r="G16" s="33">
        <v>16370</v>
      </c>
      <c r="H16" s="33">
        <v>17076</v>
      </c>
      <c r="I16" s="33">
        <v>521</v>
      </c>
      <c r="J16" s="33">
        <v>39</v>
      </c>
      <c r="K16" s="33">
        <v>560</v>
      </c>
      <c r="L16" s="757">
        <v>0</v>
      </c>
      <c r="M16" s="33">
        <v>16516</v>
      </c>
      <c r="N16" s="35"/>
    </row>
    <row r="17" spans="1:14" s="2" customFormat="1" ht="15" customHeight="1" thickBot="1" x14ac:dyDescent="0.2">
      <c r="A17" s="36" t="s">
        <v>274</v>
      </c>
      <c r="B17" s="758">
        <v>21</v>
      </c>
      <c r="C17" s="37">
        <v>17487</v>
      </c>
      <c r="D17" s="37">
        <v>19058</v>
      </c>
      <c r="E17" s="37">
        <v>17774</v>
      </c>
      <c r="F17" s="37">
        <v>18313</v>
      </c>
      <c r="G17" s="37">
        <v>19064</v>
      </c>
      <c r="H17" s="759">
        <v>20012</v>
      </c>
      <c r="I17" s="759">
        <v>507</v>
      </c>
      <c r="J17" s="759">
        <v>44</v>
      </c>
      <c r="K17" s="759">
        <v>551</v>
      </c>
      <c r="L17" s="760">
        <v>1</v>
      </c>
      <c r="M17" s="759">
        <v>19460</v>
      </c>
      <c r="N17" s="35"/>
    </row>
    <row r="18" spans="1:14" ht="15" customHeight="1" x14ac:dyDescent="0.15"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</row>
  </sheetData>
  <mergeCells count="11">
    <mergeCell ref="G3:G4"/>
    <mergeCell ref="I3:K3"/>
    <mergeCell ref="L3:L4"/>
    <mergeCell ref="M3:M4"/>
    <mergeCell ref="A3:A4"/>
    <mergeCell ref="B3:B4"/>
    <mergeCell ref="C3:C4"/>
    <mergeCell ref="D3:D4"/>
    <mergeCell ref="E3:E4"/>
    <mergeCell ref="F3:F4"/>
    <mergeCell ref="H3:H4"/>
  </mergeCells>
  <phoneticPr fontId="7"/>
  <pageMargins left="0.78740157480314965" right="0.78740157480314965" top="0.78740157480314965" bottom="0.51181102362204722" header="0.51181102362204722" footer="0.51181102362204722"/>
  <pageSetup paperSize="9" scale="85" orientation="landscape" r:id="rId1"/>
  <headerFooter alignWithMargins="0">
    <oddHeader>&amp;L</oddHeader>
    <oddFooter>&amp;L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  <pageSetUpPr fitToPage="1"/>
  </sheetPr>
  <dimension ref="A1:GX32"/>
  <sheetViews>
    <sheetView showGridLines="0" view="pageBreakPreview" zoomScaleNormal="85" zoomScaleSheetLayoutView="100" workbookViewId="0"/>
  </sheetViews>
  <sheetFormatPr defaultColWidth="12.375" defaultRowHeight="15" customHeight="1" x14ac:dyDescent="0.15"/>
  <cols>
    <col min="1" max="1" width="16.375" style="1" customWidth="1"/>
    <col min="2" max="2" width="24.25" style="1" customWidth="1"/>
    <col min="3" max="29" width="8" style="1" customWidth="1"/>
    <col min="30" max="32" width="4" style="1" customWidth="1"/>
    <col min="33" max="265" width="12.375" style="1"/>
    <col min="266" max="266" width="16.375" style="1" customWidth="1"/>
    <col min="267" max="267" width="24.25" style="1" customWidth="1"/>
    <col min="268" max="269" width="6.375" style="1" customWidth="1"/>
    <col min="270" max="270" width="9.375" style="1" customWidth="1"/>
    <col min="271" max="271" width="6.375" style="1" customWidth="1"/>
    <col min="272" max="272" width="8.125" style="1" customWidth="1"/>
    <col min="273" max="273" width="11.875" style="1" customWidth="1"/>
    <col min="274" max="275" width="6.375" style="1" customWidth="1"/>
    <col min="276" max="276" width="9.375" style="1" customWidth="1"/>
    <col min="277" max="281" width="6.375" style="1" customWidth="1"/>
    <col min="282" max="282" width="9.25" style="1" customWidth="1"/>
    <col min="283" max="283" width="4" style="1" customWidth="1"/>
    <col min="284" max="284" width="4.75" style="1" customWidth="1"/>
    <col min="285" max="285" width="10.25" style="1" customWidth="1"/>
    <col min="286" max="288" width="4" style="1" customWidth="1"/>
    <col min="289" max="521" width="12.375" style="1"/>
    <col min="522" max="522" width="16.375" style="1" customWidth="1"/>
    <col min="523" max="523" width="24.25" style="1" customWidth="1"/>
    <col min="524" max="525" width="6.375" style="1" customWidth="1"/>
    <col min="526" max="526" width="9.375" style="1" customWidth="1"/>
    <col min="527" max="527" width="6.375" style="1" customWidth="1"/>
    <col min="528" max="528" width="8.125" style="1" customWidth="1"/>
    <col min="529" max="529" width="11.875" style="1" customWidth="1"/>
    <col min="530" max="531" width="6.375" style="1" customWidth="1"/>
    <col min="532" max="532" width="9.375" style="1" customWidth="1"/>
    <col min="533" max="537" width="6.375" style="1" customWidth="1"/>
    <col min="538" max="538" width="9.25" style="1" customWidth="1"/>
    <col min="539" max="539" width="4" style="1" customWidth="1"/>
    <col min="540" max="540" width="4.75" style="1" customWidth="1"/>
    <col min="541" max="541" width="10.25" style="1" customWidth="1"/>
    <col min="542" max="544" width="4" style="1" customWidth="1"/>
    <col min="545" max="777" width="12.375" style="1"/>
    <col min="778" max="778" width="16.375" style="1" customWidth="1"/>
    <col min="779" max="779" width="24.25" style="1" customWidth="1"/>
    <col min="780" max="781" width="6.375" style="1" customWidth="1"/>
    <col min="782" max="782" width="9.375" style="1" customWidth="1"/>
    <col min="783" max="783" width="6.375" style="1" customWidth="1"/>
    <col min="784" max="784" width="8.125" style="1" customWidth="1"/>
    <col min="785" max="785" width="11.875" style="1" customWidth="1"/>
    <col min="786" max="787" width="6.375" style="1" customWidth="1"/>
    <col min="788" max="788" width="9.375" style="1" customWidth="1"/>
    <col min="789" max="793" width="6.375" style="1" customWidth="1"/>
    <col min="794" max="794" width="9.25" style="1" customWidth="1"/>
    <col min="795" max="795" width="4" style="1" customWidth="1"/>
    <col min="796" max="796" width="4.75" style="1" customWidth="1"/>
    <col min="797" max="797" width="10.25" style="1" customWidth="1"/>
    <col min="798" max="800" width="4" style="1" customWidth="1"/>
    <col min="801" max="1033" width="12.375" style="1"/>
    <col min="1034" max="1034" width="16.375" style="1" customWidth="1"/>
    <col min="1035" max="1035" width="24.25" style="1" customWidth="1"/>
    <col min="1036" max="1037" width="6.375" style="1" customWidth="1"/>
    <col min="1038" max="1038" width="9.375" style="1" customWidth="1"/>
    <col min="1039" max="1039" width="6.375" style="1" customWidth="1"/>
    <col min="1040" max="1040" width="8.125" style="1" customWidth="1"/>
    <col min="1041" max="1041" width="11.875" style="1" customWidth="1"/>
    <col min="1042" max="1043" width="6.375" style="1" customWidth="1"/>
    <col min="1044" max="1044" width="9.375" style="1" customWidth="1"/>
    <col min="1045" max="1049" width="6.375" style="1" customWidth="1"/>
    <col min="1050" max="1050" width="9.25" style="1" customWidth="1"/>
    <col min="1051" max="1051" width="4" style="1" customWidth="1"/>
    <col min="1052" max="1052" width="4.75" style="1" customWidth="1"/>
    <col min="1053" max="1053" width="10.25" style="1" customWidth="1"/>
    <col min="1054" max="1056" width="4" style="1" customWidth="1"/>
    <col min="1057" max="1289" width="12.375" style="1"/>
    <col min="1290" max="1290" width="16.375" style="1" customWidth="1"/>
    <col min="1291" max="1291" width="24.25" style="1" customWidth="1"/>
    <col min="1292" max="1293" width="6.375" style="1" customWidth="1"/>
    <col min="1294" max="1294" width="9.375" style="1" customWidth="1"/>
    <col min="1295" max="1295" width="6.375" style="1" customWidth="1"/>
    <col min="1296" max="1296" width="8.125" style="1" customWidth="1"/>
    <col min="1297" max="1297" width="11.875" style="1" customWidth="1"/>
    <col min="1298" max="1299" width="6.375" style="1" customWidth="1"/>
    <col min="1300" max="1300" width="9.375" style="1" customWidth="1"/>
    <col min="1301" max="1305" width="6.375" style="1" customWidth="1"/>
    <col min="1306" max="1306" width="9.25" style="1" customWidth="1"/>
    <col min="1307" max="1307" width="4" style="1" customWidth="1"/>
    <col min="1308" max="1308" width="4.75" style="1" customWidth="1"/>
    <col min="1309" max="1309" width="10.25" style="1" customWidth="1"/>
    <col min="1310" max="1312" width="4" style="1" customWidth="1"/>
    <col min="1313" max="1545" width="12.375" style="1"/>
    <col min="1546" max="1546" width="16.375" style="1" customWidth="1"/>
    <col min="1547" max="1547" width="24.25" style="1" customWidth="1"/>
    <col min="1548" max="1549" width="6.375" style="1" customWidth="1"/>
    <col min="1550" max="1550" width="9.375" style="1" customWidth="1"/>
    <col min="1551" max="1551" width="6.375" style="1" customWidth="1"/>
    <col min="1552" max="1552" width="8.125" style="1" customWidth="1"/>
    <col min="1553" max="1553" width="11.875" style="1" customWidth="1"/>
    <col min="1554" max="1555" width="6.375" style="1" customWidth="1"/>
    <col min="1556" max="1556" width="9.375" style="1" customWidth="1"/>
    <col min="1557" max="1561" width="6.375" style="1" customWidth="1"/>
    <col min="1562" max="1562" width="9.25" style="1" customWidth="1"/>
    <col min="1563" max="1563" width="4" style="1" customWidth="1"/>
    <col min="1564" max="1564" width="4.75" style="1" customWidth="1"/>
    <col min="1565" max="1565" width="10.25" style="1" customWidth="1"/>
    <col min="1566" max="1568" width="4" style="1" customWidth="1"/>
    <col min="1569" max="1801" width="12.375" style="1"/>
    <col min="1802" max="1802" width="16.375" style="1" customWidth="1"/>
    <col min="1803" max="1803" width="24.25" style="1" customWidth="1"/>
    <col min="1804" max="1805" width="6.375" style="1" customWidth="1"/>
    <col min="1806" max="1806" width="9.375" style="1" customWidth="1"/>
    <col min="1807" max="1807" width="6.375" style="1" customWidth="1"/>
    <col min="1808" max="1808" width="8.125" style="1" customWidth="1"/>
    <col min="1809" max="1809" width="11.875" style="1" customWidth="1"/>
    <col min="1810" max="1811" width="6.375" style="1" customWidth="1"/>
    <col min="1812" max="1812" width="9.375" style="1" customWidth="1"/>
    <col min="1813" max="1817" width="6.375" style="1" customWidth="1"/>
    <col min="1818" max="1818" width="9.25" style="1" customWidth="1"/>
    <col min="1819" max="1819" width="4" style="1" customWidth="1"/>
    <col min="1820" max="1820" width="4.75" style="1" customWidth="1"/>
    <col min="1821" max="1821" width="10.25" style="1" customWidth="1"/>
    <col min="1822" max="1824" width="4" style="1" customWidth="1"/>
    <col min="1825" max="2057" width="12.375" style="1"/>
    <col min="2058" max="2058" width="16.375" style="1" customWidth="1"/>
    <col min="2059" max="2059" width="24.25" style="1" customWidth="1"/>
    <col min="2060" max="2061" width="6.375" style="1" customWidth="1"/>
    <col min="2062" max="2062" width="9.375" style="1" customWidth="1"/>
    <col min="2063" max="2063" width="6.375" style="1" customWidth="1"/>
    <col min="2064" max="2064" width="8.125" style="1" customWidth="1"/>
    <col min="2065" max="2065" width="11.875" style="1" customWidth="1"/>
    <col min="2066" max="2067" width="6.375" style="1" customWidth="1"/>
    <col min="2068" max="2068" width="9.375" style="1" customWidth="1"/>
    <col min="2069" max="2073" width="6.375" style="1" customWidth="1"/>
    <col min="2074" max="2074" width="9.25" style="1" customWidth="1"/>
    <col min="2075" max="2075" width="4" style="1" customWidth="1"/>
    <col min="2076" max="2076" width="4.75" style="1" customWidth="1"/>
    <col min="2077" max="2077" width="10.25" style="1" customWidth="1"/>
    <col min="2078" max="2080" width="4" style="1" customWidth="1"/>
    <col min="2081" max="2313" width="12.375" style="1"/>
    <col min="2314" max="2314" width="16.375" style="1" customWidth="1"/>
    <col min="2315" max="2315" width="24.25" style="1" customWidth="1"/>
    <col min="2316" max="2317" width="6.375" style="1" customWidth="1"/>
    <col min="2318" max="2318" width="9.375" style="1" customWidth="1"/>
    <col min="2319" max="2319" width="6.375" style="1" customWidth="1"/>
    <col min="2320" max="2320" width="8.125" style="1" customWidth="1"/>
    <col min="2321" max="2321" width="11.875" style="1" customWidth="1"/>
    <col min="2322" max="2323" width="6.375" style="1" customWidth="1"/>
    <col min="2324" max="2324" width="9.375" style="1" customWidth="1"/>
    <col min="2325" max="2329" width="6.375" style="1" customWidth="1"/>
    <col min="2330" max="2330" width="9.25" style="1" customWidth="1"/>
    <col min="2331" max="2331" width="4" style="1" customWidth="1"/>
    <col min="2332" max="2332" width="4.75" style="1" customWidth="1"/>
    <col min="2333" max="2333" width="10.25" style="1" customWidth="1"/>
    <col min="2334" max="2336" width="4" style="1" customWidth="1"/>
    <col min="2337" max="2569" width="12.375" style="1"/>
    <col min="2570" max="2570" width="16.375" style="1" customWidth="1"/>
    <col min="2571" max="2571" width="24.25" style="1" customWidth="1"/>
    <col min="2572" max="2573" width="6.375" style="1" customWidth="1"/>
    <col min="2574" max="2574" width="9.375" style="1" customWidth="1"/>
    <col min="2575" max="2575" width="6.375" style="1" customWidth="1"/>
    <col min="2576" max="2576" width="8.125" style="1" customWidth="1"/>
    <col min="2577" max="2577" width="11.875" style="1" customWidth="1"/>
    <col min="2578" max="2579" width="6.375" style="1" customWidth="1"/>
    <col min="2580" max="2580" width="9.375" style="1" customWidth="1"/>
    <col min="2581" max="2585" width="6.375" style="1" customWidth="1"/>
    <col min="2586" max="2586" width="9.25" style="1" customWidth="1"/>
    <col min="2587" max="2587" width="4" style="1" customWidth="1"/>
    <col min="2588" max="2588" width="4.75" style="1" customWidth="1"/>
    <col min="2589" max="2589" width="10.25" style="1" customWidth="1"/>
    <col min="2590" max="2592" width="4" style="1" customWidth="1"/>
    <col min="2593" max="2825" width="12.375" style="1"/>
    <col min="2826" max="2826" width="16.375" style="1" customWidth="1"/>
    <col min="2827" max="2827" width="24.25" style="1" customWidth="1"/>
    <col min="2828" max="2829" width="6.375" style="1" customWidth="1"/>
    <col min="2830" max="2830" width="9.375" style="1" customWidth="1"/>
    <col min="2831" max="2831" width="6.375" style="1" customWidth="1"/>
    <col min="2832" max="2832" width="8.125" style="1" customWidth="1"/>
    <col min="2833" max="2833" width="11.875" style="1" customWidth="1"/>
    <col min="2834" max="2835" width="6.375" style="1" customWidth="1"/>
    <col min="2836" max="2836" width="9.375" style="1" customWidth="1"/>
    <col min="2837" max="2841" width="6.375" style="1" customWidth="1"/>
    <col min="2842" max="2842" width="9.25" style="1" customWidth="1"/>
    <col min="2843" max="2843" width="4" style="1" customWidth="1"/>
    <col min="2844" max="2844" width="4.75" style="1" customWidth="1"/>
    <col min="2845" max="2845" width="10.25" style="1" customWidth="1"/>
    <col min="2846" max="2848" width="4" style="1" customWidth="1"/>
    <col min="2849" max="3081" width="12.375" style="1"/>
    <col min="3082" max="3082" width="16.375" style="1" customWidth="1"/>
    <col min="3083" max="3083" width="24.25" style="1" customWidth="1"/>
    <col min="3084" max="3085" width="6.375" style="1" customWidth="1"/>
    <col min="3086" max="3086" width="9.375" style="1" customWidth="1"/>
    <col min="3087" max="3087" width="6.375" style="1" customWidth="1"/>
    <col min="3088" max="3088" width="8.125" style="1" customWidth="1"/>
    <col min="3089" max="3089" width="11.875" style="1" customWidth="1"/>
    <col min="3090" max="3091" width="6.375" style="1" customWidth="1"/>
    <col min="3092" max="3092" width="9.375" style="1" customWidth="1"/>
    <col min="3093" max="3097" width="6.375" style="1" customWidth="1"/>
    <col min="3098" max="3098" width="9.25" style="1" customWidth="1"/>
    <col min="3099" max="3099" width="4" style="1" customWidth="1"/>
    <col min="3100" max="3100" width="4.75" style="1" customWidth="1"/>
    <col min="3101" max="3101" width="10.25" style="1" customWidth="1"/>
    <col min="3102" max="3104" width="4" style="1" customWidth="1"/>
    <col min="3105" max="3337" width="12.375" style="1"/>
    <col min="3338" max="3338" width="16.375" style="1" customWidth="1"/>
    <col min="3339" max="3339" width="24.25" style="1" customWidth="1"/>
    <col min="3340" max="3341" width="6.375" style="1" customWidth="1"/>
    <col min="3342" max="3342" width="9.375" style="1" customWidth="1"/>
    <col min="3343" max="3343" width="6.375" style="1" customWidth="1"/>
    <col min="3344" max="3344" width="8.125" style="1" customWidth="1"/>
    <col min="3345" max="3345" width="11.875" style="1" customWidth="1"/>
    <col min="3346" max="3347" width="6.375" style="1" customWidth="1"/>
    <col min="3348" max="3348" width="9.375" style="1" customWidth="1"/>
    <col min="3349" max="3353" width="6.375" style="1" customWidth="1"/>
    <col min="3354" max="3354" width="9.25" style="1" customWidth="1"/>
    <col min="3355" max="3355" width="4" style="1" customWidth="1"/>
    <col min="3356" max="3356" width="4.75" style="1" customWidth="1"/>
    <col min="3357" max="3357" width="10.25" style="1" customWidth="1"/>
    <col min="3358" max="3360" width="4" style="1" customWidth="1"/>
    <col min="3361" max="3593" width="12.375" style="1"/>
    <col min="3594" max="3594" width="16.375" style="1" customWidth="1"/>
    <col min="3595" max="3595" width="24.25" style="1" customWidth="1"/>
    <col min="3596" max="3597" width="6.375" style="1" customWidth="1"/>
    <col min="3598" max="3598" width="9.375" style="1" customWidth="1"/>
    <col min="3599" max="3599" width="6.375" style="1" customWidth="1"/>
    <col min="3600" max="3600" width="8.125" style="1" customWidth="1"/>
    <col min="3601" max="3601" width="11.875" style="1" customWidth="1"/>
    <col min="3602" max="3603" width="6.375" style="1" customWidth="1"/>
    <col min="3604" max="3604" width="9.375" style="1" customWidth="1"/>
    <col min="3605" max="3609" width="6.375" style="1" customWidth="1"/>
    <col min="3610" max="3610" width="9.25" style="1" customWidth="1"/>
    <col min="3611" max="3611" width="4" style="1" customWidth="1"/>
    <col min="3612" max="3612" width="4.75" style="1" customWidth="1"/>
    <col min="3613" max="3613" width="10.25" style="1" customWidth="1"/>
    <col min="3614" max="3616" width="4" style="1" customWidth="1"/>
    <col min="3617" max="3849" width="12.375" style="1"/>
    <col min="3850" max="3850" width="16.375" style="1" customWidth="1"/>
    <col min="3851" max="3851" width="24.25" style="1" customWidth="1"/>
    <col min="3852" max="3853" width="6.375" style="1" customWidth="1"/>
    <col min="3854" max="3854" width="9.375" style="1" customWidth="1"/>
    <col min="3855" max="3855" width="6.375" style="1" customWidth="1"/>
    <col min="3856" max="3856" width="8.125" style="1" customWidth="1"/>
    <col min="3857" max="3857" width="11.875" style="1" customWidth="1"/>
    <col min="3858" max="3859" width="6.375" style="1" customWidth="1"/>
    <col min="3860" max="3860" width="9.375" style="1" customWidth="1"/>
    <col min="3861" max="3865" width="6.375" style="1" customWidth="1"/>
    <col min="3866" max="3866" width="9.25" style="1" customWidth="1"/>
    <col min="3867" max="3867" width="4" style="1" customWidth="1"/>
    <col min="3868" max="3868" width="4.75" style="1" customWidth="1"/>
    <col min="3869" max="3869" width="10.25" style="1" customWidth="1"/>
    <col min="3870" max="3872" width="4" style="1" customWidth="1"/>
    <col min="3873" max="4105" width="12.375" style="1"/>
    <col min="4106" max="4106" width="16.375" style="1" customWidth="1"/>
    <col min="4107" max="4107" width="24.25" style="1" customWidth="1"/>
    <col min="4108" max="4109" width="6.375" style="1" customWidth="1"/>
    <col min="4110" max="4110" width="9.375" style="1" customWidth="1"/>
    <col min="4111" max="4111" width="6.375" style="1" customWidth="1"/>
    <col min="4112" max="4112" width="8.125" style="1" customWidth="1"/>
    <col min="4113" max="4113" width="11.875" style="1" customWidth="1"/>
    <col min="4114" max="4115" width="6.375" style="1" customWidth="1"/>
    <col min="4116" max="4116" width="9.375" style="1" customWidth="1"/>
    <col min="4117" max="4121" width="6.375" style="1" customWidth="1"/>
    <col min="4122" max="4122" width="9.25" style="1" customWidth="1"/>
    <col min="4123" max="4123" width="4" style="1" customWidth="1"/>
    <col min="4124" max="4124" width="4.75" style="1" customWidth="1"/>
    <col min="4125" max="4125" width="10.25" style="1" customWidth="1"/>
    <col min="4126" max="4128" width="4" style="1" customWidth="1"/>
    <col min="4129" max="4361" width="12.375" style="1"/>
    <col min="4362" max="4362" width="16.375" style="1" customWidth="1"/>
    <col min="4363" max="4363" width="24.25" style="1" customWidth="1"/>
    <col min="4364" max="4365" width="6.375" style="1" customWidth="1"/>
    <col min="4366" max="4366" width="9.375" style="1" customWidth="1"/>
    <col min="4367" max="4367" width="6.375" style="1" customWidth="1"/>
    <col min="4368" max="4368" width="8.125" style="1" customWidth="1"/>
    <col min="4369" max="4369" width="11.875" style="1" customWidth="1"/>
    <col min="4370" max="4371" width="6.375" style="1" customWidth="1"/>
    <col min="4372" max="4372" width="9.375" style="1" customWidth="1"/>
    <col min="4373" max="4377" width="6.375" style="1" customWidth="1"/>
    <col min="4378" max="4378" width="9.25" style="1" customWidth="1"/>
    <col min="4379" max="4379" width="4" style="1" customWidth="1"/>
    <col min="4380" max="4380" width="4.75" style="1" customWidth="1"/>
    <col min="4381" max="4381" width="10.25" style="1" customWidth="1"/>
    <col min="4382" max="4384" width="4" style="1" customWidth="1"/>
    <col min="4385" max="4617" width="12.375" style="1"/>
    <col min="4618" max="4618" width="16.375" style="1" customWidth="1"/>
    <col min="4619" max="4619" width="24.25" style="1" customWidth="1"/>
    <col min="4620" max="4621" width="6.375" style="1" customWidth="1"/>
    <col min="4622" max="4622" width="9.375" style="1" customWidth="1"/>
    <col min="4623" max="4623" width="6.375" style="1" customWidth="1"/>
    <col min="4624" max="4624" width="8.125" style="1" customWidth="1"/>
    <col min="4625" max="4625" width="11.875" style="1" customWidth="1"/>
    <col min="4626" max="4627" width="6.375" style="1" customWidth="1"/>
    <col min="4628" max="4628" width="9.375" style="1" customWidth="1"/>
    <col min="4629" max="4633" width="6.375" style="1" customWidth="1"/>
    <col min="4634" max="4634" width="9.25" style="1" customWidth="1"/>
    <col min="4635" max="4635" width="4" style="1" customWidth="1"/>
    <col min="4636" max="4636" width="4.75" style="1" customWidth="1"/>
    <col min="4637" max="4637" width="10.25" style="1" customWidth="1"/>
    <col min="4638" max="4640" width="4" style="1" customWidth="1"/>
    <col min="4641" max="4873" width="12.375" style="1"/>
    <col min="4874" max="4874" width="16.375" style="1" customWidth="1"/>
    <col min="4875" max="4875" width="24.25" style="1" customWidth="1"/>
    <col min="4876" max="4877" width="6.375" style="1" customWidth="1"/>
    <col min="4878" max="4878" width="9.375" style="1" customWidth="1"/>
    <col min="4879" max="4879" width="6.375" style="1" customWidth="1"/>
    <col min="4880" max="4880" width="8.125" style="1" customWidth="1"/>
    <col min="4881" max="4881" width="11.875" style="1" customWidth="1"/>
    <col min="4882" max="4883" width="6.375" style="1" customWidth="1"/>
    <col min="4884" max="4884" width="9.375" style="1" customWidth="1"/>
    <col min="4885" max="4889" width="6.375" style="1" customWidth="1"/>
    <col min="4890" max="4890" width="9.25" style="1" customWidth="1"/>
    <col min="4891" max="4891" width="4" style="1" customWidth="1"/>
    <col min="4892" max="4892" width="4.75" style="1" customWidth="1"/>
    <col min="4893" max="4893" width="10.25" style="1" customWidth="1"/>
    <col min="4894" max="4896" width="4" style="1" customWidth="1"/>
    <col min="4897" max="5129" width="12.375" style="1"/>
    <col min="5130" max="5130" width="16.375" style="1" customWidth="1"/>
    <col min="5131" max="5131" width="24.25" style="1" customWidth="1"/>
    <col min="5132" max="5133" width="6.375" style="1" customWidth="1"/>
    <col min="5134" max="5134" width="9.375" style="1" customWidth="1"/>
    <col min="5135" max="5135" width="6.375" style="1" customWidth="1"/>
    <col min="5136" max="5136" width="8.125" style="1" customWidth="1"/>
    <col min="5137" max="5137" width="11.875" style="1" customWidth="1"/>
    <col min="5138" max="5139" width="6.375" style="1" customWidth="1"/>
    <col min="5140" max="5140" width="9.375" style="1" customWidth="1"/>
    <col min="5141" max="5145" width="6.375" style="1" customWidth="1"/>
    <col min="5146" max="5146" width="9.25" style="1" customWidth="1"/>
    <col min="5147" max="5147" width="4" style="1" customWidth="1"/>
    <col min="5148" max="5148" width="4.75" style="1" customWidth="1"/>
    <col min="5149" max="5149" width="10.25" style="1" customWidth="1"/>
    <col min="5150" max="5152" width="4" style="1" customWidth="1"/>
    <col min="5153" max="5385" width="12.375" style="1"/>
    <col min="5386" max="5386" width="16.375" style="1" customWidth="1"/>
    <col min="5387" max="5387" width="24.25" style="1" customWidth="1"/>
    <col min="5388" max="5389" width="6.375" style="1" customWidth="1"/>
    <col min="5390" max="5390" width="9.375" style="1" customWidth="1"/>
    <col min="5391" max="5391" width="6.375" style="1" customWidth="1"/>
    <col min="5392" max="5392" width="8.125" style="1" customWidth="1"/>
    <col min="5393" max="5393" width="11.875" style="1" customWidth="1"/>
    <col min="5394" max="5395" width="6.375" style="1" customWidth="1"/>
    <col min="5396" max="5396" width="9.375" style="1" customWidth="1"/>
    <col min="5397" max="5401" width="6.375" style="1" customWidth="1"/>
    <col min="5402" max="5402" width="9.25" style="1" customWidth="1"/>
    <col min="5403" max="5403" width="4" style="1" customWidth="1"/>
    <col min="5404" max="5404" width="4.75" style="1" customWidth="1"/>
    <col min="5405" max="5405" width="10.25" style="1" customWidth="1"/>
    <col min="5406" max="5408" width="4" style="1" customWidth="1"/>
    <col min="5409" max="5641" width="12.375" style="1"/>
    <col min="5642" max="5642" width="16.375" style="1" customWidth="1"/>
    <col min="5643" max="5643" width="24.25" style="1" customWidth="1"/>
    <col min="5644" max="5645" width="6.375" style="1" customWidth="1"/>
    <col min="5646" max="5646" width="9.375" style="1" customWidth="1"/>
    <col min="5647" max="5647" width="6.375" style="1" customWidth="1"/>
    <col min="5648" max="5648" width="8.125" style="1" customWidth="1"/>
    <col min="5649" max="5649" width="11.875" style="1" customWidth="1"/>
    <col min="5650" max="5651" width="6.375" style="1" customWidth="1"/>
    <col min="5652" max="5652" width="9.375" style="1" customWidth="1"/>
    <col min="5653" max="5657" width="6.375" style="1" customWidth="1"/>
    <col min="5658" max="5658" width="9.25" style="1" customWidth="1"/>
    <col min="5659" max="5659" width="4" style="1" customWidth="1"/>
    <col min="5660" max="5660" width="4.75" style="1" customWidth="1"/>
    <col min="5661" max="5661" width="10.25" style="1" customWidth="1"/>
    <col min="5662" max="5664" width="4" style="1" customWidth="1"/>
    <col min="5665" max="5897" width="12.375" style="1"/>
    <col min="5898" max="5898" width="16.375" style="1" customWidth="1"/>
    <col min="5899" max="5899" width="24.25" style="1" customWidth="1"/>
    <col min="5900" max="5901" width="6.375" style="1" customWidth="1"/>
    <col min="5902" max="5902" width="9.375" style="1" customWidth="1"/>
    <col min="5903" max="5903" width="6.375" style="1" customWidth="1"/>
    <col min="5904" max="5904" width="8.125" style="1" customWidth="1"/>
    <col min="5905" max="5905" width="11.875" style="1" customWidth="1"/>
    <col min="5906" max="5907" width="6.375" style="1" customWidth="1"/>
    <col min="5908" max="5908" width="9.375" style="1" customWidth="1"/>
    <col min="5909" max="5913" width="6.375" style="1" customWidth="1"/>
    <col min="5914" max="5914" width="9.25" style="1" customWidth="1"/>
    <col min="5915" max="5915" width="4" style="1" customWidth="1"/>
    <col min="5916" max="5916" width="4.75" style="1" customWidth="1"/>
    <col min="5917" max="5917" width="10.25" style="1" customWidth="1"/>
    <col min="5918" max="5920" width="4" style="1" customWidth="1"/>
    <col min="5921" max="6153" width="12.375" style="1"/>
    <col min="6154" max="6154" width="16.375" style="1" customWidth="1"/>
    <col min="6155" max="6155" width="24.25" style="1" customWidth="1"/>
    <col min="6156" max="6157" width="6.375" style="1" customWidth="1"/>
    <col min="6158" max="6158" width="9.375" style="1" customWidth="1"/>
    <col min="6159" max="6159" width="6.375" style="1" customWidth="1"/>
    <col min="6160" max="6160" width="8.125" style="1" customWidth="1"/>
    <col min="6161" max="6161" width="11.875" style="1" customWidth="1"/>
    <col min="6162" max="6163" width="6.375" style="1" customWidth="1"/>
    <col min="6164" max="6164" width="9.375" style="1" customWidth="1"/>
    <col min="6165" max="6169" width="6.375" style="1" customWidth="1"/>
    <col min="6170" max="6170" width="9.25" style="1" customWidth="1"/>
    <col min="6171" max="6171" width="4" style="1" customWidth="1"/>
    <col min="6172" max="6172" width="4.75" style="1" customWidth="1"/>
    <col min="6173" max="6173" width="10.25" style="1" customWidth="1"/>
    <col min="6174" max="6176" width="4" style="1" customWidth="1"/>
    <col min="6177" max="6409" width="12.375" style="1"/>
    <col min="6410" max="6410" width="16.375" style="1" customWidth="1"/>
    <col min="6411" max="6411" width="24.25" style="1" customWidth="1"/>
    <col min="6412" max="6413" width="6.375" style="1" customWidth="1"/>
    <col min="6414" max="6414" width="9.375" style="1" customWidth="1"/>
    <col min="6415" max="6415" width="6.375" style="1" customWidth="1"/>
    <col min="6416" max="6416" width="8.125" style="1" customWidth="1"/>
    <col min="6417" max="6417" width="11.875" style="1" customWidth="1"/>
    <col min="6418" max="6419" width="6.375" style="1" customWidth="1"/>
    <col min="6420" max="6420" width="9.375" style="1" customWidth="1"/>
    <col min="6421" max="6425" width="6.375" style="1" customWidth="1"/>
    <col min="6426" max="6426" width="9.25" style="1" customWidth="1"/>
    <col min="6427" max="6427" width="4" style="1" customWidth="1"/>
    <col min="6428" max="6428" width="4.75" style="1" customWidth="1"/>
    <col min="6429" max="6429" width="10.25" style="1" customWidth="1"/>
    <col min="6430" max="6432" width="4" style="1" customWidth="1"/>
    <col min="6433" max="6665" width="12.375" style="1"/>
    <col min="6666" max="6666" width="16.375" style="1" customWidth="1"/>
    <col min="6667" max="6667" width="24.25" style="1" customWidth="1"/>
    <col min="6668" max="6669" width="6.375" style="1" customWidth="1"/>
    <col min="6670" max="6670" width="9.375" style="1" customWidth="1"/>
    <col min="6671" max="6671" width="6.375" style="1" customWidth="1"/>
    <col min="6672" max="6672" width="8.125" style="1" customWidth="1"/>
    <col min="6673" max="6673" width="11.875" style="1" customWidth="1"/>
    <col min="6674" max="6675" width="6.375" style="1" customWidth="1"/>
    <col min="6676" max="6676" width="9.375" style="1" customWidth="1"/>
    <col min="6677" max="6681" width="6.375" style="1" customWidth="1"/>
    <col min="6682" max="6682" width="9.25" style="1" customWidth="1"/>
    <col min="6683" max="6683" width="4" style="1" customWidth="1"/>
    <col min="6684" max="6684" width="4.75" style="1" customWidth="1"/>
    <col min="6685" max="6685" width="10.25" style="1" customWidth="1"/>
    <col min="6686" max="6688" width="4" style="1" customWidth="1"/>
    <col min="6689" max="6921" width="12.375" style="1"/>
    <col min="6922" max="6922" width="16.375" style="1" customWidth="1"/>
    <col min="6923" max="6923" width="24.25" style="1" customWidth="1"/>
    <col min="6924" max="6925" width="6.375" style="1" customWidth="1"/>
    <col min="6926" max="6926" width="9.375" style="1" customWidth="1"/>
    <col min="6927" max="6927" width="6.375" style="1" customWidth="1"/>
    <col min="6928" max="6928" width="8.125" style="1" customWidth="1"/>
    <col min="6929" max="6929" width="11.875" style="1" customWidth="1"/>
    <col min="6930" max="6931" width="6.375" style="1" customWidth="1"/>
    <col min="6932" max="6932" width="9.375" style="1" customWidth="1"/>
    <col min="6933" max="6937" width="6.375" style="1" customWidth="1"/>
    <col min="6938" max="6938" width="9.25" style="1" customWidth="1"/>
    <col min="6939" max="6939" width="4" style="1" customWidth="1"/>
    <col min="6940" max="6940" width="4.75" style="1" customWidth="1"/>
    <col min="6941" max="6941" width="10.25" style="1" customWidth="1"/>
    <col min="6942" max="6944" width="4" style="1" customWidth="1"/>
    <col min="6945" max="7177" width="12.375" style="1"/>
    <col min="7178" max="7178" width="16.375" style="1" customWidth="1"/>
    <col min="7179" max="7179" width="24.25" style="1" customWidth="1"/>
    <col min="7180" max="7181" width="6.375" style="1" customWidth="1"/>
    <col min="7182" max="7182" width="9.375" style="1" customWidth="1"/>
    <col min="7183" max="7183" width="6.375" style="1" customWidth="1"/>
    <col min="7184" max="7184" width="8.125" style="1" customWidth="1"/>
    <col min="7185" max="7185" width="11.875" style="1" customWidth="1"/>
    <col min="7186" max="7187" width="6.375" style="1" customWidth="1"/>
    <col min="7188" max="7188" width="9.375" style="1" customWidth="1"/>
    <col min="7189" max="7193" width="6.375" style="1" customWidth="1"/>
    <col min="7194" max="7194" width="9.25" style="1" customWidth="1"/>
    <col min="7195" max="7195" width="4" style="1" customWidth="1"/>
    <col min="7196" max="7196" width="4.75" style="1" customWidth="1"/>
    <col min="7197" max="7197" width="10.25" style="1" customWidth="1"/>
    <col min="7198" max="7200" width="4" style="1" customWidth="1"/>
    <col min="7201" max="7433" width="12.375" style="1"/>
    <col min="7434" max="7434" width="16.375" style="1" customWidth="1"/>
    <col min="7435" max="7435" width="24.25" style="1" customWidth="1"/>
    <col min="7436" max="7437" width="6.375" style="1" customWidth="1"/>
    <col min="7438" max="7438" width="9.375" style="1" customWidth="1"/>
    <col min="7439" max="7439" width="6.375" style="1" customWidth="1"/>
    <col min="7440" max="7440" width="8.125" style="1" customWidth="1"/>
    <col min="7441" max="7441" width="11.875" style="1" customWidth="1"/>
    <col min="7442" max="7443" width="6.375" style="1" customWidth="1"/>
    <col min="7444" max="7444" width="9.375" style="1" customWidth="1"/>
    <col min="7445" max="7449" width="6.375" style="1" customWidth="1"/>
    <col min="7450" max="7450" width="9.25" style="1" customWidth="1"/>
    <col min="7451" max="7451" width="4" style="1" customWidth="1"/>
    <col min="7452" max="7452" width="4.75" style="1" customWidth="1"/>
    <col min="7453" max="7453" width="10.25" style="1" customWidth="1"/>
    <col min="7454" max="7456" width="4" style="1" customWidth="1"/>
    <col min="7457" max="7689" width="12.375" style="1"/>
    <col min="7690" max="7690" width="16.375" style="1" customWidth="1"/>
    <col min="7691" max="7691" width="24.25" style="1" customWidth="1"/>
    <col min="7692" max="7693" width="6.375" style="1" customWidth="1"/>
    <col min="7694" max="7694" width="9.375" style="1" customWidth="1"/>
    <col min="7695" max="7695" width="6.375" style="1" customWidth="1"/>
    <col min="7696" max="7696" width="8.125" style="1" customWidth="1"/>
    <col min="7697" max="7697" width="11.875" style="1" customWidth="1"/>
    <col min="7698" max="7699" width="6.375" style="1" customWidth="1"/>
    <col min="7700" max="7700" width="9.375" style="1" customWidth="1"/>
    <col min="7701" max="7705" width="6.375" style="1" customWidth="1"/>
    <col min="7706" max="7706" width="9.25" style="1" customWidth="1"/>
    <col min="7707" max="7707" width="4" style="1" customWidth="1"/>
    <col min="7708" max="7708" width="4.75" style="1" customWidth="1"/>
    <col min="7709" max="7709" width="10.25" style="1" customWidth="1"/>
    <col min="7710" max="7712" width="4" style="1" customWidth="1"/>
    <col min="7713" max="7945" width="12.375" style="1"/>
    <col min="7946" max="7946" width="16.375" style="1" customWidth="1"/>
    <col min="7947" max="7947" width="24.25" style="1" customWidth="1"/>
    <col min="7948" max="7949" width="6.375" style="1" customWidth="1"/>
    <col min="7950" max="7950" width="9.375" style="1" customWidth="1"/>
    <col min="7951" max="7951" width="6.375" style="1" customWidth="1"/>
    <col min="7952" max="7952" width="8.125" style="1" customWidth="1"/>
    <col min="7953" max="7953" width="11.875" style="1" customWidth="1"/>
    <col min="7954" max="7955" width="6.375" style="1" customWidth="1"/>
    <col min="7956" max="7956" width="9.375" style="1" customWidth="1"/>
    <col min="7957" max="7961" width="6.375" style="1" customWidth="1"/>
    <col min="7962" max="7962" width="9.25" style="1" customWidth="1"/>
    <col min="7963" max="7963" width="4" style="1" customWidth="1"/>
    <col min="7964" max="7964" width="4.75" style="1" customWidth="1"/>
    <col min="7965" max="7965" width="10.25" style="1" customWidth="1"/>
    <col min="7966" max="7968" width="4" style="1" customWidth="1"/>
    <col min="7969" max="8201" width="12.375" style="1"/>
    <col min="8202" max="8202" width="16.375" style="1" customWidth="1"/>
    <col min="8203" max="8203" width="24.25" style="1" customWidth="1"/>
    <col min="8204" max="8205" width="6.375" style="1" customWidth="1"/>
    <col min="8206" max="8206" width="9.375" style="1" customWidth="1"/>
    <col min="8207" max="8207" width="6.375" style="1" customWidth="1"/>
    <col min="8208" max="8208" width="8.125" style="1" customWidth="1"/>
    <col min="8209" max="8209" width="11.875" style="1" customWidth="1"/>
    <col min="8210" max="8211" width="6.375" style="1" customWidth="1"/>
    <col min="8212" max="8212" width="9.375" style="1" customWidth="1"/>
    <col min="8213" max="8217" width="6.375" style="1" customWidth="1"/>
    <col min="8218" max="8218" width="9.25" style="1" customWidth="1"/>
    <col min="8219" max="8219" width="4" style="1" customWidth="1"/>
    <col min="8220" max="8220" width="4.75" style="1" customWidth="1"/>
    <col min="8221" max="8221" width="10.25" style="1" customWidth="1"/>
    <col min="8222" max="8224" width="4" style="1" customWidth="1"/>
    <col min="8225" max="8457" width="12.375" style="1"/>
    <col min="8458" max="8458" width="16.375" style="1" customWidth="1"/>
    <col min="8459" max="8459" width="24.25" style="1" customWidth="1"/>
    <col min="8460" max="8461" width="6.375" style="1" customWidth="1"/>
    <col min="8462" max="8462" width="9.375" style="1" customWidth="1"/>
    <col min="8463" max="8463" width="6.375" style="1" customWidth="1"/>
    <col min="8464" max="8464" width="8.125" style="1" customWidth="1"/>
    <col min="8465" max="8465" width="11.875" style="1" customWidth="1"/>
    <col min="8466" max="8467" width="6.375" style="1" customWidth="1"/>
    <col min="8468" max="8468" width="9.375" style="1" customWidth="1"/>
    <col min="8469" max="8473" width="6.375" style="1" customWidth="1"/>
    <col min="8474" max="8474" width="9.25" style="1" customWidth="1"/>
    <col min="8475" max="8475" width="4" style="1" customWidth="1"/>
    <col min="8476" max="8476" width="4.75" style="1" customWidth="1"/>
    <col min="8477" max="8477" width="10.25" style="1" customWidth="1"/>
    <col min="8478" max="8480" width="4" style="1" customWidth="1"/>
    <col min="8481" max="8713" width="12.375" style="1"/>
    <col min="8714" max="8714" width="16.375" style="1" customWidth="1"/>
    <col min="8715" max="8715" width="24.25" style="1" customWidth="1"/>
    <col min="8716" max="8717" width="6.375" style="1" customWidth="1"/>
    <col min="8718" max="8718" width="9.375" style="1" customWidth="1"/>
    <col min="8719" max="8719" width="6.375" style="1" customWidth="1"/>
    <col min="8720" max="8720" width="8.125" style="1" customWidth="1"/>
    <col min="8721" max="8721" width="11.875" style="1" customWidth="1"/>
    <col min="8722" max="8723" width="6.375" style="1" customWidth="1"/>
    <col min="8724" max="8724" width="9.375" style="1" customWidth="1"/>
    <col min="8725" max="8729" width="6.375" style="1" customWidth="1"/>
    <col min="8730" max="8730" width="9.25" style="1" customWidth="1"/>
    <col min="8731" max="8731" width="4" style="1" customWidth="1"/>
    <col min="8732" max="8732" width="4.75" style="1" customWidth="1"/>
    <col min="8733" max="8733" width="10.25" style="1" customWidth="1"/>
    <col min="8734" max="8736" width="4" style="1" customWidth="1"/>
    <col min="8737" max="8969" width="12.375" style="1"/>
    <col min="8970" max="8970" width="16.375" style="1" customWidth="1"/>
    <col min="8971" max="8971" width="24.25" style="1" customWidth="1"/>
    <col min="8972" max="8973" width="6.375" style="1" customWidth="1"/>
    <col min="8974" max="8974" width="9.375" style="1" customWidth="1"/>
    <col min="8975" max="8975" width="6.375" style="1" customWidth="1"/>
    <col min="8976" max="8976" width="8.125" style="1" customWidth="1"/>
    <col min="8977" max="8977" width="11.875" style="1" customWidth="1"/>
    <col min="8978" max="8979" width="6.375" style="1" customWidth="1"/>
    <col min="8980" max="8980" width="9.375" style="1" customWidth="1"/>
    <col min="8981" max="8985" width="6.375" style="1" customWidth="1"/>
    <col min="8986" max="8986" width="9.25" style="1" customWidth="1"/>
    <col min="8987" max="8987" width="4" style="1" customWidth="1"/>
    <col min="8988" max="8988" width="4.75" style="1" customWidth="1"/>
    <col min="8989" max="8989" width="10.25" style="1" customWidth="1"/>
    <col min="8990" max="8992" width="4" style="1" customWidth="1"/>
    <col min="8993" max="9225" width="12.375" style="1"/>
    <col min="9226" max="9226" width="16.375" style="1" customWidth="1"/>
    <col min="9227" max="9227" width="24.25" style="1" customWidth="1"/>
    <col min="9228" max="9229" width="6.375" style="1" customWidth="1"/>
    <col min="9230" max="9230" width="9.375" style="1" customWidth="1"/>
    <col min="9231" max="9231" width="6.375" style="1" customWidth="1"/>
    <col min="9232" max="9232" width="8.125" style="1" customWidth="1"/>
    <col min="9233" max="9233" width="11.875" style="1" customWidth="1"/>
    <col min="9234" max="9235" width="6.375" style="1" customWidth="1"/>
    <col min="9236" max="9236" width="9.375" style="1" customWidth="1"/>
    <col min="9237" max="9241" width="6.375" style="1" customWidth="1"/>
    <col min="9242" max="9242" width="9.25" style="1" customWidth="1"/>
    <col min="9243" max="9243" width="4" style="1" customWidth="1"/>
    <col min="9244" max="9244" width="4.75" style="1" customWidth="1"/>
    <col min="9245" max="9245" width="10.25" style="1" customWidth="1"/>
    <col min="9246" max="9248" width="4" style="1" customWidth="1"/>
    <col min="9249" max="9481" width="12.375" style="1"/>
    <col min="9482" max="9482" width="16.375" style="1" customWidth="1"/>
    <col min="9483" max="9483" width="24.25" style="1" customWidth="1"/>
    <col min="9484" max="9485" width="6.375" style="1" customWidth="1"/>
    <col min="9486" max="9486" width="9.375" style="1" customWidth="1"/>
    <col min="9487" max="9487" width="6.375" style="1" customWidth="1"/>
    <col min="9488" max="9488" width="8.125" style="1" customWidth="1"/>
    <col min="9489" max="9489" width="11.875" style="1" customWidth="1"/>
    <col min="9490" max="9491" width="6.375" style="1" customWidth="1"/>
    <col min="9492" max="9492" width="9.375" style="1" customWidth="1"/>
    <col min="9493" max="9497" width="6.375" style="1" customWidth="1"/>
    <col min="9498" max="9498" width="9.25" style="1" customWidth="1"/>
    <col min="9499" max="9499" width="4" style="1" customWidth="1"/>
    <col min="9500" max="9500" width="4.75" style="1" customWidth="1"/>
    <col min="9501" max="9501" width="10.25" style="1" customWidth="1"/>
    <col min="9502" max="9504" width="4" style="1" customWidth="1"/>
    <col min="9505" max="9737" width="12.375" style="1"/>
    <col min="9738" max="9738" width="16.375" style="1" customWidth="1"/>
    <col min="9739" max="9739" width="24.25" style="1" customWidth="1"/>
    <col min="9740" max="9741" width="6.375" style="1" customWidth="1"/>
    <col min="9742" max="9742" width="9.375" style="1" customWidth="1"/>
    <col min="9743" max="9743" width="6.375" style="1" customWidth="1"/>
    <col min="9744" max="9744" width="8.125" style="1" customWidth="1"/>
    <col min="9745" max="9745" width="11.875" style="1" customWidth="1"/>
    <col min="9746" max="9747" width="6.375" style="1" customWidth="1"/>
    <col min="9748" max="9748" width="9.375" style="1" customWidth="1"/>
    <col min="9749" max="9753" width="6.375" style="1" customWidth="1"/>
    <col min="9754" max="9754" width="9.25" style="1" customWidth="1"/>
    <col min="9755" max="9755" width="4" style="1" customWidth="1"/>
    <col min="9756" max="9756" width="4.75" style="1" customWidth="1"/>
    <col min="9757" max="9757" width="10.25" style="1" customWidth="1"/>
    <col min="9758" max="9760" width="4" style="1" customWidth="1"/>
    <col min="9761" max="9993" width="12.375" style="1"/>
    <col min="9994" max="9994" width="16.375" style="1" customWidth="1"/>
    <col min="9995" max="9995" width="24.25" style="1" customWidth="1"/>
    <col min="9996" max="9997" width="6.375" style="1" customWidth="1"/>
    <col min="9998" max="9998" width="9.375" style="1" customWidth="1"/>
    <col min="9999" max="9999" width="6.375" style="1" customWidth="1"/>
    <col min="10000" max="10000" width="8.125" style="1" customWidth="1"/>
    <col min="10001" max="10001" width="11.875" style="1" customWidth="1"/>
    <col min="10002" max="10003" width="6.375" style="1" customWidth="1"/>
    <col min="10004" max="10004" width="9.375" style="1" customWidth="1"/>
    <col min="10005" max="10009" width="6.375" style="1" customWidth="1"/>
    <col min="10010" max="10010" width="9.25" style="1" customWidth="1"/>
    <col min="10011" max="10011" width="4" style="1" customWidth="1"/>
    <col min="10012" max="10012" width="4.75" style="1" customWidth="1"/>
    <col min="10013" max="10013" width="10.25" style="1" customWidth="1"/>
    <col min="10014" max="10016" width="4" style="1" customWidth="1"/>
    <col min="10017" max="10249" width="12.375" style="1"/>
    <col min="10250" max="10250" width="16.375" style="1" customWidth="1"/>
    <col min="10251" max="10251" width="24.25" style="1" customWidth="1"/>
    <col min="10252" max="10253" width="6.375" style="1" customWidth="1"/>
    <col min="10254" max="10254" width="9.375" style="1" customWidth="1"/>
    <col min="10255" max="10255" width="6.375" style="1" customWidth="1"/>
    <col min="10256" max="10256" width="8.125" style="1" customWidth="1"/>
    <col min="10257" max="10257" width="11.875" style="1" customWidth="1"/>
    <col min="10258" max="10259" width="6.375" style="1" customWidth="1"/>
    <col min="10260" max="10260" width="9.375" style="1" customWidth="1"/>
    <col min="10261" max="10265" width="6.375" style="1" customWidth="1"/>
    <col min="10266" max="10266" width="9.25" style="1" customWidth="1"/>
    <col min="10267" max="10267" width="4" style="1" customWidth="1"/>
    <col min="10268" max="10268" width="4.75" style="1" customWidth="1"/>
    <col min="10269" max="10269" width="10.25" style="1" customWidth="1"/>
    <col min="10270" max="10272" width="4" style="1" customWidth="1"/>
    <col min="10273" max="10505" width="12.375" style="1"/>
    <col min="10506" max="10506" width="16.375" style="1" customWidth="1"/>
    <col min="10507" max="10507" width="24.25" style="1" customWidth="1"/>
    <col min="10508" max="10509" width="6.375" style="1" customWidth="1"/>
    <col min="10510" max="10510" width="9.375" style="1" customWidth="1"/>
    <col min="10511" max="10511" width="6.375" style="1" customWidth="1"/>
    <col min="10512" max="10512" width="8.125" style="1" customWidth="1"/>
    <col min="10513" max="10513" width="11.875" style="1" customWidth="1"/>
    <col min="10514" max="10515" width="6.375" style="1" customWidth="1"/>
    <col min="10516" max="10516" width="9.375" style="1" customWidth="1"/>
    <col min="10517" max="10521" width="6.375" style="1" customWidth="1"/>
    <col min="10522" max="10522" width="9.25" style="1" customWidth="1"/>
    <col min="10523" max="10523" width="4" style="1" customWidth="1"/>
    <col min="10524" max="10524" width="4.75" style="1" customWidth="1"/>
    <col min="10525" max="10525" width="10.25" style="1" customWidth="1"/>
    <col min="10526" max="10528" width="4" style="1" customWidth="1"/>
    <col min="10529" max="10761" width="12.375" style="1"/>
    <col min="10762" max="10762" width="16.375" style="1" customWidth="1"/>
    <col min="10763" max="10763" width="24.25" style="1" customWidth="1"/>
    <col min="10764" max="10765" width="6.375" style="1" customWidth="1"/>
    <col min="10766" max="10766" width="9.375" style="1" customWidth="1"/>
    <col min="10767" max="10767" width="6.375" style="1" customWidth="1"/>
    <col min="10768" max="10768" width="8.125" style="1" customWidth="1"/>
    <col min="10769" max="10769" width="11.875" style="1" customWidth="1"/>
    <col min="10770" max="10771" width="6.375" style="1" customWidth="1"/>
    <col min="10772" max="10772" width="9.375" style="1" customWidth="1"/>
    <col min="10773" max="10777" width="6.375" style="1" customWidth="1"/>
    <col min="10778" max="10778" width="9.25" style="1" customWidth="1"/>
    <col min="10779" max="10779" width="4" style="1" customWidth="1"/>
    <col min="10780" max="10780" width="4.75" style="1" customWidth="1"/>
    <col min="10781" max="10781" width="10.25" style="1" customWidth="1"/>
    <col min="10782" max="10784" width="4" style="1" customWidth="1"/>
    <col min="10785" max="11017" width="12.375" style="1"/>
    <col min="11018" max="11018" width="16.375" style="1" customWidth="1"/>
    <col min="11019" max="11019" width="24.25" style="1" customWidth="1"/>
    <col min="11020" max="11021" width="6.375" style="1" customWidth="1"/>
    <col min="11022" max="11022" width="9.375" style="1" customWidth="1"/>
    <col min="11023" max="11023" width="6.375" style="1" customWidth="1"/>
    <col min="11024" max="11024" width="8.125" style="1" customWidth="1"/>
    <col min="11025" max="11025" width="11.875" style="1" customWidth="1"/>
    <col min="11026" max="11027" width="6.375" style="1" customWidth="1"/>
    <col min="11028" max="11028" width="9.375" style="1" customWidth="1"/>
    <col min="11029" max="11033" width="6.375" style="1" customWidth="1"/>
    <col min="11034" max="11034" width="9.25" style="1" customWidth="1"/>
    <col min="11035" max="11035" width="4" style="1" customWidth="1"/>
    <col min="11036" max="11036" width="4.75" style="1" customWidth="1"/>
    <col min="11037" max="11037" width="10.25" style="1" customWidth="1"/>
    <col min="11038" max="11040" width="4" style="1" customWidth="1"/>
    <col min="11041" max="11273" width="12.375" style="1"/>
    <col min="11274" max="11274" width="16.375" style="1" customWidth="1"/>
    <col min="11275" max="11275" width="24.25" style="1" customWidth="1"/>
    <col min="11276" max="11277" width="6.375" style="1" customWidth="1"/>
    <col min="11278" max="11278" width="9.375" style="1" customWidth="1"/>
    <col min="11279" max="11279" width="6.375" style="1" customWidth="1"/>
    <col min="11280" max="11280" width="8.125" style="1" customWidth="1"/>
    <col min="11281" max="11281" width="11.875" style="1" customWidth="1"/>
    <col min="11282" max="11283" width="6.375" style="1" customWidth="1"/>
    <col min="11284" max="11284" width="9.375" style="1" customWidth="1"/>
    <col min="11285" max="11289" width="6.375" style="1" customWidth="1"/>
    <col min="11290" max="11290" width="9.25" style="1" customWidth="1"/>
    <col min="11291" max="11291" width="4" style="1" customWidth="1"/>
    <col min="11292" max="11292" width="4.75" style="1" customWidth="1"/>
    <col min="11293" max="11293" width="10.25" style="1" customWidth="1"/>
    <col min="11294" max="11296" width="4" style="1" customWidth="1"/>
    <col min="11297" max="11529" width="12.375" style="1"/>
    <col min="11530" max="11530" width="16.375" style="1" customWidth="1"/>
    <col min="11531" max="11531" width="24.25" style="1" customWidth="1"/>
    <col min="11532" max="11533" width="6.375" style="1" customWidth="1"/>
    <col min="11534" max="11534" width="9.375" style="1" customWidth="1"/>
    <col min="11535" max="11535" width="6.375" style="1" customWidth="1"/>
    <col min="11536" max="11536" width="8.125" style="1" customWidth="1"/>
    <col min="11537" max="11537" width="11.875" style="1" customWidth="1"/>
    <col min="11538" max="11539" width="6.375" style="1" customWidth="1"/>
    <col min="11540" max="11540" width="9.375" style="1" customWidth="1"/>
    <col min="11541" max="11545" width="6.375" style="1" customWidth="1"/>
    <col min="11546" max="11546" width="9.25" style="1" customWidth="1"/>
    <col min="11547" max="11547" width="4" style="1" customWidth="1"/>
    <col min="11548" max="11548" width="4.75" style="1" customWidth="1"/>
    <col min="11549" max="11549" width="10.25" style="1" customWidth="1"/>
    <col min="11550" max="11552" width="4" style="1" customWidth="1"/>
    <col min="11553" max="11785" width="12.375" style="1"/>
    <col min="11786" max="11786" width="16.375" style="1" customWidth="1"/>
    <col min="11787" max="11787" width="24.25" style="1" customWidth="1"/>
    <col min="11788" max="11789" width="6.375" style="1" customWidth="1"/>
    <col min="11790" max="11790" width="9.375" style="1" customWidth="1"/>
    <col min="11791" max="11791" width="6.375" style="1" customWidth="1"/>
    <col min="11792" max="11792" width="8.125" style="1" customWidth="1"/>
    <col min="11793" max="11793" width="11.875" style="1" customWidth="1"/>
    <col min="11794" max="11795" width="6.375" style="1" customWidth="1"/>
    <col min="11796" max="11796" width="9.375" style="1" customWidth="1"/>
    <col min="11797" max="11801" width="6.375" style="1" customWidth="1"/>
    <col min="11802" max="11802" width="9.25" style="1" customWidth="1"/>
    <col min="11803" max="11803" width="4" style="1" customWidth="1"/>
    <col min="11804" max="11804" width="4.75" style="1" customWidth="1"/>
    <col min="11805" max="11805" width="10.25" style="1" customWidth="1"/>
    <col min="11806" max="11808" width="4" style="1" customWidth="1"/>
    <col min="11809" max="12041" width="12.375" style="1"/>
    <col min="12042" max="12042" width="16.375" style="1" customWidth="1"/>
    <col min="12043" max="12043" width="24.25" style="1" customWidth="1"/>
    <col min="12044" max="12045" width="6.375" style="1" customWidth="1"/>
    <col min="12046" max="12046" width="9.375" style="1" customWidth="1"/>
    <col min="12047" max="12047" width="6.375" style="1" customWidth="1"/>
    <col min="12048" max="12048" width="8.125" style="1" customWidth="1"/>
    <col min="12049" max="12049" width="11.875" style="1" customWidth="1"/>
    <col min="12050" max="12051" width="6.375" style="1" customWidth="1"/>
    <col min="12052" max="12052" width="9.375" style="1" customWidth="1"/>
    <col min="12053" max="12057" width="6.375" style="1" customWidth="1"/>
    <col min="12058" max="12058" width="9.25" style="1" customWidth="1"/>
    <col min="12059" max="12059" width="4" style="1" customWidth="1"/>
    <col min="12060" max="12060" width="4.75" style="1" customWidth="1"/>
    <col min="12061" max="12061" width="10.25" style="1" customWidth="1"/>
    <col min="12062" max="12064" width="4" style="1" customWidth="1"/>
    <col min="12065" max="12297" width="12.375" style="1"/>
    <col min="12298" max="12298" width="16.375" style="1" customWidth="1"/>
    <col min="12299" max="12299" width="24.25" style="1" customWidth="1"/>
    <col min="12300" max="12301" width="6.375" style="1" customWidth="1"/>
    <col min="12302" max="12302" width="9.375" style="1" customWidth="1"/>
    <col min="12303" max="12303" width="6.375" style="1" customWidth="1"/>
    <col min="12304" max="12304" width="8.125" style="1" customWidth="1"/>
    <col min="12305" max="12305" width="11.875" style="1" customWidth="1"/>
    <col min="12306" max="12307" width="6.375" style="1" customWidth="1"/>
    <col min="12308" max="12308" width="9.375" style="1" customWidth="1"/>
    <col min="12309" max="12313" width="6.375" style="1" customWidth="1"/>
    <col min="12314" max="12314" width="9.25" style="1" customWidth="1"/>
    <col min="12315" max="12315" width="4" style="1" customWidth="1"/>
    <col min="12316" max="12316" width="4.75" style="1" customWidth="1"/>
    <col min="12317" max="12317" width="10.25" style="1" customWidth="1"/>
    <col min="12318" max="12320" width="4" style="1" customWidth="1"/>
    <col min="12321" max="12553" width="12.375" style="1"/>
    <col min="12554" max="12554" width="16.375" style="1" customWidth="1"/>
    <col min="12555" max="12555" width="24.25" style="1" customWidth="1"/>
    <col min="12556" max="12557" width="6.375" style="1" customWidth="1"/>
    <col min="12558" max="12558" width="9.375" style="1" customWidth="1"/>
    <col min="12559" max="12559" width="6.375" style="1" customWidth="1"/>
    <col min="12560" max="12560" width="8.125" style="1" customWidth="1"/>
    <col min="12561" max="12561" width="11.875" style="1" customWidth="1"/>
    <col min="12562" max="12563" width="6.375" style="1" customWidth="1"/>
    <col min="12564" max="12564" width="9.375" style="1" customWidth="1"/>
    <col min="12565" max="12569" width="6.375" style="1" customWidth="1"/>
    <col min="12570" max="12570" width="9.25" style="1" customWidth="1"/>
    <col min="12571" max="12571" width="4" style="1" customWidth="1"/>
    <col min="12572" max="12572" width="4.75" style="1" customWidth="1"/>
    <col min="12573" max="12573" width="10.25" style="1" customWidth="1"/>
    <col min="12574" max="12576" width="4" style="1" customWidth="1"/>
    <col min="12577" max="12809" width="12.375" style="1"/>
    <col min="12810" max="12810" width="16.375" style="1" customWidth="1"/>
    <col min="12811" max="12811" width="24.25" style="1" customWidth="1"/>
    <col min="12812" max="12813" width="6.375" style="1" customWidth="1"/>
    <col min="12814" max="12814" width="9.375" style="1" customWidth="1"/>
    <col min="12815" max="12815" width="6.375" style="1" customWidth="1"/>
    <col min="12816" max="12816" width="8.125" style="1" customWidth="1"/>
    <col min="12817" max="12817" width="11.875" style="1" customWidth="1"/>
    <col min="12818" max="12819" width="6.375" style="1" customWidth="1"/>
    <col min="12820" max="12820" width="9.375" style="1" customWidth="1"/>
    <col min="12821" max="12825" width="6.375" style="1" customWidth="1"/>
    <col min="12826" max="12826" width="9.25" style="1" customWidth="1"/>
    <col min="12827" max="12827" width="4" style="1" customWidth="1"/>
    <col min="12828" max="12828" width="4.75" style="1" customWidth="1"/>
    <col min="12829" max="12829" width="10.25" style="1" customWidth="1"/>
    <col min="12830" max="12832" width="4" style="1" customWidth="1"/>
    <col min="12833" max="13065" width="12.375" style="1"/>
    <col min="13066" max="13066" width="16.375" style="1" customWidth="1"/>
    <col min="13067" max="13067" width="24.25" style="1" customWidth="1"/>
    <col min="13068" max="13069" width="6.375" style="1" customWidth="1"/>
    <col min="13070" max="13070" width="9.375" style="1" customWidth="1"/>
    <col min="13071" max="13071" width="6.375" style="1" customWidth="1"/>
    <col min="13072" max="13072" width="8.125" style="1" customWidth="1"/>
    <col min="13073" max="13073" width="11.875" style="1" customWidth="1"/>
    <col min="13074" max="13075" width="6.375" style="1" customWidth="1"/>
    <col min="13076" max="13076" width="9.375" style="1" customWidth="1"/>
    <col min="13077" max="13081" width="6.375" style="1" customWidth="1"/>
    <col min="13082" max="13082" width="9.25" style="1" customWidth="1"/>
    <col min="13083" max="13083" width="4" style="1" customWidth="1"/>
    <col min="13084" max="13084" width="4.75" style="1" customWidth="1"/>
    <col min="13085" max="13085" width="10.25" style="1" customWidth="1"/>
    <col min="13086" max="13088" width="4" style="1" customWidth="1"/>
    <col min="13089" max="13321" width="12.375" style="1"/>
    <col min="13322" max="13322" width="16.375" style="1" customWidth="1"/>
    <col min="13323" max="13323" width="24.25" style="1" customWidth="1"/>
    <col min="13324" max="13325" width="6.375" style="1" customWidth="1"/>
    <col min="13326" max="13326" width="9.375" style="1" customWidth="1"/>
    <col min="13327" max="13327" width="6.375" style="1" customWidth="1"/>
    <col min="13328" max="13328" width="8.125" style="1" customWidth="1"/>
    <col min="13329" max="13329" width="11.875" style="1" customWidth="1"/>
    <col min="13330" max="13331" width="6.375" style="1" customWidth="1"/>
    <col min="13332" max="13332" width="9.375" style="1" customWidth="1"/>
    <col min="13333" max="13337" width="6.375" style="1" customWidth="1"/>
    <col min="13338" max="13338" width="9.25" style="1" customWidth="1"/>
    <col min="13339" max="13339" width="4" style="1" customWidth="1"/>
    <col min="13340" max="13340" width="4.75" style="1" customWidth="1"/>
    <col min="13341" max="13341" width="10.25" style="1" customWidth="1"/>
    <col min="13342" max="13344" width="4" style="1" customWidth="1"/>
    <col min="13345" max="13577" width="12.375" style="1"/>
    <col min="13578" max="13578" width="16.375" style="1" customWidth="1"/>
    <col min="13579" max="13579" width="24.25" style="1" customWidth="1"/>
    <col min="13580" max="13581" width="6.375" style="1" customWidth="1"/>
    <col min="13582" max="13582" width="9.375" style="1" customWidth="1"/>
    <col min="13583" max="13583" width="6.375" style="1" customWidth="1"/>
    <col min="13584" max="13584" width="8.125" style="1" customWidth="1"/>
    <col min="13585" max="13585" width="11.875" style="1" customWidth="1"/>
    <col min="13586" max="13587" width="6.375" style="1" customWidth="1"/>
    <col min="13588" max="13588" width="9.375" style="1" customWidth="1"/>
    <col min="13589" max="13593" width="6.375" style="1" customWidth="1"/>
    <col min="13594" max="13594" width="9.25" style="1" customWidth="1"/>
    <col min="13595" max="13595" width="4" style="1" customWidth="1"/>
    <col min="13596" max="13596" width="4.75" style="1" customWidth="1"/>
    <col min="13597" max="13597" width="10.25" style="1" customWidth="1"/>
    <col min="13598" max="13600" width="4" style="1" customWidth="1"/>
    <col min="13601" max="13833" width="12.375" style="1"/>
    <col min="13834" max="13834" width="16.375" style="1" customWidth="1"/>
    <col min="13835" max="13835" width="24.25" style="1" customWidth="1"/>
    <col min="13836" max="13837" width="6.375" style="1" customWidth="1"/>
    <col min="13838" max="13838" width="9.375" style="1" customWidth="1"/>
    <col min="13839" max="13839" width="6.375" style="1" customWidth="1"/>
    <col min="13840" max="13840" width="8.125" style="1" customWidth="1"/>
    <col min="13841" max="13841" width="11.875" style="1" customWidth="1"/>
    <col min="13842" max="13843" width="6.375" style="1" customWidth="1"/>
    <col min="13844" max="13844" width="9.375" style="1" customWidth="1"/>
    <col min="13845" max="13849" width="6.375" style="1" customWidth="1"/>
    <col min="13850" max="13850" width="9.25" style="1" customWidth="1"/>
    <col min="13851" max="13851" width="4" style="1" customWidth="1"/>
    <col min="13852" max="13852" width="4.75" style="1" customWidth="1"/>
    <col min="13853" max="13853" width="10.25" style="1" customWidth="1"/>
    <col min="13854" max="13856" width="4" style="1" customWidth="1"/>
    <col min="13857" max="14089" width="12.375" style="1"/>
    <col min="14090" max="14090" width="16.375" style="1" customWidth="1"/>
    <col min="14091" max="14091" width="24.25" style="1" customWidth="1"/>
    <col min="14092" max="14093" width="6.375" style="1" customWidth="1"/>
    <col min="14094" max="14094" width="9.375" style="1" customWidth="1"/>
    <col min="14095" max="14095" width="6.375" style="1" customWidth="1"/>
    <col min="14096" max="14096" width="8.125" style="1" customWidth="1"/>
    <col min="14097" max="14097" width="11.875" style="1" customWidth="1"/>
    <col min="14098" max="14099" width="6.375" style="1" customWidth="1"/>
    <col min="14100" max="14100" width="9.375" style="1" customWidth="1"/>
    <col min="14101" max="14105" width="6.375" style="1" customWidth="1"/>
    <col min="14106" max="14106" width="9.25" style="1" customWidth="1"/>
    <col min="14107" max="14107" width="4" style="1" customWidth="1"/>
    <col min="14108" max="14108" width="4.75" style="1" customWidth="1"/>
    <col min="14109" max="14109" width="10.25" style="1" customWidth="1"/>
    <col min="14110" max="14112" width="4" style="1" customWidth="1"/>
    <col min="14113" max="14345" width="12.375" style="1"/>
    <col min="14346" max="14346" width="16.375" style="1" customWidth="1"/>
    <col min="14347" max="14347" width="24.25" style="1" customWidth="1"/>
    <col min="14348" max="14349" width="6.375" style="1" customWidth="1"/>
    <col min="14350" max="14350" width="9.375" style="1" customWidth="1"/>
    <col min="14351" max="14351" width="6.375" style="1" customWidth="1"/>
    <col min="14352" max="14352" width="8.125" style="1" customWidth="1"/>
    <col min="14353" max="14353" width="11.875" style="1" customWidth="1"/>
    <col min="14354" max="14355" width="6.375" style="1" customWidth="1"/>
    <col min="14356" max="14356" width="9.375" style="1" customWidth="1"/>
    <col min="14357" max="14361" width="6.375" style="1" customWidth="1"/>
    <col min="14362" max="14362" width="9.25" style="1" customWidth="1"/>
    <col min="14363" max="14363" width="4" style="1" customWidth="1"/>
    <col min="14364" max="14364" width="4.75" style="1" customWidth="1"/>
    <col min="14365" max="14365" width="10.25" style="1" customWidth="1"/>
    <col min="14366" max="14368" width="4" style="1" customWidth="1"/>
    <col min="14369" max="14601" width="12.375" style="1"/>
    <col min="14602" max="14602" width="16.375" style="1" customWidth="1"/>
    <col min="14603" max="14603" width="24.25" style="1" customWidth="1"/>
    <col min="14604" max="14605" width="6.375" style="1" customWidth="1"/>
    <col min="14606" max="14606" width="9.375" style="1" customWidth="1"/>
    <col min="14607" max="14607" width="6.375" style="1" customWidth="1"/>
    <col min="14608" max="14608" width="8.125" style="1" customWidth="1"/>
    <col min="14609" max="14609" width="11.875" style="1" customWidth="1"/>
    <col min="14610" max="14611" width="6.375" style="1" customWidth="1"/>
    <col min="14612" max="14612" width="9.375" style="1" customWidth="1"/>
    <col min="14613" max="14617" width="6.375" style="1" customWidth="1"/>
    <col min="14618" max="14618" width="9.25" style="1" customWidth="1"/>
    <col min="14619" max="14619" width="4" style="1" customWidth="1"/>
    <col min="14620" max="14620" width="4.75" style="1" customWidth="1"/>
    <col min="14621" max="14621" width="10.25" style="1" customWidth="1"/>
    <col min="14622" max="14624" width="4" style="1" customWidth="1"/>
    <col min="14625" max="14857" width="12.375" style="1"/>
    <col min="14858" max="14858" width="16.375" style="1" customWidth="1"/>
    <col min="14859" max="14859" width="24.25" style="1" customWidth="1"/>
    <col min="14860" max="14861" width="6.375" style="1" customWidth="1"/>
    <col min="14862" max="14862" width="9.375" style="1" customWidth="1"/>
    <col min="14863" max="14863" width="6.375" style="1" customWidth="1"/>
    <col min="14864" max="14864" width="8.125" style="1" customWidth="1"/>
    <col min="14865" max="14865" width="11.875" style="1" customWidth="1"/>
    <col min="14866" max="14867" width="6.375" style="1" customWidth="1"/>
    <col min="14868" max="14868" width="9.375" style="1" customWidth="1"/>
    <col min="14869" max="14873" width="6.375" style="1" customWidth="1"/>
    <col min="14874" max="14874" width="9.25" style="1" customWidth="1"/>
    <col min="14875" max="14875" width="4" style="1" customWidth="1"/>
    <col min="14876" max="14876" width="4.75" style="1" customWidth="1"/>
    <col min="14877" max="14877" width="10.25" style="1" customWidth="1"/>
    <col min="14878" max="14880" width="4" style="1" customWidth="1"/>
    <col min="14881" max="15113" width="12.375" style="1"/>
    <col min="15114" max="15114" width="16.375" style="1" customWidth="1"/>
    <col min="15115" max="15115" width="24.25" style="1" customWidth="1"/>
    <col min="15116" max="15117" width="6.375" style="1" customWidth="1"/>
    <col min="15118" max="15118" width="9.375" style="1" customWidth="1"/>
    <col min="15119" max="15119" width="6.375" style="1" customWidth="1"/>
    <col min="15120" max="15120" width="8.125" style="1" customWidth="1"/>
    <col min="15121" max="15121" width="11.875" style="1" customWidth="1"/>
    <col min="15122" max="15123" width="6.375" style="1" customWidth="1"/>
    <col min="15124" max="15124" width="9.375" style="1" customWidth="1"/>
    <col min="15125" max="15129" width="6.375" style="1" customWidth="1"/>
    <col min="15130" max="15130" width="9.25" style="1" customWidth="1"/>
    <col min="15131" max="15131" width="4" style="1" customWidth="1"/>
    <col min="15132" max="15132" width="4.75" style="1" customWidth="1"/>
    <col min="15133" max="15133" width="10.25" style="1" customWidth="1"/>
    <col min="15134" max="15136" width="4" style="1" customWidth="1"/>
    <col min="15137" max="15369" width="12.375" style="1"/>
    <col min="15370" max="15370" width="16.375" style="1" customWidth="1"/>
    <col min="15371" max="15371" width="24.25" style="1" customWidth="1"/>
    <col min="15372" max="15373" width="6.375" style="1" customWidth="1"/>
    <col min="15374" max="15374" width="9.375" style="1" customWidth="1"/>
    <col min="15375" max="15375" width="6.375" style="1" customWidth="1"/>
    <col min="15376" max="15376" width="8.125" style="1" customWidth="1"/>
    <col min="15377" max="15377" width="11.875" style="1" customWidth="1"/>
    <col min="15378" max="15379" width="6.375" style="1" customWidth="1"/>
    <col min="15380" max="15380" width="9.375" style="1" customWidth="1"/>
    <col min="15381" max="15385" width="6.375" style="1" customWidth="1"/>
    <col min="15386" max="15386" width="9.25" style="1" customWidth="1"/>
    <col min="15387" max="15387" width="4" style="1" customWidth="1"/>
    <col min="15388" max="15388" width="4.75" style="1" customWidth="1"/>
    <col min="15389" max="15389" width="10.25" style="1" customWidth="1"/>
    <col min="15390" max="15392" width="4" style="1" customWidth="1"/>
    <col min="15393" max="15625" width="12.375" style="1"/>
    <col min="15626" max="15626" width="16.375" style="1" customWidth="1"/>
    <col min="15627" max="15627" width="24.25" style="1" customWidth="1"/>
    <col min="15628" max="15629" width="6.375" style="1" customWidth="1"/>
    <col min="15630" max="15630" width="9.375" style="1" customWidth="1"/>
    <col min="15631" max="15631" width="6.375" style="1" customWidth="1"/>
    <col min="15632" max="15632" width="8.125" style="1" customWidth="1"/>
    <col min="15633" max="15633" width="11.875" style="1" customWidth="1"/>
    <col min="15634" max="15635" width="6.375" style="1" customWidth="1"/>
    <col min="15636" max="15636" width="9.375" style="1" customWidth="1"/>
    <col min="15637" max="15641" width="6.375" style="1" customWidth="1"/>
    <col min="15642" max="15642" width="9.25" style="1" customWidth="1"/>
    <col min="15643" max="15643" width="4" style="1" customWidth="1"/>
    <col min="15644" max="15644" width="4.75" style="1" customWidth="1"/>
    <col min="15645" max="15645" width="10.25" style="1" customWidth="1"/>
    <col min="15646" max="15648" width="4" style="1" customWidth="1"/>
    <col min="15649" max="15881" width="12.375" style="1"/>
    <col min="15882" max="15882" width="16.375" style="1" customWidth="1"/>
    <col min="15883" max="15883" width="24.25" style="1" customWidth="1"/>
    <col min="15884" max="15885" width="6.375" style="1" customWidth="1"/>
    <col min="15886" max="15886" width="9.375" style="1" customWidth="1"/>
    <col min="15887" max="15887" width="6.375" style="1" customWidth="1"/>
    <col min="15888" max="15888" width="8.125" style="1" customWidth="1"/>
    <col min="15889" max="15889" width="11.875" style="1" customWidth="1"/>
    <col min="15890" max="15891" width="6.375" style="1" customWidth="1"/>
    <col min="15892" max="15892" width="9.375" style="1" customWidth="1"/>
    <col min="15893" max="15897" width="6.375" style="1" customWidth="1"/>
    <col min="15898" max="15898" width="9.25" style="1" customWidth="1"/>
    <col min="15899" max="15899" width="4" style="1" customWidth="1"/>
    <col min="15900" max="15900" width="4.75" style="1" customWidth="1"/>
    <col min="15901" max="15901" width="10.25" style="1" customWidth="1"/>
    <col min="15902" max="15904" width="4" style="1" customWidth="1"/>
    <col min="15905" max="16137" width="12.375" style="1"/>
    <col min="16138" max="16138" width="16.375" style="1" customWidth="1"/>
    <col min="16139" max="16139" width="24.25" style="1" customWidth="1"/>
    <col min="16140" max="16141" width="6.375" style="1" customWidth="1"/>
    <col min="16142" max="16142" width="9.375" style="1" customWidth="1"/>
    <col min="16143" max="16143" width="6.375" style="1" customWidth="1"/>
    <col min="16144" max="16144" width="8.125" style="1" customWidth="1"/>
    <col min="16145" max="16145" width="11.875" style="1" customWidth="1"/>
    <col min="16146" max="16147" width="6.375" style="1" customWidth="1"/>
    <col min="16148" max="16148" width="9.375" style="1" customWidth="1"/>
    <col min="16149" max="16153" width="6.375" style="1" customWidth="1"/>
    <col min="16154" max="16154" width="9.25" style="1" customWidth="1"/>
    <col min="16155" max="16155" width="4" style="1" customWidth="1"/>
    <col min="16156" max="16156" width="4.75" style="1" customWidth="1"/>
    <col min="16157" max="16157" width="10.25" style="1" customWidth="1"/>
    <col min="16158" max="16160" width="4" style="1" customWidth="1"/>
    <col min="16161" max="16384" width="12.375" style="1"/>
  </cols>
  <sheetData>
    <row r="1" spans="1:206" ht="15" customHeight="1" x14ac:dyDescent="0.15">
      <c r="A1" s="42" t="s">
        <v>984</v>
      </c>
      <c r="B1" s="6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</row>
    <row r="2" spans="1:206" ht="15" customHeight="1" thickBo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</row>
    <row r="3" spans="1:206" s="2" customFormat="1" ht="15" customHeight="1" x14ac:dyDescent="0.15">
      <c r="A3" s="340"/>
      <c r="B3" s="341" t="s">
        <v>123</v>
      </c>
      <c r="C3" s="1125" t="s">
        <v>987</v>
      </c>
      <c r="D3" s="1126"/>
      <c r="E3" s="1127"/>
      <c r="F3" s="1125" t="s">
        <v>988</v>
      </c>
      <c r="G3" s="1126"/>
      <c r="H3" s="1127"/>
      <c r="I3" s="1125" t="s">
        <v>989</v>
      </c>
      <c r="J3" s="1126"/>
      <c r="K3" s="1127"/>
      <c r="L3" s="1125" t="s">
        <v>990</v>
      </c>
      <c r="M3" s="1126"/>
      <c r="N3" s="1127"/>
      <c r="O3" s="1125" t="s">
        <v>991</v>
      </c>
      <c r="P3" s="1126"/>
      <c r="Q3" s="1127"/>
      <c r="R3" s="1125" t="s">
        <v>992</v>
      </c>
      <c r="S3" s="1136"/>
      <c r="T3" s="1127"/>
      <c r="U3" s="1125" t="s">
        <v>124</v>
      </c>
      <c r="V3" s="1126"/>
      <c r="W3" s="1127"/>
      <c r="X3" s="1125" t="s">
        <v>371</v>
      </c>
      <c r="Y3" s="1126"/>
      <c r="Z3" s="1127"/>
      <c r="AA3" s="1128" t="s">
        <v>125</v>
      </c>
      <c r="AB3" s="1126"/>
      <c r="AC3" s="1129"/>
    </row>
    <row r="4" spans="1:206" s="2" customFormat="1" ht="60" customHeight="1" x14ac:dyDescent="0.15">
      <c r="A4" s="73" t="s">
        <v>126</v>
      </c>
      <c r="B4" s="74"/>
      <c r="C4" s="69" t="s">
        <v>986</v>
      </c>
      <c r="D4" s="70" t="s">
        <v>127</v>
      </c>
      <c r="E4" s="71" t="s">
        <v>128</v>
      </c>
      <c r="F4" s="69" t="s">
        <v>986</v>
      </c>
      <c r="G4" s="70" t="s">
        <v>127</v>
      </c>
      <c r="H4" s="71" t="s">
        <v>128</v>
      </c>
      <c r="I4" s="69" t="s">
        <v>986</v>
      </c>
      <c r="J4" s="70" t="s">
        <v>127</v>
      </c>
      <c r="K4" s="71" t="s">
        <v>128</v>
      </c>
      <c r="L4" s="69" t="s">
        <v>986</v>
      </c>
      <c r="M4" s="70" t="s">
        <v>127</v>
      </c>
      <c r="N4" s="71" t="s">
        <v>128</v>
      </c>
      <c r="O4" s="69" t="s">
        <v>986</v>
      </c>
      <c r="P4" s="70" t="s">
        <v>127</v>
      </c>
      <c r="Q4" s="71" t="s">
        <v>128</v>
      </c>
      <c r="R4" s="69" t="s">
        <v>986</v>
      </c>
      <c r="S4" s="70" t="s">
        <v>127</v>
      </c>
      <c r="T4" s="71" t="s">
        <v>128</v>
      </c>
      <c r="U4" s="69" t="s">
        <v>986</v>
      </c>
      <c r="V4" s="70" t="s">
        <v>127</v>
      </c>
      <c r="W4" s="71" t="s">
        <v>128</v>
      </c>
      <c r="X4" s="69" t="s">
        <v>986</v>
      </c>
      <c r="Y4" s="70" t="s">
        <v>127</v>
      </c>
      <c r="Z4" s="71" t="s">
        <v>128</v>
      </c>
      <c r="AA4" s="69" t="s">
        <v>986</v>
      </c>
      <c r="AB4" s="70" t="s">
        <v>127</v>
      </c>
      <c r="AC4" s="72" t="s">
        <v>128</v>
      </c>
    </row>
    <row r="5" spans="1:206" s="3" customFormat="1" ht="15" customHeight="1" x14ac:dyDescent="0.15">
      <c r="A5" s="1130" t="s">
        <v>129</v>
      </c>
      <c r="B5" s="1131"/>
      <c r="C5" s="342">
        <v>0</v>
      </c>
      <c r="D5" s="343">
        <v>188</v>
      </c>
      <c r="E5" s="344">
        <v>72635</v>
      </c>
      <c r="F5" s="342">
        <v>0</v>
      </c>
      <c r="G5" s="343">
        <v>237</v>
      </c>
      <c r="H5" s="344">
        <v>74117</v>
      </c>
      <c r="I5" s="343">
        <v>0</v>
      </c>
      <c r="J5" s="343">
        <v>175</v>
      </c>
      <c r="K5" s="343">
        <v>79407</v>
      </c>
      <c r="L5" s="345" t="s">
        <v>326</v>
      </c>
      <c r="M5" s="296">
        <v>113</v>
      </c>
      <c r="N5" s="297">
        <v>78879</v>
      </c>
      <c r="O5" s="345" t="s">
        <v>326</v>
      </c>
      <c r="P5" s="296">
        <v>193</v>
      </c>
      <c r="Q5" s="297">
        <v>86936</v>
      </c>
      <c r="R5" s="345">
        <v>0</v>
      </c>
      <c r="S5" s="296">
        <v>231</v>
      </c>
      <c r="T5" s="297">
        <v>92161</v>
      </c>
      <c r="U5" s="345">
        <v>0</v>
      </c>
      <c r="V5" s="296">
        <v>27</v>
      </c>
      <c r="W5" s="297">
        <v>4813</v>
      </c>
      <c r="X5" s="345">
        <v>0</v>
      </c>
      <c r="Y5" s="296">
        <v>1</v>
      </c>
      <c r="Z5" s="297">
        <v>4</v>
      </c>
      <c r="AA5" s="345">
        <v>0</v>
      </c>
      <c r="AB5" s="296">
        <v>203</v>
      </c>
      <c r="AC5" s="296">
        <v>87348</v>
      </c>
    </row>
    <row r="6" spans="1:206" s="3" customFormat="1" ht="15" customHeight="1" x14ac:dyDescent="0.15">
      <c r="A6" s="1132" t="s">
        <v>985</v>
      </c>
      <c r="B6" s="1133"/>
      <c r="C6" s="346">
        <v>0</v>
      </c>
      <c r="D6" s="75">
        <v>188</v>
      </c>
      <c r="E6" s="76">
        <v>78884</v>
      </c>
      <c r="F6" s="346">
        <v>0</v>
      </c>
      <c r="G6" s="75">
        <v>237</v>
      </c>
      <c r="H6" s="76">
        <v>79901</v>
      </c>
      <c r="I6" s="75">
        <v>0</v>
      </c>
      <c r="J6" s="75">
        <v>175</v>
      </c>
      <c r="K6" s="75">
        <v>86354</v>
      </c>
      <c r="L6" s="347" t="s">
        <v>326</v>
      </c>
      <c r="M6" s="298">
        <v>113</v>
      </c>
      <c r="N6" s="299">
        <v>86304</v>
      </c>
      <c r="O6" s="347" t="s">
        <v>326</v>
      </c>
      <c r="P6" s="298">
        <v>193</v>
      </c>
      <c r="Q6" s="299">
        <v>94943</v>
      </c>
      <c r="R6" s="761">
        <v>0</v>
      </c>
      <c r="S6" s="298">
        <v>231</v>
      </c>
      <c r="T6" s="299">
        <v>100616</v>
      </c>
      <c r="U6" s="761">
        <v>0</v>
      </c>
      <c r="V6" s="298">
        <v>27</v>
      </c>
      <c r="W6" s="299">
        <v>6138</v>
      </c>
      <c r="X6" s="761">
        <v>0</v>
      </c>
      <c r="Y6" s="298">
        <v>1</v>
      </c>
      <c r="Z6" s="299">
        <v>8</v>
      </c>
      <c r="AA6" s="761">
        <v>0</v>
      </c>
      <c r="AB6" s="298">
        <v>203</v>
      </c>
      <c r="AC6" s="298">
        <v>94470</v>
      </c>
    </row>
    <row r="7" spans="1:206" ht="15" customHeight="1" x14ac:dyDescent="0.15">
      <c r="A7" s="1122" t="s">
        <v>130</v>
      </c>
      <c r="B7" s="68" t="s">
        <v>372</v>
      </c>
      <c r="C7" s="77">
        <v>0</v>
      </c>
      <c r="D7" s="78">
        <v>0</v>
      </c>
      <c r="E7" s="79">
        <v>0</v>
      </c>
      <c r="F7" s="77">
        <v>0</v>
      </c>
      <c r="G7" s="78">
        <v>0</v>
      </c>
      <c r="H7" s="79">
        <v>0</v>
      </c>
      <c r="I7" s="78">
        <v>0</v>
      </c>
      <c r="J7" s="78">
        <v>0</v>
      </c>
      <c r="K7" s="78">
        <v>0</v>
      </c>
      <c r="L7" s="300" t="s">
        <v>326</v>
      </c>
      <c r="M7" s="84" t="s">
        <v>326</v>
      </c>
      <c r="N7" s="301" t="s">
        <v>326</v>
      </c>
      <c r="O7" s="300" t="s">
        <v>326</v>
      </c>
      <c r="P7" s="84" t="s">
        <v>326</v>
      </c>
      <c r="Q7" s="301" t="s">
        <v>326</v>
      </c>
      <c r="R7" s="300">
        <v>0</v>
      </c>
      <c r="S7" s="84">
        <v>0</v>
      </c>
      <c r="T7" s="301">
        <v>0</v>
      </c>
      <c r="U7" s="300">
        <v>0</v>
      </c>
      <c r="V7" s="84">
        <v>0</v>
      </c>
      <c r="W7" s="301">
        <v>0</v>
      </c>
      <c r="X7" s="300">
        <v>0</v>
      </c>
      <c r="Y7" s="84">
        <v>0</v>
      </c>
      <c r="Z7" s="301">
        <v>0</v>
      </c>
      <c r="AA7" s="300">
        <v>0</v>
      </c>
      <c r="AB7" s="84">
        <v>0</v>
      </c>
      <c r="AC7" s="84">
        <v>0</v>
      </c>
    </row>
    <row r="8" spans="1:206" ht="15" customHeight="1" x14ac:dyDescent="0.15">
      <c r="A8" s="1122"/>
      <c r="B8" s="68" t="s">
        <v>131</v>
      </c>
      <c r="C8" s="77">
        <v>0</v>
      </c>
      <c r="D8" s="78">
        <v>0</v>
      </c>
      <c r="E8" s="79">
        <v>0</v>
      </c>
      <c r="F8" s="77">
        <v>0</v>
      </c>
      <c r="G8" s="78">
        <v>1</v>
      </c>
      <c r="H8" s="79">
        <v>0</v>
      </c>
      <c r="I8" s="78">
        <v>0</v>
      </c>
      <c r="J8" s="78">
        <v>0</v>
      </c>
      <c r="K8" s="78">
        <v>0</v>
      </c>
      <c r="L8" s="300" t="s">
        <v>326</v>
      </c>
      <c r="M8" s="84" t="s">
        <v>326</v>
      </c>
      <c r="N8" s="301" t="s">
        <v>326</v>
      </c>
      <c r="O8" s="300" t="s">
        <v>326</v>
      </c>
      <c r="P8" s="84" t="s">
        <v>326</v>
      </c>
      <c r="Q8" s="301" t="s">
        <v>326</v>
      </c>
      <c r="R8" s="300">
        <v>0</v>
      </c>
      <c r="S8" s="84">
        <v>3</v>
      </c>
      <c r="T8" s="301">
        <v>0</v>
      </c>
      <c r="U8" s="300">
        <v>0</v>
      </c>
      <c r="V8" s="84">
        <v>0</v>
      </c>
      <c r="W8" s="301">
        <v>0</v>
      </c>
      <c r="X8" s="300">
        <v>0</v>
      </c>
      <c r="Y8" s="84">
        <v>0</v>
      </c>
      <c r="Z8" s="301">
        <v>0</v>
      </c>
      <c r="AA8" s="300">
        <v>0</v>
      </c>
      <c r="AB8" s="84">
        <v>3</v>
      </c>
      <c r="AC8" s="84">
        <v>0</v>
      </c>
    </row>
    <row r="9" spans="1:206" ht="15" customHeight="1" x14ac:dyDescent="0.15">
      <c r="A9" s="1122"/>
      <c r="B9" s="68" t="s">
        <v>373</v>
      </c>
      <c r="C9" s="77">
        <v>0</v>
      </c>
      <c r="D9" s="78">
        <v>0</v>
      </c>
      <c r="E9" s="79">
        <v>0</v>
      </c>
      <c r="F9" s="77">
        <v>0</v>
      </c>
      <c r="G9" s="78">
        <v>0</v>
      </c>
      <c r="H9" s="79">
        <v>0</v>
      </c>
      <c r="I9" s="78">
        <v>0</v>
      </c>
      <c r="J9" s="78">
        <v>0</v>
      </c>
      <c r="K9" s="78">
        <v>0</v>
      </c>
      <c r="L9" s="300" t="s">
        <v>326</v>
      </c>
      <c r="M9" s="84" t="s">
        <v>326</v>
      </c>
      <c r="N9" s="301" t="s">
        <v>326</v>
      </c>
      <c r="O9" s="300" t="s">
        <v>326</v>
      </c>
      <c r="P9" s="84" t="s">
        <v>326</v>
      </c>
      <c r="Q9" s="301" t="s">
        <v>326</v>
      </c>
      <c r="R9" s="300">
        <v>0</v>
      </c>
      <c r="S9" s="84">
        <v>0</v>
      </c>
      <c r="T9" s="301">
        <v>0</v>
      </c>
      <c r="U9" s="300">
        <v>0</v>
      </c>
      <c r="V9" s="84">
        <v>0</v>
      </c>
      <c r="W9" s="301">
        <v>0</v>
      </c>
      <c r="X9" s="300">
        <v>0</v>
      </c>
      <c r="Y9" s="84">
        <v>0</v>
      </c>
      <c r="Z9" s="301">
        <v>0</v>
      </c>
      <c r="AA9" s="300">
        <v>0</v>
      </c>
      <c r="AB9" s="84">
        <v>0</v>
      </c>
      <c r="AC9" s="84">
        <v>0</v>
      </c>
    </row>
    <row r="10" spans="1:206" ht="15" customHeight="1" x14ac:dyDescent="0.15">
      <c r="A10" s="1122"/>
      <c r="B10" s="68" t="s">
        <v>374</v>
      </c>
      <c r="C10" s="77">
        <v>0</v>
      </c>
      <c r="D10" s="78">
        <v>0</v>
      </c>
      <c r="E10" s="79">
        <v>0</v>
      </c>
      <c r="F10" s="77">
        <v>0</v>
      </c>
      <c r="G10" s="78">
        <v>0</v>
      </c>
      <c r="H10" s="79">
        <v>0</v>
      </c>
      <c r="I10" s="78">
        <v>0</v>
      </c>
      <c r="J10" s="78">
        <v>0</v>
      </c>
      <c r="K10" s="78">
        <v>0</v>
      </c>
      <c r="L10" s="300" t="s">
        <v>326</v>
      </c>
      <c r="M10" s="84" t="s">
        <v>326</v>
      </c>
      <c r="N10" s="301" t="s">
        <v>326</v>
      </c>
      <c r="O10" s="300" t="s">
        <v>326</v>
      </c>
      <c r="P10" s="84" t="s">
        <v>326</v>
      </c>
      <c r="Q10" s="301" t="s">
        <v>326</v>
      </c>
      <c r="R10" s="300">
        <v>0</v>
      </c>
      <c r="S10" s="84">
        <v>0</v>
      </c>
      <c r="T10" s="301">
        <v>0</v>
      </c>
      <c r="U10" s="300">
        <v>0</v>
      </c>
      <c r="V10" s="84">
        <v>0</v>
      </c>
      <c r="W10" s="301">
        <v>0</v>
      </c>
      <c r="X10" s="300">
        <v>0</v>
      </c>
      <c r="Y10" s="84">
        <v>0</v>
      </c>
      <c r="Z10" s="301">
        <v>0</v>
      </c>
      <c r="AA10" s="300">
        <v>0</v>
      </c>
      <c r="AB10" s="84">
        <v>0</v>
      </c>
      <c r="AC10" s="84">
        <v>0</v>
      </c>
    </row>
    <row r="11" spans="1:206" ht="15" customHeight="1" x14ac:dyDescent="0.15">
      <c r="A11" s="1122"/>
      <c r="B11" s="68" t="s">
        <v>375</v>
      </c>
      <c r="C11" s="77">
        <v>0</v>
      </c>
      <c r="D11" s="78">
        <v>0</v>
      </c>
      <c r="E11" s="79">
        <v>0</v>
      </c>
      <c r="F11" s="77">
        <v>0</v>
      </c>
      <c r="G11" s="78">
        <v>0</v>
      </c>
      <c r="H11" s="79">
        <v>0</v>
      </c>
      <c r="I11" s="78">
        <v>0</v>
      </c>
      <c r="J11" s="78">
        <v>0</v>
      </c>
      <c r="K11" s="78">
        <v>0</v>
      </c>
      <c r="L11" s="300" t="s">
        <v>326</v>
      </c>
      <c r="M11" s="84" t="s">
        <v>326</v>
      </c>
      <c r="N11" s="301" t="s">
        <v>326</v>
      </c>
      <c r="O11" s="300" t="s">
        <v>326</v>
      </c>
      <c r="P11" s="84" t="s">
        <v>326</v>
      </c>
      <c r="Q11" s="301" t="s">
        <v>326</v>
      </c>
      <c r="R11" s="300">
        <v>0</v>
      </c>
      <c r="S11" s="84">
        <v>0</v>
      </c>
      <c r="T11" s="301">
        <v>0</v>
      </c>
      <c r="U11" s="300">
        <v>0</v>
      </c>
      <c r="V11" s="84">
        <v>0</v>
      </c>
      <c r="W11" s="301">
        <v>0</v>
      </c>
      <c r="X11" s="300">
        <v>0</v>
      </c>
      <c r="Y11" s="84">
        <v>0</v>
      </c>
      <c r="Z11" s="301">
        <v>0</v>
      </c>
      <c r="AA11" s="300">
        <v>0</v>
      </c>
      <c r="AB11" s="84">
        <v>0</v>
      </c>
      <c r="AC11" s="84">
        <v>0</v>
      </c>
    </row>
    <row r="12" spans="1:206" ht="15" customHeight="1" x14ac:dyDescent="0.15">
      <c r="A12" s="1122"/>
      <c r="B12" s="68" t="s">
        <v>132</v>
      </c>
      <c r="C12" s="77">
        <v>0</v>
      </c>
      <c r="D12" s="78">
        <v>0</v>
      </c>
      <c r="E12" s="79">
        <v>0</v>
      </c>
      <c r="F12" s="77">
        <v>0</v>
      </c>
      <c r="G12" s="78">
        <v>0</v>
      </c>
      <c r="H12" s="79">
        <v>0</v>
      </c>
      <c r="I12" s="78">
        <v>0</v>
      </c>
      <c r="J12" s="78">
        <v>0</v>
      </c>
      <c r="K12" s="78">
        <v>0</v>
      </c>
      <c r="L12" s="300" t="s">
        <v>326</v>
      </c>
      <c r="M12" s="84" t="s">
        <v>326</v>
      </c>
      <c r="N12" s="301" t="s">
        <v>326</v>
      </c>
      <c r="O12" s="300" t="s">
        <v>326</v>
      </c>
      <c r="P12" s="84" t="s">
        <v>326</v>
      </c>
      <c r="Q12" s="301" t="s">
        <v>326</v>
      </c>
      <c r="R12" s="300">
        <v>0</v>
      </c>
      <c r="S12" s="84">
        <v>0</v>
      </c>
      <c r="T12" s="301">
        <v>0</v>
      </c>
      <c r="U12" s="300">
        <v>0</v>
      </c>
      <c r="V12" s="84">
        <v>0</v>
      </c>
      <c r="W12" s="301">
        <v>0</v>
      </c>
      <c r="X12" s="300">
        <v>0</v>
      </c>
      <c r="Y12" s="84">
        <v>0</v>
      </c>
      <c r="Z12" s="301">
        <v>0</v>
      </c>
      <c r="AA12" s="300">
        <v>0</v>
      </c>
      <c r="AB12" s="84">
        <v>0</v>
      </c>
      <c r="AC12" s="84">
        <v>0</v>
      </c>
    </row>
    <row r="13" spans="1:206" ht="15" customHeight="1" x14ac:dyDescent="0.15">
      <c r="A13" s="1122"/>
      <c r="B13" s="68" t="s">
        <v>133</v>
      </c>
      <c r="C13" s="77">
        <v>0</v>
      </c>
      <c r="D13" s="78">
        <v>0</v>
      </c>
      <c r="E13" s="79">
        <v>2</v>
      </c>
      <c r="F13" s="77">
        <v>0</v>
      </c>
      <c r="G13" s="78">
        <v>0</v>
      </c>
      <c r="H13" s="79">
        <v>0</v>
      </c>
      <c r="I13" s="78">
        <v>0</v>
      </c>
      <c r="J13" s="78">
        <v>0</v>
      </c>
      <c r="K13" s="78">
        <v>1</v>
      </c>
      <c r="L13" s="300" t="s">
        <v>326</v>
      </c>
      <c r="M13" s="84" t="s">
        <v>326</v>
      </c>
      <c r="N13" s="301">
        <v>1</v>
      </c>
      <c r="O13" s="300" t="s">
        <v>326</v>
      </c>
      <c r="P13" s="84" t="s">
        <v>326</v>
      </c>
      <c r="Q13" s="301">
        <v>2</v>
      </c>
      <c r="R13" s="300">
        <v>0</v>
      </c>
      <c r="S13" s="84">
        <v>0</v>
      </c>
      <c r="T13" s="301">
        <v>2</v>
      </c>
      <c r="U13" s="300">
        <v>0</v>
      </c>
      <c r="V13" s="84">
        <v>0</v>
      </c>
      <c r="W13" s="301">
        <v>2</v>
      </c>
      <c r="X13" s="300">
        <v>0</v>
      </c>
      <c r="Y13" s="84">
        <v>0</v>
      </c>
      <c r="Z13" s="301">
        <v>0</v>
      </c>
      <c r="AA13" s="300">
        <v>0</v>
      </c>
      <c r="AB13" s="84">
        <v>0</v>
      </c>
      <c r="AC13" s="84">
        <v>0</v>
      </c>
    </row>
    <row r="14" spans="1:206" ht="15" customHeight="1" x14ac:dyDescent="0.15">
      <c r="A14" s="1122"/>
      <c r="B14" s="68" t="s">
        <v>134</v>
      </c>
      <c r="C14" s="77">
        <v>0</v>
      </c>
      <c r="D14" s="78">
        <v>0</v>
      </c>
      <c r="E14" s="79">
        <v>0</v>
      </c>
      <c r="F14" s="77">
        <v>0</v>
      </c>
      <c r="G14" s="78">
        <v>0</v>
      </c>
      <c r="H14" s="79">
        <v>0</v>
      </c>
      <c r="I14" s="78">
        <v>0</v>
      </c>
      <c r="J14" s="78">
        <v>0</v>
      </c>
      <c r="K14" s="78">
        <v>0</v>
      </c>
      <c r="L14" s="300" t="s">
        <v>326</v>
      </c>
      <c r="M14" s="84" t="s">
        <v>326</v>
      </c>
      <c r="N14" s="301" t="s">
        <v>326</v>
      </c>
      <c r="O14" s="300" t="s">
        <v>326</v>
      </c>
      <c r="P14" s="84" t="s">
        <v>326</v>
      </c>
      <c r="Q14" s="301" t="s">
        <v>326</v>
      </c>
      <c r="R14" s="300">
        <v>0</v>
      </c>
      <c r="S14" s="84">
        <v>0</v>
      </c>
      <c r="T14" s="301">
        <v>0</v>
      </c>
      <c r="U14" s="300">
        <v>0</v>
      </c>
      <c r="V14" s="84">
        <v>0</v>
      </c>
      <c r="W14" s="301">
        <v>0</v>
      </c>
      <c r="X14" s="300">
        <v>0</v>
      </c>
      <c r="Y14" s="84">
        <v>0</v>
      </c>
      <c r="Z14" s="301">
        <v>0</v>
      </c>
      <c r="AA14" s="300">
        <v>0</v>
      </c>
      <c r="AB14" s="84">
        <v>0</v>
      </c>
      <c r="AC14" s="84">
        <v>0</v>
      </c>
    </row>
    <row r="15" spans="1:206" ht="15" customHeight="1" x14ac:dyDescent="0.15">
      <c r="A15" s="1134" t="s">
        <v>376</v>
      </c>
      <c r="B15" s="348" t="s">
        <v>377</v>
      </c>
      <c r="C15" s="349">
        <v>0</v>
      </c>
      <c r="D15" s="350">
        <v>0</v>
      </c>
      <c r="E15" s="351">
        <v>0</v>
      </c>
      <c r="F15" s="349">
        <v>0</v>
      </c>
      <c r="G15" s="350">
        <v>0</v>
      </c>
      <c r="H15" s="351">
        <v>0</v>
      </c>
      <c r="I15" s="350">
        <v>0</v>
      </c>
      <c r="J15" s="350">
        <v>0</v>
      </c>
      <c r="K15" s="350">
        <v>0</v>
      </c>
      <c r="L15" s="352" t="s">
        <v>326</v>
      </c>
      <c r="M15" s="302" t="s">
        <v>326</v>
      </c>
      <c r="N15" s="303" t="s">
        <v>326</v>
      </c>
      <c r="O15" s="352" t="s">
        <v>326</v>
      </c>
      <c r="P15" s="302" t="s">
        <v>326</v>
      </c>
      <c r="Q15" s="303" t="s">
        <v>326</v>
      </c>
      <c r="R15" s="352">
        <v>0</v>
      </c>
      <c r="S15" s="302">
        <v>0</v>
      </c>
      <c r="T15" s="303">
        <v>0</v>
      </c>
      <c r="U15" s="352">
        <v>0</v>
      </c>
      <c r="V15" s="302">
        <v>0</v>
      </c>
      <c r="W15" s="303">
        <v>0</v>
      </c>
      <c r="X15" s="352">
        <v>0</v>
      </c>
      <c r="Y15" s="302">
        <v>0</v>
      </c>
      <c r="Z15" s="303">
        <v>0</v>
      </c>
      <c r="AA15" s="352">
        <v>0</v>
      </c>
      <c r="AB15" s="302">
        <v>0</v>
      </c>
      <c r="AC15" s="302">
        <v>0</v>
      </c>
    </row>
    <row r="16" spans="1:206" ht="15" customHeight="1" x14ac:dyDescent="0.15">
      <c r="A16" s="1135"/>
      <c r="B16" s="353" t="s">
        <v>134</v>
      </c>
      <c r="C16" s="354">
        <v>0</v>
      </c>
      <c r="D16" s="80">
        <v>2</v>
      </c>
      <c r="E16" s="81">
        <v>0</v>
      </c>
      <c r="F16" s="354">
        <v>0</v>
      </c>
      <c r="G16" s="80">
        <v>6</v>
      </c>
      <c r="H16" s="81">
        <v>0</v>
      </c>
      <c r="I16" s="80">
        <v>0</v>
      </c>
      <c r="J16" s="80">
        <v>9</v>
      </c>
      <c r="K16" s="80">
        <v>0</v>
      </c>
      <c r="L16" s="355" t="s">
        <v>326</v>
      </c>
      <c r="M16" s="304">
        <v>6</v>
      </c>
      <c r="N16" s="305" t="s">
        <v>326</v>
      </c>
      <c r="O16" s="355" t="s">
        <v>326</v>
      </c>
      <c r="P16" s="304">
        <v>7</v>
      </c>
      <c r="Q16" s="305" t="s">
        <v>326</v>
      </c>
      <c r="R16" s="762">
        <v>0</v>
      </c>
      <c r="S16" s="304">
        <v>9</v>
      </c>
      <c r="T16" s="305">
        <v>0</v>
      </c>
      <c r="U16" s="762">
        <v>0</v>
      </c>
      <c r="V16" s="304">
        <v>9</v>
      </c>
      <c r="W16" s="305">
        <v>0</v>
      </c>
      <c r="X16" s="762">
        <v>0</v>
      </c>
      <c r="Y16" s="304" t="s">
        <v>326</v>
      </c>
      <c r="Z16" s="305">
        <v>0</v>
      </c>
      <c r="AA16" s="762">
        <v>0</v>
      </c>
      <c r="AB16" s="304">
        <v>0</v>
      </c>
      <c r="AC16" s="304">
        <v>0</v>
      </c>
    </row>
    <row r="17" spans="1:29" s="2" customFormat="1" ht="15" customHeight="1" x14ac:dyDescent="0.15">
      <c r="A17" s="1120" t="s">
        <v>135</v>
      </c>
      <c r="B17" s="68" t="s">
        <v>378</v>
      </c>
      <c r="C17" s="77">
        <v>0</v>
      </c>
      <c r="D17" s="78">
        <v>0</v>
      </c>
      <c r="E17" s="79">
        <v>0</v>
      </c>
      <c r="F17" s="77">
        <v>0</v>
      </c>
      <c r="G17" s="78">
        <v>0</v>
      </c>
      <c r="H17" s="79">
        <v>0</v>
      </c>
      <c r="I17" s="78">
        <v>0</v>
      </c>
      <c r="J17" s="78">
        <v>0</v>
      </c>
      <c r="K17" s="78">
        <v>0</v>
      </c>
      <c r="L17" s="300" t="s">
        <v>326</v>
      </c>
      <c r="M17" s="84" t="s">
        <v>326</v>
      </c>
      <c r="N17" s="301" t="s">
        <v>326</v>
      </c>
      <c r="O17" s="300" t="s">
        <v>326</v>
      </c>
      <c r="P17" s="84" t="s">
        <v>326</v>
      </c>
      <c r="Q17" s="301" t="s">
        <v>326</v>
      </c>
      <c r="R17" s="300">
        <v>0</v>
      </c>
      <c r="S17" s="84">
        <v>0</v>
      </c>
      <c r="T17" s="301">
        <v>0</v>
      </c>
      <c r="U17" s="300">
        <v>0</v>
      </c>
      <c r="V17" s="84">
        <v>0</v>
      </c>
      <c r="W17" s="301">
        <v>0</v>
      </c>
      <c r="X17" s="300">
        <v>0</v>
      </c>
      <c r="Y17" s="84">
        <v>0</v>
      </c>
      <c r="Z17" s="301">
        <v>0</v>
      </c>
      <c r="AA17" s="300">
        <v>0</v>
      </c>
      <c r="AB17" s="84">
        <v>0</v>
      </c>
      <c r="AC17" s="84">
        <v>0</v>
      </c>
    </row>
    <row r="18" spans="1:29" s="2" customFormat="1" ht="15" customHeight="1" x14ac:dyDescent="0.15">
      <c r="A18" s="1120"/>
      <c r="B18" s="68" t="s">
        <v>134</v>
      </c>
      <c r="C18" s="77">
        <v>0</v>
      </c>
      <c r="D18" s="78">
        <v>0</v>
      </c>
      <c r="E18" s="79">
        <v>0</v>
      </c>
      <c r="F18" s="77">
        <v>0</v>
      </c>
      <c r="G18" s="78">
        <v>0</v>
      </c>
      <c r="H18" s="79">
        <v>0</v>
      </c>
      <c r="I18" s="78">
        <v>0</v>
      </c>
      <c r="J18" s="78">
        <v>0</v>
      </c>
      <c r="K18" s="78">
        <v>0</v>
      </c>
      <c r="L18" s="300" t="s">
        <v>326</v>
      </c>
      <c r="M18" s="84" t="s">
        <v>326</v>
      </c>
      <c r="N18" s="301" t="s">
        <v>326</v>
      </c>
      <c r="O18" s="300" t="s">
        <v>326</v>
      </c>
      <c r="P18" s="84" t="s">
        <v>326</v>
      </c>
      <c r="Q18" s="301" t="s">
        <v>326</v>
      </c>
      <c r="R18" s="300">
        <v>0</v>
      </c>
      <c r="S18" s="84">
        <v>0</v>
      </c>
      <c r="T18" s="301">
        <v>0</v>
      </c>
      <c r="U18" s="300">
        <v>0</v>
      </c>
      <c r="V18" s="84">
        <v>0</v>
      </c>
      <c r="W18" s="301">
        <v>0</v>
      </c>
      <c r="X18" s="300">
        <v>0</v>
      </c>
      <c r="Y18" s="84">
        <v>0</v>
      </c>
      <c r="Z18" s="301">
        <v>0</v>
      </c>
      <c r="AA18" s="300">
        <v>0</v>
      </c>
      <c r="AB18" s="84">
        <v>0</v>
      </c>
      <c r="AC18" s="84">
        <v>0</v>
      </c>
    </row>
    <row r="19" spans="1:29" s="2" customFormat="1" ht="15" customHeight="1" x14ac:dyDescent="0.15">
      <c r="A19" s="1121" t="s">
        <v>993</v>
      </c>
      <c r="B19" s="348" t="s">
        <v>136</v>
      </c>
      <c r="C19" s="349">
        <v>0</v>
      </c>
      <c r="D19" s="350">
        <v>0</v>
      </c>
      <c r="E19" s="351">
        <v>0</v>
      </c>
      <c r="F19" s="349">
        <v>0</v>
      </c>
      <c r="G19" s="350">
        <v>0</v>
      </c>
      <c r="H19" s="351">
        <v>0</v>
      </c>
      <c r="I19" s="350">
        <v>0</v>
      </c>
      <c r="J19" s="350">
        <v>0</v>
      </c>
      <c r="K19" s="350">
        <v>0</v>
      </c>
      <c r="L19" s="352" t="s">
        <v>326</v>
      </c>
      <c r="M19" s="302" t="s">
        <v>326</v>
      </c>
      <c r="N19" s="303" t="s">
        <v>326</v>
      </c>
      <c r="O19" s="352" t="s">
        <v>326</v>
      </c>
      <c r="P19" s="302" t="s">
        <v>326</v>
      </c>
      <c r="Q19" s="303" t="s">
        <v>326</v>
      </c>
      <c r="R19" s="352">
        <v>0</v>
      </c>
      <c r="S19" s="302">
        <v>0</v>
      </c>
      <c r="T19" s="303">
        <v>0</v>
      </c>
      <c r="U19" s="352">
        <v>0</v>
      </c>
      <c r="V19" s="302">
        <v>0</v>
      </c>
      <c r="W19" s="303">
        <v>0</v>
      </c>
      <c r="X19" s="352">
        <v>0</v>
      </c>
      <c r="Y19" s="302">
        <v>0</v>
      </c>
      <c r="Z19" s="303">
        <v>0</v>
      </c>
      <c r="AA19" s="352">
        <v>0</v>
      </c>
      <c r="AB19" s="302">
        <v>0</v>
      </c>
      <c r="AC19" s="302">
        <v>0</v>
      </c>
    </row>
    <row r="20" spans="1:29" s="2" customFormat="1" ht="15" customHeight="1" x14ac:dyDescent="0.15">
      <c r="A20" s="1122"/>
      <c r="B20" s="68" t="s">
        <v>137</v>
      </c>
      <c r="C20" s="77">
        <v>0</v>
      </c>
      <c r="D20" s="78">
        <v>0</v>
      </c>
      <c r="E20" s="79">
        <v>2</v>
      </c>
      <c r="F20" s="77">
        <v>0</v>
      </c>
      <c r="G20" s="78">
        <v>0</v>
      </c>
      <c r="H20" s="79">
        <v>0</v>
      </c>
      <c r="I20" s="78">
        <v>0</v>
      </c>
      <c r="J20" s="78">
        <v>0</v>
      </c>
      <c r="K20" s="78">
        <v>0</v>
      </c>
      <c r="L20" s="300" t="s">
        <v>326</v>
      </c>
      <c r="M20" s="84" t="s">
        <v>326</v>
      </c>
      <c r="N20" s="301" t="s">
        <v>326</v>
      </c>
      <c r="O20" s="300" t="s">
        <v>326</v>
      </c>
      <c r="P20" s="84" t="s">
        <v>326</v>
      </c>
      <c r="Q20" s="301" t="s">
        <v>326</v>
      </c>
      <c r="R20" s="300">
        <v>0</v>
      </c>
      <c r="S20" s="84">
        <v>0</v>
      </c>
      <c r="T20" s="301">
        <v>3</v>
      </c>
      <c r="U20" s="300">
        <v>0</v>
      </c>
      <c r="V20" s="84">
        <v>0</v>
      </c>
      <c r="W20" s="301">
        <v>3</v>
      </c>
      <c r="X20" s="300">
        <v>0</v>
      </c>
      <c r="Y20" s="84">
        <v>0</v>
      </c>
      <c r="Z20" s="301">
        <v>0</v>
      </c>
      <c r="AA20" s="300">
        <v>0</v>
      </c>
      <c r="AB20" s="84">
        <v>0</v>
      </c>
      <c r="AC20" s="84">
        <v>0</v>
      </c>
    </row>
    <row r="21" spans="1:29" s="2" customFormat="1" ht="15" customHeight="1" x14ac:dyDescent="0.15">
      <c r="A21" s="1123"/>
      <c r="B21" s="353" t="s">
        <v>134</v>
      </c>
      <c r="C21" s="354">
        <v>0</v>
      </c>
      <c r="D21" s="80">
        <v>0</v>
      </c>
      <c r="E21" s="81">
        <v>0</v>
      </c>
      <c r="F21" s="354">
        <v>0</v>
      </c>
      <c r="G21" s="80">
        <v>0</v>
      </c>
      <c r="H21" s="81">
        <v>0</v>
      </c>
      <c r="I21" s="80">
        <v>0</v>
      </c>
      <c r="J21" s="80">
        <v>0</v>
      </c>
      <c r="K21" s="80">
        <v>0</v>
      </c>
      <c r="L21" s="355" t="s">
        <v>326</v>
      </c>
      <c r="M21" s="304" t="s">
        <v>326</v>
      </c>
      <c r="N21" s="305" t="s">
        <v>326</v>
      </c>
      <c r="O21" s="355" t="s">
        <v>326</v>
      </c>
      <c r="P21" s="304" t="s">
        <v>326</v>
      </c>
      <c r="Q21" s="305" t="s">
        <v>326</v>
      </c>
      <c r="R21" s="762">
        <v>0</v>
      </c>
      <c r="S21" s="304">
        <v>0</v>
      </c>
      <c r="T21" s="305">
        <v>0</v>
      </c>
      <c r="U21" s="762">
        <v>0</v>
      </c>
      <c r="V21" s="304">
        <v>0</v>
      </c>
      <c r="W21" s="305">
        <v>0</v>
      </c>
      <c r="X21" s="762">
        <v>0</v>
      </c>
      <c r="Y21" s="304">
        <v>0</v>
      </c>
      <c r="Z21" s="305">
        <v>0</v>
      </c>
      <c r="AA21" s="762">
        <v>0</v>
      </c>
      <c r="AB21" s="304">
        <v>0</v>
      </c>
      <c r="AC21" s="304">
        <v>0</v>
      </c>
    </row>
    <row r="22" spans="1:29" s="2" customFormat="1" ht="15" customHeight="1" x14ac:dyDescent="0.15">
      <c r="A22" s="1122" t="s">
        <v>138</v>
      </c>
      <c r="B22" s="68" t="s">
        <v>139</v>
      </c>
      <c r="C22" s="77">
        <v>0</v>
      </c>
      <c r="D22" s="78">
        <v>86</v>
      </c>
      <c r="E22" s="79">
        <v>0</v>
      </c>
      <c r="F22" s="77">
        <v>0</v>
      </c>
      <c r="G22" s="78">
        <v>89</v>
      </c>
      <c r="H22" s="79">
        <v>0</v>
      </c>
      <c r="I22" s="78">
        <v>0</v>
      </c>
      <c r="J22" s="78">
        <v>68</v>
      </c>
      <c r="K22" s="78">
        <v>0</v>
      </c>
      <c r="L22" s="300" t="s">
        <v>326</v>
      </c>
      <c r="M22" s="84">
        <v>39</v>
      </c>
      <c r="N22" s="301" t="s">
        <v>326</v>
      </c>
      <c r="O22" s="300" t="s">
        <v>326</v>
      </c>
      <c r="P22" s="84">
        <v>70</v>
      </c>
      <c r="Q22" s="301" t="s">
        <v>326</v>
      </c>
      <c r="R22" s="300">
        <v>0</v>
      </c>
      <c r="S22" s="84">
        <v>97</v>
      </c>
      <c r="T22" s="301">
        <v>0</v>
      </c>
      <c r="U22" s="300">
        <v>0</v>
      </c>
      <c r="V22" s="84">
        <v>1</v>
      </c>
      <c r="W22" s="301">
        <v>0</v>
      </c>
      <c r="X22" s="300">
        <v>0</v>
      </c>
      <c r="Y22" s="84">
        <v>0</v>
      </c>
      <c r="Z22" s="301">
        <v>0</v>
      </c>
      <c r="AA22" s="300">
        <v>0</v>
      </c>
      <c r="AB22" s="84">
        <v>96</v>
      </c>
      <c r="AC22" s="84">
        <v>0</v>
      </c>
    </row>
    <row r="23" spans="1:29" s="2" customFormat="1" ht="15" customHeight="1" x14ac:dyDescent="0.15">
      <c r="A23" s="1122"/>
      <c r="B23" s="68" t="s">
        <v>140</v>
      </c>
      <c r="C23" s="77">
        <v>0</v>
      </c>
      <c r="D23" s="78">
        <v>85</v>
      </c>
      <c r="E23" s="79">
        <v>0</v>
      </c>
      <c r="F23" s="77">
        <v>0</v>
      </c>
      <c r="G23" s="78">
        <v>127</v>
      </c>
      <c r="H23" s="79">
        <v>0</v>
      </c>
      <c r="I23" s="78">
        <v>0</v>
      </c>
      <c r="J23" s="78">
        <v>66</v>
      </c>
      <c r="K23" s="78">
        <v>0</v>
      </c>
      <c r="L23" s="300" t="s">
        <v>326</v>
      </c>
      <c r="M23" s="84">
        <v>44</v>
      </c>
      <c r="N23" s="301" t="s">
        <v>326</v>
      </c>
      <c r="O23" s="300" t="s">
        <v>326</v>
      </c>
      <c r="P23" s="84">
        <v>87</v>
      </c>
      <c r="Q23" s="301" t="s">
        <v>326</v>
      </c>
      <c r="R23" s="300">
        <v>0</v>
      </c>
      <c r="S23" s="84">
        <v>91</v>
      </c>
      <c r="T23" s="301">
        <v>0</v>
      </c>
      <c r="U23" s="300">
        <v>0</v>
      </c>
      <c r="V23" s="84">
        <v>1</v>
      </c>
      <c r="W23" s="301">
        <v>0</v>
      </c>
      <c r="X23" s="300">
        <v>0</v>
      </c>
      <c r="Y23" s="84">
        <v>0</v>
      </c>
      <c r="Z23" s="301">
        <v>0</v>
      </c>
      <c r="AA23" s="300">
        <v>0</v>
      </c>
      <c r="AB23" s="84">
        <v>90</v>
      </c>
      <c r="AC23" s="84">
        <v>0</v>
      </c>
    </row>
    <row r="24" spans="1:29" s="2" customFormat="1" ht="15" customHeight="1" x14ac:dyDescent="0.15">
      <c r="A24" s="1122"/>
      <c r="B24" s="68" t="s">
        <v>141</v>
      </c>
      <c r="C24" s="77">
        <v>0</v>
      </c>
      <c r="D24" s="78">
        <v>7</v>
      </c>
      <c r="E24" s="79">
        <v>0</v>
      </c>
      <c r="F24" s="77">
        <v>0</v>
      </c>
      <c r="G24" s="78">
        <v>3</v>
      </c>
      <c r="H24" s="79">
        <v>0</v>
      </c>
      <c r="I24" s="78">
        <v>0</v>
      </c>
      <c r="J24" s="78">
        <v>5</v>
      </c>
      <c r="K24" s="78">
        <v>0</v>
      </c>
      <c r="L24" s="300" t="s">
        <v>326</v>
      </c>
      <c r="M24" s="84">
        <v>9</v>
      </c>
      <c r="N24" s="301" t="s">
        <v>326</v>
      </c>
      <c r="O24" s="300" t="s">
        <v>326</v>
      </c>
      <c r="P24" s="84">
        <v>9</v>
      </c>
      <c r="Q24" s="301" t="s">
        <v>326</v>
      </c>
      <c r="R24" s="300">
        <v>0</v>
      </c>
      <c r="S24" s="84">
        <v>5</v>
      </c>
      <c r="T24" s="301">
        <v>0</v>
      </c>
      <c r="U24" s="300">
        <v>0</v>
      </c>
      <c r="V24" s="84">
        <v>5</v>
      </c>
      <c r="W24" s="301">
        <v>0</v>
      </c>
      <c r="X24" s="300">
        <v>0</v>
      </c>
      <c r="Y24" s="84">
        <v>0</v>
      </c>
      <c r="Z24" s="301">
        <v>0</v>
      </c>
      <c r="AA24" s="300">
        <v>0</v>
      </c>
      <c r="AB24" s="84" t="s">
        <v>326</v>
      </c>
      <c r="AC24" s="84">
        <v>0</v>
      </c>
    </row>
    <row r="25" spans="1:29" s="2" customFormat="1" ht="15" customHeight="1" x14ac:dyDescent="0.15">
      <c r="A25" s="1122"/>
      <c r="B25" s="68" t="s">
        <v>142</v>
      </c>
      <c r="C25" s="77">
        <v>0</v>
      </c>
      <c r="D25" s="78">
        <v>0</v>
      </c>
      <c r="E25" s="79">
        <v>2</v>
      </c>
      <c r="F25" s="77">
        <v>0</v>
      </c>
      <c r="G25" s="78">
        <v>2</v>
      </c>
      <c r="H25" s="79">
        <v>1</v>
      </c>
      <c r="I25" s="78">
        <v>0</v>
      </c>
      <c r="J25" s="78">
        <v>2</v>
      </c>
      <c r="K25" s="78">
        <v>2</v>
      </c>
      <c r="L25" s="300" t="s">
        <v>326</v>
      </c>
      <c r="M25" s="84">
        <v>2</v>
      </c>
      <c r="N25" s="301" t="s">
        <v>326</v>
      </c>
      <c r="O25" s="300" t="s">
        <v>326</v>
      </c>
      <c r="P25" s="84">
        <v>3</v>
      </c>
      <c r="Q25" s="301">
        <v>1</v>
      </c>
      <c r="R25" s="300">
        <v>0</v>
      </c>
      <c r="S25" s="84">
        <v>2</v>
      </c>
      <c r="T25" s="301">
        <v>1</v>
      </c>
      <c r="U25" s="300">
        <v>0</v>
      </c>
      <c r="V25" s="84">
        <v>2</v>
      </c>
      <c r="W25" s="301" t="s">
        <v>326</v>
      </c>
      <c r="X25" s="300">
        <v>0</v>
      </c>
      <c r="Y25" s="84">
        <v>0</v>
      </c>
      <c r="Z25" s="301">
        <v>0</v>
      </c>
      <c r="AA25" s="300">
        <v>0</v>
      </c>
      <c r="AB25" s="84">
        <v>0</v>
      </c>
      <c r="AC25" s="84">
        <v>1</v>
      </c>
    </row>
    <row r="26" spans="1:29" s="2" customFormat="1" ht="15" customHeight="1" x14ac:dyDescent="0.15">
      <c r="A26" s="1122"/>
      <c r="B26" s="68" t="s">
        <v>143</v>
      </c>
      <c r="C26" s="77">
        <v>0</v>
      </c>
      <c r="D26" s="78">
        <v>7</v>
      </c>
      <c r="E26" s="79">
        <v>661</v>
      </c>
      <c r="F26" s="77">
        <v>0</v>
      </c>
      <c r="G26" s="78">
        <v>9</v>
      </c>
      <c r="H26" s="79">
        <v>591</v>
      </c>
      <c r="I26" s="78">
        <v>0</v>
      </c>
      <c r="J26" s="78">
        <v>23</v>
      </c>
      <c r="K26" s="78">
        <v>714</v>
      </c>
      <c r="L26" s="300" t="s">
        <v>326</v>
      </c>
      <c r="M26" s="84">
        <v>8</v>
      </c>
      <c r="N26" s="301">
        <v>951</v>
      </c>
      <c r="O26" s="300" t="s">
        <v>326</v>
      </c>
      <c r="P26" s="84">
        <v>15</v>
      </c>
      <c r="Q26" s="301">
        <v>1010</v>
      </c>
      <c r="R26" s="300">
        <v>0</v>
      </c>
      <c r="S26" s="84">
        <v>19</v>
      </c>
      <c r="T26" s="301">
        <v>1085</v>
      </c>
      <c r="U26" s="300">
        <v>0</v>
      </c>
      <c r="V26" s="84">
        <v>9</v>
      </c>
      <c r="W26" s="301">
        <v>305</v>
      </c>
      <c r="X26" s="300">
        <v>0</v>
      </c>
      <c r="Y26" s="84">
        <v>1</v>
      </c>
      <c r="Z26" s="301">
        <v>1</v>
      </c>
      <c r="AA26" s="300">
        <v>0</v>
      </c>
      <c r="AB26" s="84">
        <v>9</v>
      </c>
      <c r="AC26" s="84">
        <v>779</v>
      </c>
    </row>
    <row r="27" spans="1:29" s="2" customFormat="1" ht="15" customHeight="1" x14ac:dyDescent="0.15">
      <c r="A27" s="1122"/>
      <c r="B27" s="68" t="s">
        <v>144</v>
      </c>
      <c r="C27" s="77">
        <v>0</v>
      </c>
      <c r="D27" s="78">
        <v>1</v>
      </c>
      <c r="E27" s="79">
        <v>3</v>
      </c>
      <c r="F27" s="77">
        <v>0</v>
      </c>
      <c r="G27" s="78">
        <v>0</v>
      </c>
      <c r="H27" s="79">
        <v>7</v>
      </c>
      <c r="I27" s="78">
        <v>0</v>
      </c>
      <c r="J27" s="78">
        <v>1</v>
      </c>
      <c r="K27" s="78">
        <v>1</v>
      </c>
      <c r="L27" s="300" t="s">
        <v>326</v>
      </c>
      <c r="M27" s="84">
        <v>4</v>
      </c>
      <c r="N27" s="301">
        <v>4</v>
      </c>
      <c r="O27" s="300" t="s">
        <v>326</v>
      </c>
      <c r="P27" s="84">
        <v>2</v>
      </c>
      <c r="Q27" s="301">
        <v>2</v>
      </c>
      <c r="R27" s="300">
        <v>0</v>
      </c>
      <c r="S27" s="84">
        <v>5</v>
      </c>
      <c r="T27" s="301">
        <v>8</v>
      </c>
      <c r="U27" s="300">
        <v>0</v>
      </c>
      <c r="V27" s="84">
        <v>0</v>
      </c>
      <c r="W27" s="301">
        <v>1</v>
      </c>
      <c r="X27" s="300">
        <v>0</v>
      </c>
      <c r="Y27" s="84">
        <v>0</v>
      </c>
      <c r="Z27" s="301">
        <v>0</v>
      </c>
      <c r="AA27" s="300">
        <v>0</v>
      </c>
      <c r="AB27" s="84">
        <v>5</v>
      </c>
      <c r="AC27" s="84">
        <v>7</v>
      </c>
    </row>
    <row r="28" spans="1:29" s="2" customFormat="1" ht="15" customHeight="1" x14ac:dyDescent="0.15">
      <c r="A28" s="1122"/>
      <c r="B28" s="68" t="s">
        <v>145</v>
      </c>
      <c r="C28" s="77">
        <v>0</v>
      </c>
      <c r="D28" s="78">
        <v>0</v>
      </c>
      <c r="E28" s="79">
        <v>0</v>
      </c>
      <c r="F28" s="77">
        <v>0</v>
      </c>
      <c r="G28" s="78">
        <v>0</v>
      </c>
      <c r="H28" s="79">
        <v>0</v>
      </c>
      <c r="I28" s="78">
        <v>0</v>
      </c>
      <c r="J28" s="78">
        <v>0</v>
      </c>
      <c r="K28" s="78">
        <v>0</v>
      </c>
      <c r="L28" s="300" t="s">
        <v>326</v>
      </c>
      <c r="M28" s="84" t="s">
        <v>326</v>
      </c>
      <c r="N28" s="301" t="s">
        <v>326</v>
      </c>
      <c r="O28" s="300" t="s">
        <v>326</v>
      </c>
      <c r="P28" s="84" t="s">
        <v>326</v>
      </c>
      <c r="Q28" s="301" t="s">
        <v>326</v>
      </c>
      <c r="R28" s="300">
        <v>0</v>
      </c>
      <c r="S28" s="84">
        <v>0</v>
      </c>
      <c r="T28" s="301">
        <v>0</v>
      </c>
      <c r="U28" s="300">
        <v>0</v>
      </c>
      <c r="V28" s="84">
        <v>0</v>
      </c>
      <c r="W28" s="301">
        <v>0</v>
      </c>
      <c r="X28" s="300">
        <v>0</v>
      </c>
      <c r="Y28" s="84">
        <v>0</v>
      </c>
      <c r="Z28" s="301">
        <v>0</v>
      </c>
      <c r="AA28" s="300">
        <v>0</v>
      </c>
      <c r="AB28" s="84">
        <v>0</v>
      </c>
      <c r="AC28" s="84">
        <v>0</v>
      </c>
    </row>
    <row r="29" spans="1:29" s="2" customFormat="1" ht="15" customHeight="1" x14ac:dyDescent="0.15">
      <c r="A29" s="1122"/>
      <c r="B29" s="68" t="s">
        <v>146</v>
      </c>
      <c r="C29" s="77">
        <v>0</v>
      </c>
      <c r="D29" s="78">
        <v>0</v>
      </c>
      <c r="E29" s="79">
        <v>62105</v>
      </c>
      <c r="F29" s="77">
        <v>0</v>
      </c>
      <c r="G29" s="78">
        <v>0</v>
      </c>
      <c r="H29" s="79">
        <v>62734</v>
      </c>
      <c r="I29" s="78">
        <v>0</v>
      </c>
      <c r="J29" s="78">
        <v>1</v>
      </c>
      <c r="K29" s="78">
        <v>66591</v>
      </c>
      <c r="L29" s="300" t="s">
        <v>326</v>
      </c>
      <c r="M29" s="84">
        <v>1</v>
      </c>
      <c r="N29" s="301">
        <v>65799</v>
      </c>
      <c r="O29" s="300" t="s">
        <v>326</v>
      </c>
      <c r="P29" s="84">
        <v>0</v>
      </c>
      <c r="Q29" s="301">
        <v>74774</v>
      </c>
      <c r="R29" s="300">
        <v>0</v>
      </c>
      <c r="S29" s="84" t="s">
        <v>326</v>
      </c>
      <c r="T29" s="301">
        <v>79657</v>
      </c>
      <c r="U29" s="300">
        <v>0</v>
      </c>
      <c r="V29" s="84">
        <v>0</v>
      </c>
      <c r="W29" s="301">
        <v>3590</v>
      </c>
      <c r="X29" s="300">
        <v>0</v>
      </c>
      <c r="Y29" s="84">
        <v>0</v>
      </c>
      <c r="Z29" s="301">
        <v>4</v>
      </c>
      <c r="AA29" s="300">
        <v>0</v>
      </c>
      <c r="AB29" s="84" t="s">
        <v>326</v>
      </c>
      <c r="AC29" s="84">
        <v>76063</v>
      </c>
    </row>
    <row r="30" spans="1:29" s="2" customFormat="1" ht="15" customHeight="1" x14ac:dyDescent="0.15">
      <c r="A30" s="1122"/>
      <c r="B30" s="68" t="s">
        <v>147</v>
      </c>
      <c r="C30" s="77">
        <v>0</v>
      </c>
      <c r="D30" s="78">
        <v>0</v>
      </c>
      <c r="E30" s="79">
        <v>6592</v>
      </c>
      <c r="F30" s="77">
        <v>0</v>
      </c>
      <c r="G30" s="78">
        <v>0</v>
      </c>
      <c r="H30" s="79">
        <v>8451</v>
      </c>
      <c r="I30" s="78">
        <v>0</v>
      </c>
      <c r="J30" s="78">
        <v>0</v>
      </c>
      <c r="K30" s="78">
        <v>9962</v>
      </c>
      <c r="L30" s="300" t="s">
        <v>326</v>
      </c>
      <c r="M30" s="84" t="s">
        <v>326</v>
      </c>
      <c r="N30" s="301">
        <v>9100</v>
      </c>
      <c r="O30" s="300" t="s">
        <v>326</v>
      </c>
      <c r="P30" s="84" t="s">
        <v>326</v>
      </c>
      <c r="Q30" s="301">
        <v>7112</v>
      </c>
      <c r="R30" s="300">
        <v>0</v>
      </c>
      <c r="S30" s="84">
        <v>0</v>
      </c>
      <c r="T30" s="301">
        <v>6846</v>
      </c>
      <c r="U30" s="300">
        <v>0</v>
      </c>
      <c r="V30" s="84">
        <v>0</v>
      </c>
      <c r="W30" s="301">
        <v>794</v>
      </c>
      <c r="X30" s="300">
        <v>0</v>
      </c>
      <c r="Y30" s="84">
        <v>0</v>
      </c>
      <c r="Z30" s="301">
        <v>3</v>
      </c>
      <c r="AA30" s="300">
        <v>0</v>
      </c>
      <c r="AB30" s="84">
        <v>0</v>
      </c>
      <c r="AC30" s="84">
        <v>6049</v>
      </c>
    </row>
    <row r="31" spans="1:29" s="2" customFormat="1" ht="15" customHeight="1" x14ac:dyDescent="0.15">
      <c r="A31" s="1122"/>
      <c r="B31" s="68" t="s">
        <v>379</v>
      </c>
      <c r="C31" s="77">
        <v>0</v>
      </c>
      <c r="D31" s="78">
        <v>0</v>
      </c>
      <c r="E31" s="79">
        <v>0</v>
      </c>
      <c r="F31" s="77">
        <v>0</v>
      </c>
      <c r="G31" s="78">
        <v>0</v>
      </c>
      <c r="H31" s="79">
        <v>0</v>
      </c>
      <c r="I31" s="78">
        <v>0</v>
      </c>
      <c r="J31" s="78">
        <v>0</v>
      </c>
      <c r="K31" s="78">
        <v>0</v>
      </c>
      <c r="L31" s="300" t="s">
        <v>326</v>
      </c>
      <c r="M31" s="84" t="s">
        <v>326</v>
      </c>
      <c r="N31" s="301" t="s">
        <v>326</v>
      </c>
      <c r="O31" s="300" t="s">
        <v>326</v>
      </c>
      <c r="P31" s="84" t="s">
        <v>326</v>
      </c>
      <c r="Q31" s="301" t="s">
        <v>326</v>
      </c>
      <c r="R31" s="300">
        <v>0</v>
      </c>
      <c r="S31" s="84">
        <v>0</v>
      </c>
      <c r="T31" s="301">
        <v>0</v>
      </c>
      <c r="U31" s="300">
        <v>0</v>
      </c>
      <c r="V31" s="84">
        <v>0</v>
      </c>
      <c r="W31" s="301">
        <v>0</v>
      </c>
      <c r="X31" s="300">
        <v>0</v>
      </c>
      <c r="Y31" s="84">
        <v>0</v>
      </c>
      <c r="Z31" s="301">
        <v>0</v>
      </c>
      <c r="AA31" s="300">
        <v>0</v>
      </c>
      <c r="AB31" s="84">
        <v>0</v>
      </c>
      <c r="AC31" s="84" t="s">
        <v>326</v>
      </c>
    </row>
    <row r="32" spans="1:29" s="2" customFormat="1" ht="15" customHeight="1" thickBot="1" x14ac:dyDescent="0.2">
      <c r="A32" s="1124"/>
      <c r="B32" s="356" t="s">
        <v>134</v>
      </c>
      <c r="C32" s="357">
        <v>0</v>
      </c>
      <c r="D32" s="82">
        <v>0</v>
      </c>
      <c r="E32" s="83">
        <v>9517</v>
      </c>
      <c r="F32" s="357">
        <v>0</v>
      </c>
      <c r="G32" s="82">
        <v>0</v>
      </c>
      <c r="H32" s="83">
        <v>8117</v>
      </c>
      <c r="I32" s="82">
        <v>0</v>
      </c>
      <c r="J32" s="82">
        <v>0</v>
      </c>
      <c r="K32" s="82">
        <v>9083</v>
      </c>
      <c r="L32" s="358" t="s">
        <v>326</v>
      </c>
      <c r="M32" s="85" t="s">
        <v>326</v>
      </c>
      <c r="N32" s="306">
        <v>10449</v>
      </c>
      <c r="O32" s="358" t="s">
        <v>326</v>
      </c>
      <c r="P32" s="85" t="s">
        <v>326</v>
      </c>
      <c r="Q32" s="306">
        <v>12042</v>
      </c>
      <c r="R32" s="358">
        <v>0</v>
      </c>
      <c r="S32" s="763">
        <v>0</v>
      </c>
      <c r="T32" s="764">
        <v>13014</v>
      </c>
      <c r="U32" s="358">
        <v>0</v>
      </c>
      <c r="V32" s="763">
        <v>0</v>
      </c>
      <c r="W32" s="764">
        <v>1443</v>
      </c>
      <c r="X32" s="358">
        <v>0</v>
      </c>
      <c r="Y32" s="763">
        <v>0</v>
      </c>
      <c r="Z32" s="764">
        <v>0</v>
      </c>
      <c r="AA32" s="358">
        <v>0</v>
      </c>
      <c r="AB32" s="763">
        <v>0</v>
      </c>
      <c r="AC32" s="763">
        <v>11571</v>
      </c>
    </row>
  </sheetData>
  <mergeCells count="16">
    <mergeCell ref="A17:A18"/>
    <mergeCell ref="A19:A21"/>
    <mergeCell ref="A22:A32"/>
    <mergeCell ref="X3:Z3"/>
    <mergeCell ref="AA3:AC3"/>
    <mergeCell ref="A5:B5"/>
    <mergeCell ref="A6:B6"/>
    <mergeCell ref="A7:A14"/>
    <mergeCell ref="A15:A16"/>
    <mergeCell ref="C3:E3"/>
    <mergeCell ref="F3:H3"/>
    <mergeCell ref="I3:K3"/>
    <mergeCell ref="L3:N3"/>
    <mergeCell ref="O3:Q3"/>
    <mergeCell ref="U3:W3"/>
    <mergeCell ref="R3:T3"/>
  </mergeCells>
  <phoneticPr fontId="7"/>
  <pageMargins left="0.39370078740157483" right="0.39370078740157483" top="0.78740157480314965" bottom="0.78740157480314965" header="0.51181102362204722" footer="0.51181102362204722"/>
  <pageSetup paperSize="9" scale="55" orientation="landscape" r:id="rId1"/>
  <headerFooter alignWithMargins="0">
    <oddHeader>&amp;L</oddHeader>
    <oddFooter>&amp;L</oddFooter>
  </headerFooter>
  <colBreaks count="1" manualBreakCount="1">
    <brk id="11" max="31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  <pageSetUpPr fitToPage="1"/>
  </sheetPr>
  <dimension ref="A1:GI51"/>
  <sheetViews>
    <sheetView showGridLines="0" zoomScaleNormal="100" zoomScaleSheetLayoutView="100" workbookViewId="0"/>
  </sheetViews>
  <sheetFormatPr defaultColWidth="12.375" defaultRowHeight="15" customHeight="1" x14ac:dyDescent="0.15"/>
  <cols>
    <col min="1" max="1" width="3.875" style="1" customWidth="1"/>
    <col min="2" max="2" width="16" style="1" customWidth="1"/>
    <col min="3" max="3" width="4.25" style="1" customWidth="1"/>
    <col min="4" max="20" width="7.75" style="1" customWidth="1"/>
    <col min="21" max="191" width="12.375" style="1" customWidth="1"/>
    <col min="192" max="256" width="12.375" style="1"/>
    <col min="257" max="257" width="3.875" style="1" customWidth="1"/>
    <col min="258" max="258" width="16" style="1" customWidth="1"/>
    <col min="259" max="259" width="4.25" style="1" customWidth="1"/>
    <col min="260" max="261" width="9" style="1" customWidth="1"/>
    <col min="262" max="264" width="7.875" style="1" customWidth="1"/>
    <col min="265" max="272" width="6.75" style="1" customWidth="1"/>
    <col min="273" max="273" width="9" style="1" customWidth="1"/>
    <col min="274" max="275" width="6.75" style="1" customWidth="1"/>
    <col min="276" max="276" width="9" style="1" customWidth="1"/>
    <col min="277" max="447" width="12.375" style="1" customWidth="1"/>
    <col min="448" max="512" width="12.375" style="1"/>
    <col min="513" max="513" width="3.875" style="1" customWidth="1"/>
    <col min="514" max="514" width="16" style="1" customWidth="1"/>
    <col min="515" max="515" width="4.25" style="1" customWidth="1"/>
    <col min="516" max="517" width="9" style="1" customWidth="1"/>
    <col min="518" max="520" width="7.875" style="1" customWidth="1"/>
    <col min="521" max="528" width="6.75" style="1" customWidth="1"/>
    <col min="529" max="529" width="9" style="1" customWidth="1"/>
    <col min="530" max="531" width="6.75" style="1" customWidth="1"/>
    <col min="532" max="532" width="9" style="1" customWidth="1"/>
    <col min="533" max="703" width="12.375" style="1" customWidth="1"/>
    <col min="704" max="768" width="12.375" style="1"/>
    <col min="769" max="769" width="3.875" style="1" customWidth="1"/>
    <col min="770" max="770" width="16" style="1" customWidth="1"/>
    <col min="771" max="771" width="4.25" style="1" customWidth="1"/>
    <col min="772" max="773" width="9" style="1" customWidth="1"/>
    <col min="774" max="776" width="7.875" style="1" customWidth="1"/>
    <col min="777" max="784" width="6.75" style="1" customWidth="1"/>
    <col min="785" max="785" width="9" style="1" customWidth="1"/>
    <col min="786" max="787" width="6.75" style="1" customWidth="1"/>
    <col min="788" max="788" width="9" style="1" customWidth="1"/>
    <col min="789" max="959" width="12.375" style="1" customWidth="1"/>
    <col min="960" max="1024" width="12.375" style="1"/>
    <col min="1025" max="1025" width="3.875" style="1" customWidth="1"/>
    <col min="1026" max="1026" width="16" style="1" customWidth="1"/>
    <col min="1027" max="1027" width="4.25" style="1" customWidth="1"/>
    <col min="1028" max="1029" width="9" style="1" customWidth="1"/>
    <col min="1030" max="1032" width="7.875" style="1" customWidth="1"/>
    <col min="1033" max="1040" width="6.75" style="1" customWidth="1"/>
    <col min="1041" max="1041" width="9" style="1" customWidth="1"/>
    <col min="1042" max="1043" width="6.75" style="1" customWidth="1"/>
    <col min="1044" max="1044" width="9" style="1" customWidth="1"/>
    <col min="1045" max="1215" width="12.375" style="1" customWidth="1"/>
    <col min="1216" max="1280" width="12.375" style="1"/>
    <col min="1281" max="1281" width="3.875" style="1" customWidth="1"/>
    <col min="1282" max="1282" width="16" style="1" customWidth="1"/>
    <col min="1283" max="1283" width="4.25" style="1" customWidth="1"/>
    <col min="1284" max="1285" width="9" style="1" customWidth="1"/>
    <col min="1286" max="1288" width="7.875" style="1" customWidth="1"/>
    <col min="1289" max="1296" width="6.75" style="1" customWidth="1"/>
    <col min="1297" max="1297" width="9" style="1" customWidth="1"/>
    <col min="1298" max="1299" width="6.75" style="1" customWidth="1"/>
    <col min="1300" max="1300" width="9" style="1" customWidth="1"/>
    <col min="1301" max="1471" width="12.375" style="1" customWidth="1"/>
    <col min="1472" max="1536" width="12.375" style="1"/>
    <col min="1537" max="1537" width="3.875" style="1" customWidth="1"/>
    <col min="1538" max="1538" width="16" style="1" customWidth="1"/>
    <col min="1539" max="1539" width="4.25" style="1" customWidth="1"/>
    <col min="1540" max="1541" width="9" style="1" customWidth="1"/>
    <col min="1542" max="1544" width="7.875" style="1" customWidth="1"/>
    <col min="1545" max="1552" width="6.75" style="1" customWidth="1"/>
    <col min="1553" max="1553" width="9" style="1" customWidth="1"/>
    <col min="1554" max="1555" width="6.75" style="1" customWidth="1"/>
    <col min="1556" max="1556" width="9" style="1" customWidth="1"/>
    <col min="1557" max="1727" width="12.375" style="1" customWidth="1"/>
    <col min="1728" max="1792" width="12.375" style="1"/>
    <col min="1793" max="1793" width="3.875" style="1" customWidth="1"/>
    <col min="1794" max="1794" width="16" style="1" customWidth="1"/>
    <col min="1795" max="1795" width="4.25" style="1" customWidth="1"/>
    <col min="1796" max="1797" width="9" style="1" customWidth="1"/>
    <col min="1798" max="1800" width="7.875" style="1" customWidth="1"/>
    <col min="1801" max="1808" width="6.75" style="1" customWidth="1"/>
    <col min="1809" max="1809" width="9" style="1" customWidth="1"/>
    <col min="1810" max="1811" width="6.75" style="1" customWidth="1"/>
    <col min="1812" max="1812" width="9" style="1" customWidth="1"/>
    <col min="1813" max="1983" width="12.375" style="1" customWidth="1"/>
    <col min="1984" max="2048" width="12.375" style="1"/>
    <col min="2049" max="2049" width="3.875" style="1" customWidth="1"/>
    <col min="2050" max="2050" width="16" style="1" customWidth="1"/>
    <col min="2051" max="2051" width="4.25" style="1" customWidth="1"/>
    <col min="2052" max="2053" width="9" style="1" customWidth="1"/>
    <col min="2054" max="2056" width="7.875" style="1" customWidth="1"/>
    <col min="2057" max="2064" width="6.75" style="1" customWidth="1"/>
    <col min="2065" max="2065" width="9" style="1" customWidth="1"/>
    <col min="2066" max="2067" width="6.75" style="1" customWidth="1"/>
    <col min="2068" max="2068" width="9" style="1" customWidth="1"/>
    <col min="2069" max="2239" width="12.375" style="1" customWidth="1"/>
    <col min="2240" max="2304" width="12.375" style="1"/>
    <col min="2305" max="2305" width="3.875" style="1" customWidth="1"/>
    <col min="2306" max="2306" width="16" style="1" customWidth="1"/>
    <col min="2307" max="2307" width="4.25" style="1" customWidth="1"/>
    <col min="2308" max="2309" width="9" style="1" customWidth="1"/>
    <col min="2310" max="2312" width="7.875" style="1" customWidth="1"/>
    <col min="2313" max="2320" width="6.75" style="1" customWidth="1"/>
    <col min="2321" max="2321" width="9" style="1" customWidth="1"/>
    <col min="2322" max="2323" width="6.75" style="1" customWidth="1"/>
    <col min="2324" max="2324" width="9" style="1" customWidth="1"/>
    <col min="2325" max="2495" width="12.375" style="1" customWidth="1"/>
    <col min="2496" max="2560" width="12.375" style="1"/>
    <col min="2561" max="2561" width="3.875" style="1" customWidth="1"/>
    <col min="2562" max="2562" width="16" style="1" customWidth="1"/>
    <col min="2563" max="2563" width="4.25" style="1" customWidth="1"/>
    <col min="2564" max="2565" width="9" style="1" customWidth="1"/>
    <col min="2566" max="2568" width="7.875" style="1" customWidth="1"/>
    <col min="2569" max="2576" width="6.75" style="1" customWidth="1"/>
    <col min="2577" max="2577" width="9" style="1" customWidth="1"/>
    <col min="2578" max="2579" width="6.75" style="1" customWidth="1"/>
    <col min="2580" max="2580" width="9" style="1" customWidth="1"/>
    <col min="2581" max="2751" width="12.375" style="1" customWidth="1"/>
    <col min="2752" max="2816" width="12.375" style="1"/>
    <col min="2817" max="2817" width="3.875" style="1" customWidth="1"/>
    <col min="2818" max="2818" width="16" style="1" customWidth="1"/>
    <col min="2819" max="2819" width="4.25" style="1" customWidth="1"/>
    <col min="2820" max="2821" width="9" style="1" customWidth="1"/>
    <col min="2822" max="2824" width="7.875" style="1" customWidth="1"/>
    <col min="2825" max="2832" width="6.75" style="1" customWidth="1"/>
    <col min="2833" max="2833" width="9" style="1" customWidth="1"/>
    <col min="2834" max="2835" width="6.75" style="1" customWidth="1"/>
    <col min="2836" max="2836" width="9" style="1" customWidth="1"/>
    <col min="2837" max="3007" width="12.375" style="1" customWidth="1"/>
    <col min="3008" max="3072" width="12.375" style="1"/>
    <col min="3073" max="3073" width="3.875" style="1" customWidth="1"/>
    <col min="3074" max="3074" width="16" style="1" customWidth="1"/>
    <col min="3075" max="3075" width="4.25" style="1" customWidth="1"/>
    <col min="3076" max="3077" width="9" style="1" customWidth="1"/>
    <col min="3078" max="3080" width="7.875" style="1" customWidth="1"/>
    <col min="3081" max="3088" width="6.75" style="1" customWidth="1"/>
    <col min="3089" max="3089" width="9" style="1" customWidth="1"/>
    <col min="3090" max="3091" width="6.75" style="1" customWidth="1"/>
    <col min="3092" max="3092" width="9" style="1" customWidth="1"/>
    <col min="3093" max="3263" width="12.375" style="1" customWidth="1"/>
    <col min="3264" max="3328" width="12.375" style="1"/>
    <col min="3329" max="3329" width="3.875" style="1" customWidth="1"/>
    <col min="3330" max="3330" width="16" style="1" customWidth="1"/>
    <col min="3331" max="3331" width="4.25" style="1" customWidth="1"/>
    <col min="3332" max="3333" width="9" style="1" customWidth="1"/>
    <col min="3334" max="3336" width="7.875" style="1" customWidth="1"/>
    <col min="3337" max="3344" width="6.75" style="1" customWidth="1"/>
    <col min="3345" max="3345" width="9" style="1" customWidth="1"/>
    <col min="3346" max="3347" width="6.75" style="1" customWidth="1"/>
    <col min="3348" max="3348" width="9" style="1" customWidth="1"/>
    <col min="3349" max="3519" width="12.375" style="1" customWidth="1"/>
    <col min="3520" max="3584" width="12.375" style="1"/>
    <col min="3585" max="3585" width="3.875" style="1" customWidth="1"/>
    <col min="3586" max="3586" width="16" style="1" customWidth="1"/>
    <col min="3587" max="3587" width="4.25" style="1" customWidth="1"/>
    <col min="3588" max="3589" width="9" style="1" customWidth="1"/>
    <col min="3590" max="3592" width="7.875" style="1" customWidth="1"/>
    <col min="3593" max="3600" width="6.75" style="1" customWidth="1"/>
    <col min="3601" max="3601" width="9" style="1" customWidth="1"/>
    <col min="3602" max="3603" width="6.75" style="1" customWidth="1"/>
    <col min="3604" max="3604" width="9" style="1" customWidth="1"/>
    <col min="3605" max="3775" width="12.375" style="1" customWidth="1"/>
    <col min="3776" max="3840" width="12.375" style="1"/>
    <col min="3841" max="3841" width="3.875" style="1" customWidth="1"/>
    <col min="3842" max="3842" width="16" style="1" customWidth="1"/>
    <col min="3843" max="3843" width="4.25" style="1" customWidth="1"/>
    <col min="3844" max="3845" width="9" style="1" customWidth="1"/>
    <col min="3846" max="3848" width="7.875" style="1" customWidth="1"/>
    <col min="3849" max="3856" width="6.75" style="1" customWidth="1"/>
    <col min="3857" max="3857" width="9" style="1" customWidth="1"/>
    <col min="3858" max="3859" width="6.75" style="1" customWidth="1"/>
    <col min="3860" max="3860" width="9" style="1" customWidth="1"/>
    <col min="3861" max="4031" width="12.375" style="1" customWidth="1"/>
    <col min="4032" max="4096" width="12.375" style="1"/>
    <col min="4097" max="4097" width="3.875" style="1" customWidth="1"/>
    <col min="4098" max="4098" width="16" style="1" customWidth="1"/>
    <col min="4099" max="4099" width="4.25" style="1" customWidth="1"/>
    <col min="4100" max="4101" width="9" style="1" customWidth="1"/>
    <col min="4102" max="4104" width="7.875" style="1" customWidth="1"/>
    <col min="4105" max="4112" width="6.75" style="1" customWidth="1"/>
    <col min="4113" max="4113" width="9" style="1" customWidth="1"/>
    <col min="4114" max="4115" width="6.75" style="1" customWidth="1"/>
    <col min="4116" max="4116" width="9" style="1" customWidth="1"/>
    <col min="4117" max="4287" width="12.375" style="1" customWidth="1"/>
    <col min="4288" max="4352" width="12.375" style="1"/>
    <col min="4353" max="4353" width="3.875" style="1" customWidth="1"/>
    <col min="4354" max="4354" width="16" style="1" customWidth="1"/>
    <col min="4355" max="4355" width="4.25" style="1" customWidth="1"/>
    <col min="4356" max="4357" width="9" style="1" customWidth="1"/>
    <col min="4358" max="4360" width="7.875" style="1" customWidth="1"/>
    <col min="4361" max="4368" width="6.75" style="1" customWidth="1"/>
    <col min="4369" max="4369" width="9" style="1" customWidth="1"/>
    <col min="4370" max="4371" width="6.75" style="1" customWidth="1"/>
    <col min="4372" max="4372" width="9" style="1" customWidth="1"/>
    <col min="4373" max="4543" width="12.375" style="1" customWidth="1"/>
    <col min="4544" max="4608" width="12.375" style="1"/>
    <col min="4609" max="4609" width="3.875" style="1" customWidth="1"/>
    <col min="4610" max="4610" width="16" style="1" customWidth="1"/>
    <col min="4611" max="4611" width="4.25" style="1" customWidth="1"/>
    <col min="4612" max="4613" width="9" style="1" customWidth="1"/>
    <col min="4614" max="4616" width="7.875" style="1" customWidth="1"/>
    <col min="4617" max="4624" width="6.75" style="1" customWidth="1"/>
    <col min="4625" max="4625" width="9" style="1" customWidth="1"/>
    <col min="4626" max="4627" width="6.75" style="1" customWidth="1"/>
    <col min="4628" max="4628" width="9" style="1" customWidth="1"/>
    <col min="4629" max="4799" width="12.375" style="1" customWidth="1"/>
    <col min="4800" max="4864" width="12.375" style="1"/>
    <col min="4865" max="4865" width="3.875" style="1" customWidth="1"/>
    <col min="4866" max="4866" width="16" style="1" customWidth="1"/>
    <col min="4867" max="4867" width="4.25" style="1" customWidth="1"/>
    <col min="4868" max="4869" width="9" style="1" customWidth="1"/>
    <col min="4870" max="4872" width="7.875" style="1" customWidth="1"/>
    <col min="4873" max="4880" width="6.75" style="1" customWidth="1"/>
    <col min="4881" max="4881" width="9" style="1" customWidth="1"/>
    <col min="4882" max="4883" width="6.75" style="1" customWidth="1"/>
    <col min="4884" max="4884" width="9" style="1" customWidth="1"/>
    <col min="4885" max="5055" width="12.375" style="1" customWidth="1"/>
    <col min="5056" max="5120" width="12.375" style="1"/>
    <col min="5121" max="5121" width="3.875" style="1" customWidth="1"/>
    <col min="5122" max="5122" width="16" style="1" customWidth="1"/>
    <col min="5123" max="5123" width="4.25" style="1" customWidth="1"/>
    <col min="5124" max="5125" width="9" style="1" customWidth="1"/>
    <col min="5126" max="5128" width="7.875" style="1" customWidth="1"/>
    <col min="5129" max="5136" width="6.75" style="1" customWidth="1"/>
    <col min="5137" max="5137" width="9" style="1" customWidth="1"/>
    <col min="5138" max="5139" width="6.75" style="1" customWidth="1"/>
    <col min="5140" max="5140" width="9" style="1" customWidth="1"/>
    <col min="5141" max="5311" width="12.375" style="1" customWidth="1"/>
    <col min="5312" max="5376" width="12.375" style="1"/>
    <col min="5377" max="5377" width="3.875" style="1" customWidth="1"/>
    <col min="5378" max="5378" width="16" style="1" customWidth="1"/>
    <col min="5379" max="5379" width="4.25" style="1" customWidth="1"/>
    <col min="5380" max="5381" width="9" style="1" customWidth="1"/>
    <col min="5382" max="5384" width="7.875" style="1" customWidth="1"/>
    <col min="5385" max="5392" width="6.75" style="1" customWidth="1"/>
    <col min="5393" max="5393" width="9" style="1" customWidth="1"/>
    <col min="5394" max="5395" width="6.75" style="1" customWidth="1"/>
    <col min="5396" max="5396" width="9" style="1" customWidth="1"/>
    <col min="5397" max="5567" width="12.375" style="1" customWidth="1"/>
    <col min="5568" max="5632" width="12.375" style="1"/>
    <col min="5633" max="5633" width="3.875" style="1" customWidth="1"/>
    <col min="5634" max="5634" width="16" style="1" customWidth="1"/>
    <col min="5635" max="5635" width="4.25" style="1" customWidth="1"/>
    <col min="5636" max="5637" width="9" style="1" customWidth="1"/>
    <col min="5638" max="5640" width="7.875" style="1" customWidth="1"/>
    <col min="5641" max="5648" width="6.75" style="1" customWidth="1"/>
    <col min="5649" max="5649" width="9" style="1" customWidth="1"/>
    <col min="5650" max="5651" width="6.75" style="1" customWidth="1"/>
    <col min="5652" max="5652" width="9" style="1" customWidth="1"/>
    <col min="5653" max="5823" width="12.375" style="1" customWidth="1"/>
    <col min="5824" max="5888" width="12.375" style="1"/>
    <col min="5889" max="5889" width="3.875" style="1" customWidth="1"/>
    <col min="5890" max="5890" width="16" style="1" customWidth="1"/>
    <col min="5891" max="5891" width="4.25" style="1" customWidth="1"/>
    <col min="5892" max="5893" width="9" style="1" customWidth="1"/>
    <col min="5894" max="5896" width="7.875" style="1" customWidth="1"/>
    <col min="5897" max="5904" width="6.75" style="1" customWidth="1"/>
    <col min="5905" max="5905" width="9" style="1" customWidth="1"/>
    <col min="5906" max="5907" width="6.75" style="1" customWidth="1"/>
    <col min="5908" max="5908" width="9" style="1" customWidth="1"/>
    <col min="5909" max="6079" width="12.375" style="1" customWidth="1"/>
    <col min="6080" max="6144" width="12.375" style="1"/>
    <col min="6145" max="6145" width="3.875" style="1" customWidth="1"/>
    <col min="6146" max="6146" width="16" style="1" customWidth="1"/>
    <col min="6147" max="6147" width="4.25" style="1" customWidth="1"/>
    <col min="6148" max="6149" width="9" style="1" customWidth="1"/>
    <col min="6150" max="6152" width="7.875" style="1" customWidth="1"/>
    <col min="6153" max="6160" width="6.75" style="1" customWidth="1"/>
    <col min="6161" max="6161" width="9" style="1" customWidth="1"/>
    <col min="6162" max="6163" width="6.75" style="1" customWidth="1"/>
    <col min="6164" max="6164" width="9" style="1" customWidth="1"/>
    <col min="6165" max="6335" width="12.375" style="1" customWidth="1"/>
    <col min="6336" max="6400" width="12.375" style="1"/>
    <col min="6401" max="6401" width="3.875" style="1" customWidth="1"/>
    <col min="6402" max="6402" width="16" style="1" customWidth="1"/>
    <col min="6403" max="6403" width="4.25" style="1" customWidth="1"/>
    <col min="6404" max="6405" width="9" style="1" customWidth="1"/>
    <col min="6406" max="6408" width="7.875" style="1" customWidth="1"/>
    <col min="6409" max="6416" width="6.75" style="1" customWidth="1"/>
    <col min="6417" max="6417" width="9" style="1" customWidth="1"/>
    <col min="6418" max="6419" width="6.75" style="1" customWidth="1"/>
    <col min="6420" max="6420" width="9" style="1" customWidth="1"/>
    <col min="6421" max="6591" width="12.375" style="1" customWidth="1"/>
    <col min="6592" max="6656" width="12.375" style="1"/>
    <col min="6657" max="6657" width="3.875" style="1" customWidth="1"/>
    <col min="6658" max="6658" width="16" style="1" customWidth="1"/>
    <col min="6659" max="6659" width="4.25" style="1" customWidth="1"/>
    <col min="6660" max="6661" width="9" style="1" customWidth="1"/>
    <col min="6662" max="6664" width="7.875" style="1" customWidth="1"/>
    <col min="6665" max="6672" width="6.75" style="1" customWidth="1"/>
    <col min="6673" max="6673" width="9" style="1" customWidth="1"/>
    <col min="6674" max="6675" width="6.75" style="1" customWidth="1"/>
    <col min="6676" max="6676" width="9" style="1" customWidth="1"/>
    <col min="6677" max="6847" width="12.375" style="1" customWidth="1"/>
    <col min="6848" max="6912" width="12.375" style="1"/>
    <col min="6913" max="6913" width="3.875" style="1" customWidth="1"/>
    <col min="6914" max="6914" width="16" style="1" customWidth="1"/>
    <col min="6915" max="6915" width="4.25" style="1" customWidth="1"/>
    <col min="6916" max="6917" width="9" style="1" customWidth="1"/>
    <col min="6918" max="6920" width="7.875" style="1" customWidth="1"/>
    <col min="6921" max="6928" width="6.75" style="1" customWidth="1"/>
    <col min="6929" max="6929" width="9" style="1" customWidth="1"/>
    <col min="6930" max="6931" width="6.75" style="1" customWidth="1"/>
    <col min="6932" max="6932" width="9" style="1" customWidth="1"/>
    <col min="6933" max="7103" width="12.375" style="1" customWidth="1"/>
    <col min="7104" max="7168" width="12.375" style="1"/>
    <col min="7169" max="7169" width="3.875" style="1" customWidth="1"/>
    <col min="7170" max="7170" width="16" style="1" customWidth="1"/>
    <col min="7171" max="7171" width="4.25" style="1" customWidth="1"/>
    <col min="7172" max="7173" width="9" style="1" customWidth="1"/>
    <col min="7174" max="7176" width="7.875" style="1" customWidth="1"/>
    <col min="7177" max="7184" width="6.75" style="1" customWidth="1"/>
    <col min="7185" max="7185" width="9" style="1" customWidth="1"/>
    <col min="7186" max="7187" width="6.75" style="1" customWidth="1"/>
    <col min="7188" max="7188" width="9" style="1" customWidth="1"/>
    <col min="7189" max="7359" width="12.375" style="1" customWidth="1"/>
    <col min="7360" max="7424" width="12.375" style="1"/>
    <col min="7425" max="7425" width="3.875" style="1" customWidth="1"/>
    <col min="7426" max="7426" width="16" style="1" customWidth="1"/>
    <col min="7427" max="7427" width="4.25" style="1" customWidth="1"/>
    <col min="7428" max="7429" width="9" style="1" customWidth="1"/>
    <col min="7430" max="7432" width="7.875" style="1" customWidth="1"/>
    <col min="7433" max="7440" width="6.75" style="1" customWidth="1"/>
    <col min="7441" max="7441" width="9" style="1" customWidth="1"/>
    <col min="7442" max="7443" width="6.75" style="1" customWidth="1"/>
    <col min="7444" max="7444" width="9" style="1" customWidth="1"/>
    <col min="7445" max="7615" width="12.375" style="1" customWidth="1"/>
    <col min="7616" max="7680" width="12.375" style="1"/>
    <col min="7681" max="7681" width="3.875" style="1" customWidth="1"/>
    <col min="7682" max="7682" width="16" style="1" customWidth="1"/>
    <col min="7683" max="7683" width="4.25" style="1" customWidth="1"/>
    <col min="7684" max="7685" width="9" style="1" customWidth="1"/>
    <col min="7686" max="7688" width="7.875" style="1" customWidth="1"/>
    <col min="7689" max="7696" width="6.75" style="1" customWidth="1"/>
    <col min="7697" max="7697" width="9" style="1" customWidth="1"/>
    <col min="7698" max="7699" width="6.75" style="1" customWidth="1"/>
    <col min="7700" max="7700" width="9" style="1" customWidth="1"/>
    <col min="7701" max="7871" width="12.375" style="1" customWidth="1"/>
    <col min="7872" max="7936" width="12.375" style="1"/>
    <col min="7937" max="7937" width="3.875" style="1" customWidth="1"/>
    <col min="7938" max="7938" width="16" style="1" customWidth="1"/>
    <col min="7939" max="7939" width="4.25" style="1" customWidth="1"/>
    <col min="7940" max="7941" width="9" style="1" customWidth="1"/>
    <col min="7942" max="7944" width="7.875" style="1" customWidth="1"/>
    <col min="7945" max="7952" width="6.75" style="1" customWidth="1"/>
    <col min="7953" max="7953" width="9" style="1" customWidth="1"/>
    <col min="7954" max="7955" width="6.75" style="1" customWidth="1"/>
    <col min="7956" max="7956" width="9" style="1" customWidth="1"/>
    <col min="7957" max="8127" width="12.375" style="1" customWidth="1"/>
    <col min="8128" max="8192" width="12.375" style="1"/>
    <col min="8193" max="8193" width="3.875" style="1" customWidth="1"/>
    <col min="8194" max="8194" width="16" style="1" customWidth="1"/>
    <col min="8195" max="8195" width="4.25" style="1" customWidth="1"/>
    <col min="8196" max="8197" width="9" style="1" customWidth="1"/>
    <col min="8198" max="8200" width="7.875" style="1" customWidth="1"/>
    <col min="8201" max="8208" width="6.75" style="1" customWidth="1"/>
    <col min="8209" max="8209" width="9" style="1" customWidth="1"/>
    <col min="8210" max="8211" width="6.75" style="1" customWidth="1"/>
    <col min="8212" max="8212" width="9" style="1" customWidth="1"/>
    <col min="8213" max="8383" width="12.375" style="1" customWidth="1"/>
    <col min="8384" max="8448" width="12.375" style="1"/>
    <col min="8449" max="8449" width="3.875" style="1" customWidth="1"/>
    <col min="8450" max="8450" width="16" style="1" customWidth="1"/>
    <col min="8451" max="8451" width="4.25" style="1" customWidth="1"/>
    <col min="8452" max="8453" width="9" style="1" customWidth="1"/>
    <col min="8454" max="8456" width="7.875" style="1" customWidth="1"/>
    <col min="8457" max="8464" width="6.75" style="1" customWidth="1"/>
    <col min="8465" max="8465" width="9" style="1" customWidth="1"/>
    <col min="8466" max="8467" width="6.75" style="1" customWidth="1"/>
    <col min="8468" max="8468" width="9" style="1" customWidth="1"/>
    <col min="8469" max="8639" width="12.375" style="1" customWidth="1"/>
    <col min="8640" max="8704" width="12.375" style="1"/>
    <col min="8705" max="8705" width="3.875" style="1" customWidth="1"/>
    <col min="8706" max="8706" width="16" style="1" customWidth="1"/>
    <col min="8707" max="8707" width="4.25" style="1" customWidth="1"/>
    <col min="8708" max="8709" width="9" style="1" customWidth="1"/>
    <col min="8710" max="8712" width="7.875" style="1" customWidth="1"/>
    <col min="8713" max="8720" width="6.75" style="1" customWidth="1"/>
    <col min="8721" max="8721" width="9" style="1" customWidth="1"/>
    <col min="8722" max="8723" width="6.75" style="1" customWidth="1"/>
    <col min="8724" max="8724" width="9" style="1" customWidth="1"/>
    <col min="8725" max="8895" width="12.375" style="1" customWidth="1"/>
    <col min="8896" max="8960" width="12.375" style="1"/>
    <col min="8961" max="8961" width="3.875" style="1" customWidth="1"/>
    <col min="8962" max="8962" width="16" style="1" customWidth="1"/>
    <col min="8963" max="8963" width="4.25" style="1" customWidth="1"/>
    <col min="8964" max="8965" width="9" style="1" customWidth="1"/>
    <col min="8966" max="8968" width="7.875" style="1" customWidth="1"/>
    <col min="8969" max="8976" width="6.75" style="1" customWidth="1"/>
    <col min="8977" max="8977" width="9" style="1" customWidth="1"/>
    <col min="8978" max="8979" width="6.75" style="1" customWidth="1"/>
    <col min="8980" max="8980" width="9" style="1" customWidth="1"/>
    <col min="8981" max="9151" width="12.375" style="1" customWidth="1"/>
    <col min="9152" max="9216" width="12.375" style="1"/>
    <col min="9217" max="9217" width="3.875" style="1" customWidth="1"/>
    <col min="9218" max="9218" width="16" style="1" customWidth="1"/>
    <col min="9219" max="9219" width="4.25" style="1" customWidth="1"/>
    <col min="9220" max="9221" width="9" style="1" customWidth="1"/>
    <col min="9222" max="9224" width="7.875" style="1" customWidth="1"/>
    <col min="9225" max="9232" width="6.75" style="1" customWidth="1"/>
    <col min="9233" max="9233" width="9" style="1" customWidth="1"/>
    <col min="9234" max="9235" width="6.75" style="1" customWidth="1"/>
    <col min="9236" max="9236" width="9" style="1" customWidth="1"/>
    <col min="9237" max="9407" width="12.375" style="1" customWidth="1"/>
    <col min="9408" max="9472" width="12.375" style="1"/>
    <col min="9473" max="9473" width="3.875" style="1" customWidth="1"/>
    <col min="9474" max="9474" width="16" style="1" customWidth="1"/>
    <col min="9475" max="9475" width="4.25" style="1" customWidth="1"/>
    <col min="9476" max="9477" width="9" style="1" customWidth="1"/>
    <col min="9478" max="9480" width="7.875" style="1" customWidth="1"/>
    <col min="9481" max="9488" width="6.75" style="1" customWidth="1"/>
    <col min="9489" max="9489" width="9" style="1" customWidth="1"/>
    <col min="9490" max="9491" width="6.75" style="1" customWidth="1"/>
    <col min="9492" max="9492" width="9" style="1" customWidth="1"/>
    <col min="9493" max="9663" width="12.375" style="1" customWidth="1"/>
    <col min="9664" max="9728" width="12.375" style="1"/>
    <col min="9729" max="9729" width="3.875" style="1" customWidth="1"/>
    <col min="9730" max="9730" width="16" style="1" customWidth="1"/>
    <col min="9731" max="9731" width="4.25" style="1" customWidth="1"/>
    <col min="9732" max="9733" width="9" style="1" customWidth="1"/>
    <col min="9734" max="9736" width="7.875" style="1" customWidth="1"/>
    <col min="9737" max="9744" width="6.75" style="1" customWidth="1"/>
    <col min="9745" max="9745" width="9" style="1" customWidth="1"/>
    <col min="9746" max="9747" width="6.75" style="1" customWidth="1"/>
    <col min="9748" max="9748" width="9" style="1" customWidth="1"/>
    <col min="9749" max="9919" width="12.375" style="1" customWidth="1"/>
    <col min="9920" max="9984" width="12.375" style="1"/>
    <col min="9985" max="9985" width="3.875" style="1" customWidth="1"/>
    <col min="9986" max="9986" width="16" style="1" customWidth="1"/>
    <col min="9987" max="9987" width="4.25" style="1" customWidth="1"/>
    <col min="9988" max="9989" width="9" style="1" customWidth="1"/>
    <col min="9990" max="9992" width="7.875" style="1" customWidth="1"/>
    <col min="9993" max="10000" width="6.75" style="1" customWidth="1"/>
    <col min="10001" max="10001" width="9" style="1" customWidth="1"/>
    <col min="10002" max="10003" width="6.75" style="1" customWidth="1"/>
    <col min="10004" max="10004" width="9" style="1" customWidth="1"/>
    <col min="10005" max="10175" width="12.375" style="1" customWidth="1"/>
    <col min="10176" max="10240" width="12.375" style="1"/>
    <col min="10241" max="10241" width="3.875" style="1" customWidth="1"/>
    <col min="10242" max="10242" width="16" style="1" customWidth="1"/>
    <col min="10243" max="10243" width="4.25" style="1" customWidth="1"/>
    <col min="10244" max="10245" width="9" style="1" customWidth="1"/>
    <col min="10246" max="10248" width="7.875" style="1" customWidth="1"/>
    <col min="10249" max="10256" width="6.75" style="1" customWidth="1"/>
    <col min="10257" max="10257" width="9" style="1" customWidth="1"/>
    <col min="10258" max="10259" width="6.75" style="1" customWidth="1"/>
    <col min="10260" max="10260" width="9" style="1" customWidth="1"/>
    <col min="10261" max="10431" width="12.375" style="1" customWidth="1"/>
    <col min="10432" max="10496" width="12.375" style="1"/>
    <col min="10497" max="10497" width="3.875" style="1" customWidth="1"/>
    <col min="10498" max="10498" width="16" style="1" customWidth="1"/>
    <col min="10499" max="10499" width="4.25" style="1" customWidth="1"/>
    <col min="10500" max="10501" width="9" style="1" customWidth="1"/>
    <col min="10502" max="10504" width="7.875" style="1" customWidth="1"/>
    <col min="10505" max="10512" width="6.75" style="1" customWidth="1"/>
    <col min="10513" max="10513" width="9" style="1" customWidth="1"/>
    <col min="10514" max="10515" width="6.75" style="1" customWidth="1"/>
    <col min="10516" max="10516" width="9" style="1" customWidth="1"/>
    <col min="10517" max="10687" width="12.375" style="1" customWidth="1"/>
    <col min="10688" max="10752" width="12.375" style="1"/>
    <col min="10753" max="10753" width="3.875" style="1" customWidth="1"/>
    <col min="10754" max="10754" width="16" style="1" customWidth="1"/>
    <col min="10755" max="10755" width="4.25" style="1" customWidth="1"/>
    <col min="10756" max="10757" width="9" style="1" customWidth="1"/>
    <col min="10758" max="10760" width="7.875" style="1" customWidth="1"/>
    <col min="10761" max="10768" width="6.75" style="1" customWidth="1"/>
    <col min="10769" max="10769" width="9" style="1" customWidth="1"/>
    <col min="10770" max="10771" width="6.75" style="1" customWidth="1"/>
    <col min="10772" max="10772" width="9" style="1" customWidth="1"/>
    <col min="10773" max="10943" width="12.375" style="1" customWidth="1"/>
    <col min="10944" max="11008" width="12.375" style="1"/>
    <col min="11009" max="11009" width="3.875" style="1" customWidth="1"/>
    <col min="11010" max="11010" width="16" style="1" customWidth="1"/>
    <col min="11011" max="11011" width="4.25" style="1" customWidth="1"/>
    <col min="11012" max="11013" width="9" style="1" customWidth="1"/>
    <col min="11014" max="11016" width="7.875" style="1" customWidth="1"/>
    <col min="11017" max="11024" width="6.75" style="1" customWidth="1"/>
    <col min="11025" max="11025" width="9" style="1" customWidth="1"/>
    <col min="11026" max="11027" width="6.75" style="1" customWidth="1"/>
    <col min="11028" max="11028" width="9" style="1" customWidth="1"/>
    <col min="11029" max="11199" width="12.375" style="1" customWidth="1"/>
    <col min="11200" max="11264" width="12.375" style="1"/>
    <col min="11265" max="11265" width="3.875" style="1" customWidth="1"/>
    <col min="11266" max="11266" width="16" style="1" customWidth="1"/>
    <col min="11267" max="11267" width="4.25" style="1" customWidth="1"/>
    <col min="11268" max="11269" width="9" style="1" customWidth="1"/>
    <col min="11270" max="11272" width="7.875" style="1" customWidth="1"/>
    <col min="11273" max="11280" width="6.75" style="1" customWidth="1"/>
    <col min="11281" max="11281" width="9" style="1" customWidth="1"/>
    <col min="11282" max="11283" width="6.75" style="1" customWidth="1"/>
    <col min="11284" max="11284" width="9" style="1" customWidth="1"/>
    <col min="11285" max="11455" width="12.375" style="1" customWidth="1"/>
    <col min="11456" max="11520" width="12.375" style="1"/>
    <col min="11521" max="11521" width="3.875" style="1" customWidth="1"/>
    <col min="11522" max="11522" width="16" style="1" customWidth="1"/>
    <col min="11523" max="11523" width="4.25" style="1" customWidth="1"/>
    <col min="11524" max="11525" width="9" style="1" customWidth="1"/>
    <col min="11526" max="11528" width="7.875" style="1" customWidth="1"/>
    <col min="11529" max="11536" width="6.75" style="1" customWidth="1"/>
    <col min="11537" max="11537" width="9" style="1" customWidth="1"/>
    <col min="11538" max="11539" width="6.75" style="1" customWidth="1"/>
    <col min="11540" max="11540" width="9" style="1" customWidth="1"/>
    <col min="11541" max="11711" width="12.375" style="1" customWidth="1"/>
    <col min="11712" max="11776" width="12.375" style="1"/>
    <col min="11777" max="11777" width="3.875" style="1" customWidth="1"/>
    <col min="11778" max="11778" width="16" style="1" customWidth="1"/>
    <col min="11779" max="11779" width="4.25" style="1" customWidth="1"/>
    <col min="11780" max="11781" width="9" style="1" customWidth="1"/>
    <col min="11782" max="11784" width="7.875" style="1" customWidth="1"/>
    <col min="11785" max="11792" width="6.75" style="1" customWidth="1"/>
    <col min="11793" max="11793" width="9" style="1" customWidth="1"/>
    <col min="11794" max="11795" width="6.75" style="1" customWidth="1"/>
    <col min="11796" max="11796" width="9" style="1" customWidth="1"/>
    <col min="11797" max="11967" width="12.375" style="1" customWidth="1"/>
    <col min="11968" max="12032" width="12.375" style="1"/>
    <col min="12033" max="12033" width="3.875" style="1" customWidth="1"/>
    <col min="12034" max="12034" width="16" style="1" customWidth="1"/>
    <col min="12035" max="12035" width="4.25" style="1" customWidth="1"/>
    <col min="12036" max="12037" width="9" style="1" customWidth="1"/>
    <col min="12038" max="12040" width="7.875" style="1" customWidth="1"/>
    <col min="12041" max="12048" width="6.75" style="1" customWidth="1"/>
    <col min="12049" max="12049" width="9" style="1" customWidth="1"/>
    <col min="12050" max="12051" width="6.75" style="1" customWidth="1"/>
    <col min="12052" max="12052" width="9" style="1" customWidth="1"/>
    <col min="12053" max="12223" width="12.375" style="1" customWidth="1"/>
    <col min="12224" max="12288" width="12.375" style="1"/>
    <col min="12289" max="12289" width="3.875" style="1" customWidth="1"/>
    <col min="12290" max="12290" width="16" style="1" customWidth="1"/>
    <col min="12291" max="12291" width="4.25" style="1" customWidth="1"/>
    <col min="12292" max="12293" width="9" style="1" customWidth="1"/>
    <col min="12294" max="12296" width="7.875" style="1" customWidth="1"/>
    <col min="12297" max="12304" width="6.75" style="1" customWidth="1"/>
    <col min="12305" max="12305" width="9" style="1" customWidth="1"/>
    <col min="12306" max="12307" width="6.75" style="1" customWidth="1"/>
    <col min="12308" max="12308" width="9" style="1" customWidth="1"/>
    <col min="12309" max="12479" width="12.375" style="1" customWidth="1"/>
    <col min="12480" max="12544" width="12.375" style="1"/>
    <col min="12545" max="12545" width="3.875" style="1" customWidth="1"/>
    <col min="12546" max="12546" width="16" style="1" customWidth="1"/>
    <col min="12547" max="12547" width="4.25" style="1" customWidth="1"/>
    <col min="12548" max="12549" width="9" style="1" customWidth="1"/>
    <col min="12550" max="12552" width="7.875" style="1" customWidth="1"/>
    <col min="12553" max="12560" width="6.75" style="1" customWidth="1"/>
    <col min="12561" max="12561" width="9" style="1" customWidth="1"/>
    <col min="12562" max="12563" width="6.75" style="1" customWidth="1"/>
    <col min="12564" max="12564" width="9" style="1" customWidth="1"/>
    <col min="12565" max="12735" width="12.375" style="1" customWidth="1"/>
    <col min="12736" max="12800" width="12.375" style="1"/>
    <col min="12801" max="12801" width="3.875" style="1" customWidth="1"/>
    <col min="12802" max="12802" width="16" style="1" customWidth="1"/>
    <col min="12803" max="12803" width="4.25" style="1" customWidth="1"/>
    <col min="12804" max="12805" width="9" style="1" customWidth="1"/>
    <col min="12806" max="12808" width="7.875" style="1" customWidth="1"/>
    <col min="12809" max="12816" width="6.75" style="1" customWidth="1"/>
    <col min="12817" max="12817" width="9" style="1" customWidth="1"/>
    <col min="12818" max="12819" width="6.75" style="1" customWidth="1"/>
    <col min="12820" max="12820" width="9" style="1" customWidth="1"/>
    <col min="12821" max="12991" width="12.375" style="1" customWidth="1"/>
    <col min="12992" max="13056" width="12.375" style="1"/>
    <col min="13057" max="13057" width="3.875" style="1" customWidth="1"/>
    <col min="13058" max="13058" width="16" style="1" customWidth="1"/>
    <col min="13059" max="13059" width="4.25" style="1" customWidth="1"/>
    <col min="13060" max="13061" width="9" style="1" customWidth="1"/>
    <col min="13062" max="13064" width="7.875" style="1" customWidth="1"/>
    <col min="13065" max="13072" width="6.75" style="1" customWidth="1"/>
    <col min="13073" max="13073" width="9" style="1" customWidth="1"/>
    <col min="13074" max="13075" width="6.75" style="1" customWidth="1"/>
    <col min="13076" max="13076" width="9" style="1" customWidth="1"/>
    <col min="13077" max="13247" width="12.375" style="1" customWidth="1"/>
    <col min="13248" max="13312" width="12.375" style="1"/>
    <col min="13313" max="13313" width="3.875" style="1" customWidth="1"/>
    <col min="13314" max="13314" width="16" style="1" customWidth="1"/>
    <col min="13315" max="13315" width="4.25" style="1" customWidth="1"/>
    <col min="13316" max="13317" width="9" style="1" customWidth="1"/>
    <col min="13318" max="13320" width="7.875" style="1" customWidth="1"/>
    <col min="13321" max="13328" width="6.75" style="1" customWidth="1"/>
    <col min="13329" max="13329" width="9" style="1" customWidth="1"/>
    <col min="13330" max="13331" width="6.75" style="1" customWidth="1"/>
    <col min="13332" max="13332" width="9" style="1" customWidth="1"/>
    <col min="13333" max="13503" width="12.375" style="1" customWidth="1"/>
    <col min="13504" max="13568" width="12.375" style="1"/>
    <col min="13569" max="13569" width="3.875" style="1" customWidth="1"/>
    <col min="13570" max="13570" width="16" style="1" customWidth="1"/>
    <col min="13571" max="13571" width="4.25" style="1" customWidth="1"/>
    <col min="13572" max="13573" width="9" style="1" customWidth="1"/>
    <col min="13574" max="13576" width="7.875" style="1" customWidth="1"/>
    <col min="13577" max="13584" width="6.75" style="1" customWidth="1"/>
    <col min="13585" max="13585" width="9" style="1" customWidth="1"/>
    <col min="13586" max="13587" width="6.75" style="1" customWidth="1"/>
    <col min="13588" max="13588" width="9" style="1" customWidth="1"/>
    <col min="13589" max="13759" width="12.375" style="1" customWidth="1"/>
    <col min="13760" max="13824" width="12.375" style="1"/>
    <col min="13825" max="13825" width="3.875" style="1" customWidth="1"/>
    <col min="13826" max="13826" width="16" style="1" customWidth="1"/>
    <col min="13827" max="13827" width="4.25" style="1" customWidth="1"/>
    <col min="13828" max="13829" width="9" style="1" customWidth="1"/>
    <col min="13830" max="13832" width="7.875" style="1" customWidth="1"/>
    <col min="13833" max="13840" width="6.75" style="1" customWidth="1"/>
    <col min="13841" max="13841" width="9" style="1" customWidth="1"/>
    <col min="13842" max="13843" width="6.75" style="1" customWidth="1"/>
    <col min="13844" max="13844" width="9" style="1" customWidth="1"/>
    <col min="13845" max="14015" width="12.375" style="1" customWidth="1"/>
    <col min="14016" max="14080" width="12.375" style="1"/>
    <col min="14081" max="14081" width="3.875" style="1" customWidth="1"/>
    <col min="14082" max="14082" width="16" style="1" customWidth="1"/>
    <col min="14083" max="14083" width="4.25" style="1" customWidth="1"/>
    <col min="14084" max="14085" width="9" style="1" customWidth="1"/>
    <col min="14086" max="14088" width="7.875" style="1" customWidth="1"/>
    <col min="14089" max="14096" width="6.75" style="1" customWidth="1"/>
    <col min="14097" max="14097" width="9" style="1" customWidth="1"/>
    <col min="14098" max="14099" width="6.75" style="1" customWidth="1"/>
    <col min="14100" max="14100" width="9" style="1" customWidth="1"/>
    <col min="14101" max="14271" width="12.375" style="1" customWidth="1"/>
    <col min="14272" max="14336" width="12.375" style="1"/>
    <col min="14337" max="14337" width="3.875" style="1" customWidth="1"/>
    <col min="14338" max="14338" width="16" style="1" customWidth="1"/>
    <col min="14339" max="14339" width="4.25" style="1" customWidth="1"/>
    <col min="14340" max="14341" width="9" style="1" customWidth="1"/>
    <col min="14342" max="14344" width="7.875" style="1" customWidth="1"/>
    <col min="14345" max="14352" width="6.75" style="1" customWidth="1"/>
    <col min="14353" max="14353" width="9" style="1" customWidth="1"/>
    <col min="14354" max="14355" width="6.75" style="1" customWidth="1"/>
    <col min="14356" max="14356" width="9" style="1" customWidth="1"/>
    <col min="14357" max="14527" width="12.375" style="1" customWidth="1"/>
    <col min="14528" max="14592" width="12.375" style="1"/>
    <col min="14593" max="14593" width="3.875" style="1" customWidth="1"/>
    <col min="14594" max="14594" width="16" style="1" customWidth="1"/>
    <col min="14595" max="14595" width="4.25" style="1" customWidth="1"/>
    <col min="14596" max="14597" width="9" style="1" customWidth="1"/>
    <col min="14598" max="14600" width="7.875" style="1" customWidth="1"/>
    <col min="14601" max="14608" width="6.75" style="1" customWidth="1"/>
    <col min="14609" max="14609" width="9" style="1" customWidth="1"/>
    <col min="14610" max="14611" width="6.75" style="1" customWidth="1"/>
    <col min="14612" max="14612" width="9" style="1" customWidth="1"/>
    <col min="14613" max="14783" width="12.375" style="1" customWidth="1"/>
    <col min="14784" max="14848" width="12.375" style="1"/>
    <col min="14849" max="14849" width="3.875" style="1" customWidth="1"/>
    <col min="14850" max="14850" width="16" style="1" customWidth="1"/>
    <col min="14851" max="14851" width="4.25" style="1" customWidth="1"/>
    <col min="14852" max="14853" width="9" style="1" customWidth="1"/>
    <col min="14854" max="14856" width="7.875" style="1" customWidth="1"/>
    <col min="14857" max="14864" width="6.75" style="1" customWidth="1"/>
    <col min="14865" max="14865" width="9" style="1" customWidth="1"/>
    <col min="14866" max="14867" width="6.75" style="1" customWidth="1"/>
    <col min="14868" max="14868" width="9" style="1" customWidth="1"/>
    <col min="14869" max="15039" width="12.375" style="1" customWidth="1"/>
    <col min="15040" max="15104" width="12.375" style="1"/>
    <col min="15105" max="15105" width="3.875" style="1" customWidth="1"/>
    <col min="15106" max="15106" width="16" style="1" customWidth="1"/>
    <col min="15107" max="15107" width="4.25" style="1" customWidth="1"/>
    <col min="15108" max="15109" width="9" style="1" customWidth="1"/>
    <col min="15110" max="15112" width="7.875" style="1" customWidth="1"/>
    <col min="15113" max="15120" width="6.75" style="1" customWidth="1"/>
    <col min="15121" max="15121" width="9" style="1" customWidth="1"/>
    <col min="15122" max="15123" width="6.75" style="1" customWidth="1"/>
    <col min="15124" max="15124" width="9" style="1" customWidth="1"/>
    <col min="15125" max="15295" width="12.375" style="1" customWidth="1"/>
    <col min="15296" max="15360" width="12.375" style="1"/>
    <col min="15361" max="15361" width="3.875" style="1" customWidth="1"/>
    <col min="15362" max="15362" width="16" style="1" customWidth="1"/>
    <col min="15363" max="15363" width="4.25" style="1" customWidth="1"/>
    <col min="15364" max="15365" width="9" style="1" customWidth="1"/>
    <col min="15366" max="15368" width="7.875" style="1" customWidth="1"/>
    <col min="15369" max="15376" width="6.75" style="1" customWidth="1"/>
    <col min="15377" max="15377" width="9" style="1" customWidth="1"/>
    <col min="15378" max="15379" width="6.75" style="1" customWidth="1"/>
    <col min="15380" max="15380" width="9" style="1" customWidth="1"/>
    <col min="15381" max="15551" width="12.375" style="1" customWidth="1"/>
    <col min="15552" max="15616" width="12.375" style="1"/>
    <col min="15617" max="15617" width="3.875" style="1" customWidth="1"/>
    <col min="15618" max="15618" width="16" style="1" customWidth="1"/>
    <col min="15619" max="15619" width="4.25" style="1" customWidth="1"/>
    <col min="15620" max="15621" width="9" style="1" customWidth="1"/>
    <col min="15622" max="15624" width="7.875" style="1" customWidth="1"/>
    <col min="15625" max="15632" width="6.75" style="1" customWidth="1"/>
    <col min="15633" max="15633" width="9" style="1" customWidth="1"/>
    <col min="15634" max="15635" width="6.75" style="1" customWidth="1"/>
    <col min="15636" max="15636" width="9" style="1" customWidth="1"/>
    <col min="15637" max="15807" width="12.375" style="1" customWidth="1"/>
    <col min="15808" max="15872" width="12.375" style="1"/>
    <col min="15873" max="15873" width="3.875" style="1" customWidth="1"/>
    <col min="15874" max="15874" width="16" style="1" customWidth="1"/>
    <col min="15875" max="15875" width="4.25" style="1" customWidth="1"/>
    <col min="15876" max="15877" width="9" style="1" customWidth="1"/>
    <col min="15878" max="15880" width="7.875" style="1" customWidth="1"/>
    <col min="15881" max="15888" width="6.75" style="1" customWidth="1"/>
    <col min="15889" max="15889" width="9" style="1" customWidth="1"/>
    <col min="15890" max="15891" width="6.75" style="1" customWidth="1"/>
    <col min="15892" max="15892" width="9" style="1" customWidth="1"/>
    <col min="15893" max="16063" width="12.375" style="1" customWidth="1"/>
    <col min="16064" max="16128" width="12.375" style="1"/>
    <col min="16129" max="16129" width="3.875" style="1" customWidth="1"/>
    <col min="16130" max="16130" width="16" style="1" customWidth="1"/>
    <col min="16131" max="16131" width="4.25" style="1" customWidth="1"/>
    <col min="16132" max="16133" width="9" style="1" customWidth="1"/>
    <col min="16134" max="16136" width="7.875" style="1" customWidth="1"/>
    <col min="16137" max="16144" width="6.75" style="1" customWidth="1"/>
    <col min="16145" max="16145" width="9" style="1" customWidth="1"/>
    <col min="16146" max="16147" width="6.75" style="1" customWidth="1"/>
    <col min="16148" max="16148" width="9" style="1" customWidth="1"/>
    <col min="16149" max="16319" width="12.375" style="1" customWidth="1"/>
    <col min="16320" max="16384" width="12.375" style="1"/>
  </cols>
  <sheetData>
    <row r="1" spans="1:191" s="52" customFormat="1" ht="15" customHeight="1" x14ac:dyDescent="0.15">
      <c r="A1" s="42" t="s">
        <v>994</v>
      </c>
      <c r="B1" s="42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</row>
    <row r="2" spans="1:191" s="52" customFormat="1" ht="15" customHeight="1" x14ac:dyDescent="0.15">
      <c r="A2" s="87"/>
      <c r="B2" s="87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</row>
    <row r="3" spans="1:191" ht="15" customHeight="1" thickBot="1" x14ac:dyDescent="0.2">
      <c r="A3" s="86" t="s">
        <v>275</v>
      </c>
      <c r="B3" s="2"/>
      <c r="C3" s="2"/>
      <c r="D3" s="2"/>
      <c r="E3" s="2"/>
      <c r="F3" s="2"/>
      <c r="G3" s="2"/>
      <c r="H3" s="2"/>
      <c r="I3" s="2"/>
      <c r="J3" s="2"/>
      <c r="K3" s="2"/>
      <c r="O3" s="2"/>
      <c r="P3" s="2"/>
      <c r="Q3" s="2"/>
      <c r="R3" s="2"/>
      <c r="S3" s="2"/>
      <c r="T3" s="765" t="s">
        <v>995</v>
      </c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</row>
    <row r="4" spans="1:191" s="2" customFormat="1" ht="15" customHeight="1" x14ac:dyDescent="0.15">
      <c r="A4" s="1157" t="s">
        <v>474</v>
      </c>
      <c r="B4" s="1157"/>
      <c r="C4" s="1158"/>
      <c r="D4" s="1145" t="s">
        <v>276</v>
      </c>
      <c r="E4" s="1145" t="s">
        <v>277</v>
      </c>
      <c r="F4" s="1161" t="s">
        <v>278</v>
      </c>
      <c r="G4" s="1161"/>
      <c r="H4" s="1161"/>
      <c r="I4" s="1162" t="s">
        <v>279</v>
      </c>
      <c r="J4" s="1161" t="s">
        <v>280</v>
      </c>
      <c r="K4" s="1161"/>
      <c r="L4" s="1161"/>
      <c r="M4" s="1161"/>
      <c r="N4" s="1161" t="s">
        <v>281</v>
      </c>
      <c r="O4" s="1161"/>
      <c r="P4" s="1161"/>
      <c r="Q4" s="1164" t="s">
        <v>282</v>
      </c>
      <c r="R4" s="1164"/>
      <c r="S4" s="1145" t="s">
        <v>283</v>
      </c>
      <c r="T4" s="1147" t="s">
        <v>284</v>
      </c>
    </row>
    <row r="5" spans="1:191" s="2" customFormat="1" ht="60" customHeight="1" x14ac:dyDescent="0.15">
      <c r="A5" s="1159"/>
      <c r="B5" s="1159"/>
      <c r="C5" s="1160"/>
      <c r="D5" s="1146"/>
      <c r="E5" s="1146"/>
      <c r="F5" s="359" t="s">
        <v>285</v>
      </c>
      <c r="G5" s="359" t="s">
        <v>286</v>
      </c>
      <c r="H5" s="359" t="s">
        <v>287</v>
      </c>
      <c r="I5" s="1163"/>
      <c r="J5" s="359" t="s">
        <v>288</v>
      </c>
      <c r="K5" s="359" t="s">
        <v>289</v>
      </c>
      <c r="L5" s="359" t="s">
        <v>290</v>
      </c>
      <c r="M5" s="359" t="s">
        <v>291</v>
      </c>
      <c r="N5" s="359" t="s">
        <v>292</v>
      </c>
      <c r="O5" s="359" t="s">
        <v>293</v>
      </c>
      <c r="P5" s="359" t="s">
        <v>291</v>
      </c>
      <c r="Q5" s="359" t="s">
        <v>294</v>
      </c>
      <c r="R5" s="359" t="s">
        <v>291</v>
      </c>
      <c r="S5" s="1146"/>
      <c r="T5" s="1148"/>
    </row>
    <row r="6" spans="1:191" s="3" customFormat="1" ht="15" customHeight="1" x14ac:dyDescent="0.15">
      <c r="A6" s="1149" t="s">
        <v>0</v>
      </c>
      <c r="B6" s="1150"/>
      <c r="C6" s="1150"/>
      <c r="D6" s="766">
        <v>125</v>
      </c>
      <c r="E6" s="766">
        <v>1524</v>
      </c>
      <c r="F6" s="767">
        <v>415</v>
      </c>
      <c r="G6" s="768">
        <v>2292</v>
      </c>
      <c r="H6" s="769">
        <v>1498</v>
      </c>
      <c r="I6" s="766">
        <v>158</v>
      </c>
      <c r="J6" s="767">
        <v>14</v>
      </c>
      <c r="K6" s="768">
        <v>23</v>
      </c>
      <c r="L6" s="768">
        <v>179</v>
      </c>
      <c r="M6" s="769">
        <v>176</v>
      </c>
      <c r="N6" s="767">
        <v>1135</v>
      </c>
      <c r="O6" s="768">
        <v>1042</v>
      </c>
      <c r="P6" s="769">
        <v>19</v>
      </c>
      <c r="Q6" s="767">
        <v>0</v>
      </c>
      <c r="R6" s="769">
        <v>0</v>
      </c>
      <c r="S6" s="766">
        <v>311</v>
      </c>
      <c r="T6" s="767">
        <v>7262</v>
      </c>
    </row>
    <row r="7" spans="1:191" ht="15" customHeight="1" x14ac:dyDescent="0.15">
      <c r="A7" s="1140" t="s">
        <v>295</v>
      </c>
      <c r="B7" s="1141"/>
      <c r="C7" s="1141"/>
      <c r="D7" s="770">
        <v>0</v>
      </c>
      <c r="E7" s="770">
        <v>134</v>
      </c>
      <c r="F7" s="771">
        <v>268</v>
      </c>
      <c r="G7" s="772">
        <v>0</v>
      </c>
      <c r="H7" s="773">
        <v>0</v>
      </c>
      <c r="I7" s="770">
        <v>134</v>
      </c>
      <c r="J7" s="771">
        <v>0</v>
      </c>
      <c r="K7" s="772">
        <v>0</v>
      </c>
      <c r="L7" s="772">
        <v>0</v>
      </c>
      <c r="M7" s="773">
        <v>0</v>
      </c>
      <c r="N7" s="771">
        <v>938</v>
      </c>
      <c r="O7" s="772">
        <v>859</v>
      </c>
      <c r="P7" s="773">
        <v>0</v>
      </c>
      <c r="Q7" s="771">
        <v>0</v>
      </c>
      <c r="R7" s="773">
        <v>0</v>
      </c>
      <c r="S7" s="770">
        <v>0</v>
      </c>
      <c r="T7" s="774">
        <v>2199</v>
      </c>
    </row>
    <row r="8" spans="1:191" ht="15" customHeight="1" x14ac:dyDescent="0.15">
      <c r="A8" s="1140" t="s">
        <v>296</v>
      </c>
      <c r="B8" s="1141"/>
      <c r="C8" s="1141"/>
      <c r="D8" s="775">
        <v>91</v>
      </c>
      <c r="E8" s="775">
        <v>1110</v>
      </c>
      <c r="F8" s="774">
        <v>101</v>
      </c>
      <c r="G8" s="776">
        <v>2220</v>
      </c>
      <c r="H8" s="777">
        <v>1428</v>
      </c>
      <c r="I8" s="778">
        <v>0</v>
      </c>
      <c r="J8" s="779">
        <v>0</v>
      </c>
      <c r="K8" s="4">
        <v>0</v>
      </c>
      <c r="L8" s="776">
        <v>0</v>
      </c>
      <c r="M8" s="777">
        <v>0</v>
      </c>
      <c r="N8" s="779">
        <v>0</v>
      </c>
      <c r="O8" s="4">
        <v>0</v>
      </c>
      <c r="P8" s="780">
        <v>0</v>
      </c>
      <c r="Q8" s="779">
        <v>0</v>
      </c>
      <c r="R8" s="780">
        <v>0</v>
      </c>
      <c r="S8" s="778">
        <v>226</v>
      </c>
      <c r="T8" s="774">
        <v>3975</v>
      </c>
    </row>
    <row r="9" spans="1:191" ht="15" customHeight="1" x14ac:dyDescent="0.15">
      <c r="A9" s="1140" t="s">
        <v>297</v>
      </c>
      <c r="B9" s="1141"/>
      <c r="C9" s="1141"/>
      <c r="D9" s="778">
        <v>1</v>
      </c>
      <c r="E9" s="778">
        <v>1</v>
      </c>
      <c r="F9" s="779">
        <v>2</v>
      </c>
      <c r="G9" s="4">
        <v>0</v>
      </c>
      <c r="H9" s="780">
        <v>0</v>
      </c>
      <c r="I9" s="778">
        <v>1</v>
      </c>
      <c r="J9" s="779">
        <v>0</v>
      </c>
      <c r="K9" s="4">
        <v>0</v>
      </c>
      <c r="L9" s="4">
        <v>0</v>
      </c>
      <c r="M9" s="780">
        <v>0</v>
      </c>
      <c r="N9" s="779">
        <v>7</v>
      </c>
      <c r="O9" s="4">
        <v>8</v>
      </c>
      <c r="P9" s="780">
        <v>0</v>
      </c>
      <c r="Q9" s="779">
        <v>0</v>
      </c>
      <c r="R9" s="780">
        <v>0</v>
      </c>
      <c r="S9" s="778">
        <v>0</v>
      </c>
      <c r="T9" s="774">
        <v>18</v>
      </c>
    </row>
    <row r="10" spans="1:191" ht="15" customHeight="1" x14ac:dyDescent="0.15">
      <c r="A10" s="1151" t="s">
        <v>298</v>
      </c>
      <c r="B10" s="1154" t="s">
        <v>299</v>
      </c>
      <c r="C10" s="1154"/>
      <c r="D10" s="778">
        <v>2</v>
      </c>
      <c r="E10" s="778">
        <v>22</v>
      </c>
      <c r="F10" s="779">
        <v>2</v>
      </c>
      <c r="G10" s="4">
        <v>44</v>
      </c>
      <c r="H10" s="780">
        <v>46</v>
      </c>
      <c r="I10" s="778">
        <v>0</v>
      </c>
      <c r="J10" s="779">
        <v>0</v>
      </c>
      <c r="K10" s="4">
        <v>0</v>
      </c>
      <c r="L10" s="4">
        <v>0</v>
      </c>
      <c r="M10" s="780">
        <v>0</v>
      </c>
      <c r="N10" s="779">
        <v>0</v>
      </c>
      <c r="O10" s="4">
        <v>0</v>
      </c>
      <c r="P10" s="780">
        <v>0</v>
      </c>
      <c r="Q10" s="779">
        <v>0</v>
      </c>
      <c r="R10" s="780">
        <v>0</v>
      </c>
      <c r="S10" s="778">
        <v>2</v>
      </c>
      <c r="T10" s="774">
        <v>94</v>
      </c>
    </row>
    <row r="11" spans="1:191" ht="15" customHeight="1" x14ac:dyDescent="0.15">
      <c r="A11" s="1152"/>
      <c r="B11" s="1155" t="s">
        <v>300</v>
      </c>
      <c r="C11" s="1155"/>
      <c r="D11" s="775">
        <v>1</v>
      </c>
      <c r="E11" s="775">
        <v>6</v>
      </c>
      <c r="F11" s="779">
        <v>0</v>
      </c>
      <c r="G11" s="776">
        <v>12</v>
      </c>
      <c r="H11" s="777">
        <v>24</v>
      </c>
      <c r="I11" s="778">
        <v>0</v>
      </c>
      <c r="J11" s="779">
        <v>0</v>
      </c>
      <c r="K11" s="4">
        <v>0</v>
      </c>
      <c r="L11" s="4">
        <v>0</v>
      </c>
      <c r="M11" s="780">
        <v>0</v>
      </c>
      <c r="N11" s="779">
        <v>0</v>
      </c>
      <c r="O11" s="4">
        <v>0</v>
      </c>
      <c r="P11" s="780">
        <v>0</v>
      </c>
      <c r="Q11" s="779">
        <v>0</v>
      </c>
      <c r="R11" s="780">
        <v>0</v>
      </c>
      <c r="S11" s="778">
        <v>6</v>
      </c>
      <c r="T11" s="774">
        <v>42</v>
      </c>
    </row>
    <row r="12" spans="1:191" ht="15" customHeight="1" x14ac:dyDescent="0.15">
      <c r="A12" s="1153"/>
      <c r="B12" s="1156" t="s">
        <v>301</v>
      </c>
      <c r="C12" s="1156"/>
      <c r="D12" s="775">
        <v>0</v>
      </c>
      <c r="E12" s="775">
        <v>16</v>
      </c>
      <c r="F12" s="779">
        <v>0</v>
      </c>
      <c r="G12" s="776">
        <v>16</v>
      </c>
      <c r="H12" s="777">
        <v>0</v>
      </c>
      <c r="I12" s="778">
        <v>0</v>
      </c>
      <c r="J12" s="779">
        <v>0</v>
      </c>
      <c r="K12" s="4">
        <v>0</v>
      </c>
      <c r="L12" s="4">
        <v>0</v>
      </c>
      <c r="M12" s="780">
        <v>0</v>
      </c>
      <c r="N12" s="779">
        <v>0</v>
      </c>
      <c r="O12" s="4">
        <v>0</v>
      </c>
      <c r="P12" s="780">
        <v>0</v>
      </c>
      <c r="Q12" s="779">
        <v>0</v>
      </c>
      <c r="R12" s="780">
        <v>0</v>
      </c>
      <c r="S12" s="778">
        <v>0</v>
      </c>
      <c r="T12" s="774">
        <v>16</v>
      </c>
    </row>
    <row r="13" spans="1:191" ht="15" customHeight="1" x14ac:dyDescent="0.15">
      <c r="A13" s="1142" t="s">
        <v>380</v>
      </c>
      <c r="B13" s="1142"/>
      <c r="C13" s="1140"/>
      <c r="D13" s="778">
        <v>0</v>
      </c>
      <c r="E13" s="778">
        <v>0</v>
      </c>
      <c r="F13" s="779">
        <v>0</v>
      </c>
      <c r="G13" s="4">
        <v>0</v>
      </c>
      <c r="H13" s="780">
        <v>0</v>
      </c>
      <c r="I13" s="778">
        <v>0</v>
      </c>
      <c r="J13" s="779">
        <v>0</v>
      </c>
      <c r="K13" s="4">
        <v>0</v>
      </c>
      <c r="L13" s="4">
        <v>0</v>
      </c>
      <c r="M13" s="780">
        <v>0</v>
      </c>
      <c r="N13" s="779">
        <v>0</v>
      </c>
      <c r="O13" s="4">
        <v>0</v>
      </c>
      <c r="P13" s="780">
        <v>0</v>
      </c>
      <c r="Q13" s="779">
        <v>0</v>
      </c>
      <c r="R13" s="780">
        <v>0</v>
      </c>
      <c r="S13" s="778">
        <v>0</v>
      </c>
      <c r="T13" s="774">
        <v>0</v>
      </c>
    </row>
    <row r="14" spans="1:191" ht="15" customHeight="1" x14ac:dyDescent="0.15">
      <c r="A14" s="1140" t="s">
        <v>302</v>
      </c>
      <c r="B14" s="1141"/>
      <c r="C14" s="1141"/>
      <c r="D14" s="778">
        <v>2</v>
      </c>
      <c r="E14" s="778">
        <v>26</v>
      </c>
      <c r="F14" s="779">
        <v>0</v>
      </c>
      <c r="G14" s="4">
        <v>0</v>
      </c>
      <c r="H14" s="780">
        <v>0</v>
      </c>
      <c r="I14" s="778">
        <v>0</v>
      </c>
      <c r="J14" s="779">
        <v>2</v>
      </c>
      <c r="K14" s="4">
        <v>2</v>
      </c>
      <c r="L14" s="4">
        <v>25</v>
      </c>
      <c r="M14" s="780">
        <v>24</v>
      </c>
      <c r="N14" s="779">
        <v>0</v>
      </c>
      <c r="O14" s="4">
        <v>0</v>
      </c>
      <c r="P14" s="780">
        <v>0</v>
      </c>
      <c r="Q14" s="779">
        <v>0</v>
      </c>
      <c r="R14" s="780">
        <v>0</v>
      </c>
      <c r="S14" s="778">
        <v>0</v>
      </c>
      <c r="T14" s="774">
        <v>53</v>
      </c>
    </row>
    <row r="15" spans="1:191" ht="15" customHeight="1" x14ac:dyDescent="0.15">
      <c r="A15" s="1138" t="s">
        <v>381</v>
      </c>
      <c r="B15" s="1139"/>
      <c r="C15" s="1139"/>
      <c r="D15" s="778">
        <v>9</v>
      </c>
      <c r="E15" s="778">
        <v>124</v>
      </c>
      <c r="F15" s="779">
        <v>10</v>
      </c>
      <c r="G15" s="4">
        <v>0</v>
      </c>
      <c r="H15" s="780">
        <v>0</v>
      </c>
      <c r="I15" s="778">
        <v>5</v>
      </c>
      <c r="J15" s="779">
        <v>9</v>
      </c>
      <c r="K15" s="4">
        <v>16</v>
      </c>
      <c r="L15" s="4">
        <v>116</v>
      </c>
      <c r="M15" s="780">
        <v>115</v>
      </c>
      <c r="N15" s="779">
        <v>63</v>
      </c>
      <c r="O15" s="4">
        <v>42</v>
      </c>
      <c r="P15" s="780">
        <v>0</v>
      </c>
      <c r="Q15" s="779">
        <v>0</v>
      </c>
      <c r="R15" s="780">
        <v>0</v>
      </c>
      <c r="S15" s="778">
        <v>54</v>
      </c>
      <c r="T15" s="774">
        <v>430</v>
      </c>
    </row>
    <row r="16" spans="1:191" ht="15" customHeight="1" x14ac:dyDescent="0.15">
      <c r="A16" s="1140" t="s">
        <v>303</v>
      </c>
      <c r="B16" s="1141"/>
      <c r="C16" s="1141"/>
      <c r="D16" s="778">
        <v>3</v>
      </c>
      <c r="E16" s="778">
        <v>40</v>
      </c>
      <c r="F16" s="779">
        <v>0</v>
      </c>
      <c r="G16" s="4">
        <v>0</v>
      </c>
      <c r="H16" s="780">
        <v>0</v>
      </c>
      <c r="I16" s="778">
        <v>1</v>
      </c>
      <c r="J16" s="779">
        <v>3</v>
      </c>
      <c r="K16" s="4">
        <v>5</v>
      </c>
      <c r="L16" s="4">
        <v>38</v>
      </c>
      <c r="M16" s="780">
        <v>37</v>
      </c>
      <c r="N16" s="779">
        <v>8</v>
      </c>
      <c r="O16" s="4">
        <v>5</v>
      </c>
      <c r="P16" s="780">
        <v>0</v>
      </c>
      <c r="Q16" s="779">
        <v>0</v>
      </c>
      <c r="R16" s="780">
        <v>0</v>
      </c>
      <c r="S16" s="778">
        <v>0</v>
      </c>
      <c r="T16" s="779">
        <v>97</v>
      </c>
    </row>
    <row r="17" spans="1:21" ht="15" customHeight="1" x14ac:dyDescent="0.15">
      <c r="A17" s="1140" t="s">
        <v>304</v>
      </c>
      <c r="B17" s="1141"/>
      <c r="C17" s="1141"/>
      <c r="D17" s="775">
        <v>2</v>
      </c>
      <c r="E17" s="775">
        <v>12</v>
      </c>
      <c r="F17" s="779">
        <v>4</v>
      </c>
      <c r="G17" s="4">
        <v>0</v>
      </c>
      <c r="H17" s="780">
        <v>0</v>
      </c>
      <c r="I17" s="778">
        <v>3</v>
      </c>
      <c r="J17" s="779">
        <v>0</v>
      </c>
      <c r="K17" s="4">
        <v>0</v>
      </c>
      <c r="L17" s="4">
        <v>0</v>
      </c>
      <c r="M17" s="780">
        <v>0</v>
      </c>
      <c r="N17" s="779">
        <v>21</v>
      </c>
      <c r="O17" s="776">
        <v>25</v>
      </c>
      <c r="P17" s="777">
        <v>4</v>
      </c>
      <c r="Q17" s="779">
        <v>0</v>
      </c>
      <c r="R17" s="780">
        <v>0</v>
      </c>
      <c r="S17" s="775">
        <v>4</v>
      </c>
      <c r="T17" s="774">
        <v>61</v>
      </c>
    </row>
    <row r="18" spans="1:21" ht="15" customHeight="1" x14ac:dyDescent="0.15">
      <c r="A18" s="1140" t="s">
        <v>305</v>
      </c>
      <c r="B18" s="1141"/>
      <c r="C18" s="1141"/>
      <c r="D18" s="778">
        <v>5</v>
      </c>
      <c r="E18" s="778">
        <v>20</v>
      </c>
      <c r="F18" s="779">
        <v>10</v>
      </c>
      <c r="G18" s="4">
        <v>0</v>
      </c>
      <c r="H18" s="780">
        <v>0</v>
      </c>
      <c r="I18" s="778">
        <v>5</v>
      </c>
      <c r="J18" s="779">
        <v>0</v>
      </c>
      <c r="K18" s="4">
        <v>0</v>
      </c>
      <c r="L18" s="4">
        <v>0</v>
      </c>
      <c r="M18" s="780">
        <v>0</v>
      </c>
      <c r="N18" s="779">
        <v>35</v>
      </c>
      <c r="O18" s="4">
        <v>37</v>
      </c>
      <c r="P18" s="780">
        <v>15</v>
      </c>
      <c r="Q18" s="779">
        <v>0</v>
      </c>
      <c r="R18" s="780">
        <v>0</v>
      </c>
      <c r="S18" s="778">
        <v>15</v>
      </c>
      <c r="T18" s="774">
        <v>117</v>
      </c>
    </row>
    <row r="19" spans="1:21" ht="15" customHeight="1" x14ac:dyDescent="0.15">
      <c r="A19" s="1140" t="s">
        <v>306</v>
      </c>
      <c r="B19" s="1141"/>
      <c r="C19" s="1141"/>
      <c r="D19" s="778">
        <v>9</v>
      </c>
      <c r="E19" s="778">
        <v>9</v>
      </c>
      <c r="F19" s="779">
        <v>18</v>
      </c>
      <c r="G19" s="4">
        <v>0</v>
      </c>
      <c r="H19" s="780">
        <v>0</v>
      </c>
      <c r="I19" s="778">
        <v>9</v>
      </c>
      <c r="J19" s="779">
        <v>0</v>
      </c>
      <c r="K19" s="4">
        <v>0</v>
      </c>
      <c r="L19" s="4">
        <v>0</v>
      </c>
      <c r="M19" s="780">
        <v>0</v>
      </c>
      <c r="N19" s="779">
        <v>63</v>
      </c>
      <c r="O19" s="4">
        <v>66</v>
      </c>
      <c r="P19" s="780">
        <v>0</v>
      </c>
      <c r="Q19" s="779">
        <v>0</v>
      </c>
      <c r="R19" s="780">
        <v>0</v>
      </c>
      <c r="S19" s="778">
        <v>0</v>
      </c>
      <c r="T19" s="774">
        <v>156</v>
      </c>
    </row>
    <row r="20" spans="1:21" ht="15" customHeight="1" x14ac:dyDescent="0.15">
      <c r="A20" s="1140" t="s">
        <v>307</v>
      </c>
      <c r="B20" s="1141"/>
      <c r="C20" s="1141"/>
      <c r="D20" s="778">
        <v>0</v>
      </c>
      <c r="E20" s="778">
        <v>0</v>
      </c>
      <c r="F20" s="779">
        <v>0</v>
      </c>
      <c r="G20" s="4">
        <v>0</v>
      </c>
      <c r="H20" s="780">
        <v>0</v>
      </c>
      <c r="I20" s="778">
        <v>0</v>
      </c>
      <c r="J20" s="779">
        <v>0</v>
      </c>
      <c r="K20" s="4">
        <v>0</v>
      </c>
      <c r="L20" s="4">
        <v>0</v>
      </c>
      <c r="M20" s="780">
        <v>0</v>
      </c>
      <c r="N20" s="779">
        <v>0</v>
      </c>
      <c r="O20" s="4">
        <v>0</v>
      </c>
      <c r="P20" s="780">
        <v>0</v>
      </c>
      <c r="Q20" s="779">
        <v>0</v>
      </c>
      <c r="R20" s="780">
        <v>0</v>
      </c>
      <c r="S20" s="778">
        <v>0</v>
      </c>
      <c r="T20" s="774">
        <v>0</v>
      </c>
    </row>
    <row r="21" spans="1:21" ht="15" customHeight="1" x14ac:dyDescent="0.15">
      <c r="A21" s="1140" t="s">
        <v>308</v>
      </c>
      <c r="B21" s="1141"/>
      <c r="C21" s="1141"/>
      <c r="D21" s="775">
        <v>0</v>
      </c>
      <c r="E21" s="775">
        <v>4</v>
      </c>
      <c r="F21" s="779">
        <v>0</v>
      </c>
      <c r="G21" s="776">
        <v>0</v>
      </c>
      <c r="H21" s="777">
        <v>0</v>
      </c>
      <c r="I21" s="778">
        <v>0</v>
      </c>
      <c r="J21" s="779">
        <v>0</v>
      </c>
      <c r="K21" s="4">
        <v>0</v>
      </c>
      <c r="L21" s="4">
        <v>0</v>
      </c>
      <c r="M21" s="780">
        <v>0</v>
      </c>
      <c r="N21" s="779">
        <v>0</v>
      </c>
      <c r="O21" s="4">
        <v>0</v>
      </c>
      <c r="P21" s="780">
        <v>0</v>
      </c>
      <c r="Q21" s="779">
        <v>0</v>
      </c>
      <c r="R21" s="780">
        <v>0</v>
      </c>
      <c r="S21" s="775">
        <v>4</v>
      </c>
      <c r="T21" s="774">
        <v>4</v>
      </c>
    </row>
    <row r="22" spans="1:21" ht="15" customHeight="1" x14ac:dyDescent="0.15">
      <c r="A22" s="1140" t="s">
        <v>309</v>
      </c>
      <c r="B22" s="1141"/>
      <c r="C22" s="1141"/>
      <c r="D22" s="778">
        <v>0</v>
      </c>
      <c r="E22" s="775">
        <v>0</v>
      </c>
      <c r="F22" s="779">
        <v>0</v>
      </c>
      <c r="G22" s="4">
        <v>0</v>
      </c>
      <c r="H22" s="780">
        <v>0</v>
      </c>
      <c r="I22" s="778">
        <v>0</v>
      </c>
      <c r="J22" s="779">
        <v>0</v>
      </c>
      <c r="K22" s="4">
        <v>0</v>
      </c>
      <c r="L22" s="4">
        <v>0</v>
      </c>
      <c r="M22" s="780">
        <v>0</v>
      </c>
      <c r="N22" s="779">
        <v>0</v>
      </c>
      <c r="O22" s="4">
        <v>0</v>
      </c>
      <c r="P22" s="780">
        <v>0</v>
      </c>
      <c r="Q22" s="774">
        <v>0</v>
      </c>
      <c r="R22" s="780">
        <v>0</v>
      </c>
      <c r="S22" s="778">
        <v>0</v>
      </c>
      <c r="T22" s="774">
        <v>0</v>
      </c>
    </row>
    <row r="23" spans="1:21" ht="15" customHeight="1" x14ac:dyDescent="0.15">
      <c r="A23" s="1142" t="s">
        <v>310</v>
      </c>
      <c r="B23" s="1142"/>
      <c r="C23" s="1140"/>
      <c r="D23" s="775">
        <v>0</v>
      </c>
      <c r="E23" s="775">
        <v>0</v>
      </c>
      <c r="F23" s="779">
        <v>0</v>
      </c>
      <c r="G23" s="776">
        <v>0</v>
      </c>
      <c r="H23" s="777">
        <v>0</v>
      </c>
      <c r="I23" s="778">
        <v>0</v>
      </c>
      <c r="J23" s="779">
        <v>0</v>
      </c>
      <c r="K23" s="4">
        <v>0</v>
      </c>
      <c r="L23" s="4">
        <v>0</v>
      </c>
      <c r="M23" s="780">
        <v>0</v>
      </c>
      <c r="N23" s="779">
        <v>0</v>
      </c>
      <c r="O23" s="4">
        <v>0</v>
      </c>
      <c r="P23" s="780">
        <v>0</v>
      </c>
      <c r="Q23" s="779">
        <v>0</v>
      </c>
      <c r="R23" s="780">
        <v>0</v>
      </c>
      <c r="S23" s="775">
        <v>0</v>
      </c>
      <c r="T23" s="774">
        <v>0</v>
      </c>
    </row>
    <row r="24" spans="1:21" ht="15" customHeight="1" x14ac:dyDescent="0.15">
      <c r="A24" s="1142" t="s">
        <v>311</v>
      </c>
      <c r="B24" s="1142"/>
      <c r="C24" s="1140"/>
      <c r="D24" s="778">
        <v>0</v>
      </c>
      <c r="E24" s="775">
        <v>0</v>
      </c>
      <c r="F24" s="779">
        <v>0</v>
      </c>
      <c r="G24" s="776">
        <v>0</v>
      </c>
      <c r="H24" s="780">
        <v>0</v>
      </c>
      <c r="I24" s="778">
        <v>0</v>
      </c>
      <c r="J24" s="779">
        <v>0</v>
      </c>
      <c r="K24" s="4">
        <v>0</v>
      </c>
      <c r="L24" s="4">
        <v>0</v>
      </c>
      <c r="M24" s="780">
        <v>0</v>
      </c>
      <c r="N24" s="779">
        <v>0</v>
      </c>
      <c r="O24" s="4">
        <v>0</v>
      </c>
      <c r="P24" s="780">
        <v>0</v>
      </c>
      <c r="Q24" s="779">
        <v>0</v>
      </c>
      <c r="R24" s="780">
        <v>0</v>
      </c>
      <c r="S24" s="778">
        <v>0</v>
      </c>
      <c r="T24" s="774">
        <v>0</v>
      </c>
    </row>
    <row r="25" spans="1:21" ht="15" customHeight="1" thickBot="1" x14ac:dyDescent="0.2">
      <c r="A25" s="1143" t="s">
        <v>291</v>
      </c>
      <c r="B25" s="1144"/>
      <c r="C25" s="1144"/>
      <c r="D25" s="781">
        <v>0</v>
      </c>
      <c r="E25" s="781">
        <v>0</v>
      </c>
      <c r="F25" s="782">
        <v>0</v>
      </c>
      <c r="G25" s="640">
        <v>0</v>
      </c>
      <c r="H25" s="783">
        <v>0</v>
      </c>
      <c r="I25" s="781">
        <v>0</v>
      </c>
      <c r="J25" s="782">
        <v>0</v>
      </c>
      <c r="K25" s="640">
        <v>0</v>
      </c>
      <c r="L25" s="640">
        <v>0</v>
      </c>
      <c r="M25" s="783">
        <v>0</v>
      </c>
      <c r="N25" s="782">
        <v>0</v>
      </c>
      <c r="O25" s="640">
        <v>0</v>
      </c>
      <c r="P25" s="783">
        <v>0</v>
      </c>
      <c r="Q25" s="782">
        <v>0</v>
      </c>
      <c r="R25" s="783">
        <v>0</v>
      </c>
      <c r="S25" s="781">
        <v>0</v>
      </c>
      <c r="T25" s="782">
        <v>0</v>
      </c>
    </row>
    <row r="26" spans="1:21" ht="30" customHeight="1" x14ac:dyDescent="0.15">
      <c r="A26" s="1137" t="s">
        <v>996</v>
      </c>
      <c r="B26" s="1137"/>
      <c r="C26" s="1137"/>
      <c r="D26" s="1137"/>
      <c r="E26" s="1137"/>
      <c r="F26" s="1137"/>
      <c r="G26" s="1137"/>
      <c r="H26" s="1137"/>
      <c r="I26" s="1137"/>
      <c r="J26" s="1137"/>
      <c r="K26" s="1137"/>
      <c r="L26" s="1137"/>
      <c r="M26" s="1137"/>
      <c r="N26" s="1137"/>
      <c r="O26" s="1137"/>
      <c r="P26" s="1137"/>
      <c r="Q26" s="1137"/>
      <c r="R26" s="1137"/>
      <c r="S26" s="1137"/>
      <c r="T26" s="1137"/>
    </row>
    <row r="27" spans="1:21" s="2" customFormat="1" ht="15" customHeight="1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1"/>
    </row>
    <row r="28" spans="1:21" ht="15" customHeight="1" thickBot="1" x14ac:dyDescent="0.2">
      <c r="A28" s="86" t="s">
        <v>312</v>
      </c>
      <c r="B28" s="2"/>
      <c r="C28" s="2"/>
      <c r="D28" s="2"/>
      <c r="E28" s="2"/>
      <c r="F28" s="2"/>
      <c r="G28" s="2"/>
      <c r="H28" s="2"/>
      <c r="I28" s="2"/>
      <c r="J28" s="2"/>
      <c r="K28" s="2"/>
      <c r="O28" s="2"/>
      <c r="P28" s="2"/>
      <c r="R28" s="2"/>
      <c r="S28" s="2"/>
      <c r="T28" s="765" t="s">
        <v>995</v>
      </c>
      <c r="U28" s="44"/>
    </row>
    <row r="29" spans="1:21" s="2" customFormat="1" ht="15" customHeight="1" x14ac:dyDescent="0.15">
      <c r="A29" s="1157" t="s">
        <v>313</v>
      </c>
      <c r="B29" s="1157"/>
      <c r="C29" s="1158"/>
      <c r="D29" s="1145" t="s">
        <v>276</v>
      </c>
      <c r="E29" s="1145" t="s">
        <v>277</v>
      </c>
      <c r="F29" s="1161" t="s">
        <v>278</v>
      </c>
      <c r="G29" s="1161"/>
      <c r="H29" s="1161"/>
      <c r="I29" s="1162" t="s">
        <v>279</v>
      </c>
      <c r="J29" s="1161" t="s">
        <v>280</v>
      </c>
      <c r="K29" s="1161"/>
      <c r="L29" s="1161"/>
      <c r="M29" s="1161"/>
      <c r="N29" s="1161" t="s">
        <v>281</v>
      </c>
      <c r="O29" s="1161"/>
      <c r="P29" s="1161"/>
      <c r="Q29" s="1164" t="s">
        <v>282</v>
      </c>
      <c r="R29" s="1164"/>
      <c r="S29" s="1145" t="s">
        <v>283</v>
      </c>
      <c r="T29" s="1147" t="s">
        <v>284</v>
      </c>
    </row>
    <row r="30" spans="1:21" s="2" customFormat="1" ht="60" customHeight="1" x14ac:dyDescent="0.15">
      <c r="A30" s="1159"/>
      <c r="B30" s="1159"/>
      <c r="C30" s="1160"/>
      <c r="D30" s="1146"/>
      <c r="E30" s="1146"/>
      <c r="F30" s="372" t="s">
        <v>285</v>
      </c>
      <c r="G30" s="372" t="s">
        <v>286</v>
      </c>
      <c r="H30" s="372" t="s">
        <v>287</v>
      </c>
      <c r="I30" s="1163"/>
      <c r="J30" s="372" t="s">
        <v>288</v>
      </c>
      <c r="K30" s="372" t="s">
        <v>289</v>
      </c>
      <c r="L30" s="372" t="s">
        <v>290</v>
      </c>
      <c r="M30" s="372" t="s">
        <v>291</v>
      </c>
      <c r="N30" s="372" t="s">
        <v>292</v>
      </c>
      <c r="O30" s="372" t="s">
        <v>293</v>
      </c>
      <c r="P30" s="372" t="s">
        <v>291</v>
      </c>
      <c r="Q30" s="372" t="s">
        <v>294</v>
      </c>
      <c r="R30" s="372" t="s">
        <v>291</v>
      </c>
      <c r="S30" s="1146"/>
      <c r="T30" s="1148"/>
    </row>
    <row r="31" spans="1:21" s="3" customFormat="1" ht="15" customHeight="1" x14ac:dyDescent="0.15">
      <c r="A31" s="1149" t="s">
        <v>0</v>
      </c>
      <c r="B31" s="1150"/>
      <c r="C31" s="1150"/>
      <c r="D31" s="766">
        <v>26</v>
      </c>
      <c r="E31" s="766">
        <v>303</v>
      </c>
      <c r="F31" s="767">
        <v>303</v>
      </c>
      <c r="G31" s="768">
        <v>22</v>
      </c>
      <c r="H31" s="769">
        <v>24</v>
      </c>
      <c r="I31" s="766">
        <v>152</v>
      </c>
      <c r="J31" s="767">
        <v>9</v>
      </c>
      <c r="K31" s="768">
        <v>16</v>
      </c>
      <c r="L31" s="768">
        <v>116</v>
      </c>
      <c r="M31" s="769">
        <v>115</v>
      </c>
      <c r="N31" s="767">
        <v>1092</v>
      </c>
      <c r="O31" s="768">
        <v>996</v>
      </c>
      <c r="P31" s="769">
        <v>18</v>
      </c>
      <c r="Q31" s="767">
        <v>0</v>
      </c>
      <c r="R31" s="769">
        <v>0</v>
      </c>
      <c r="S31" s="766">
        <v>76</v>
      </c>
      <c r="T31" s="767">
        <v>2939</v>
      </c>
    </row>
    <row r="32" spans="1:21" ht="15" customHeight="1" x14ac:dyDescent="0.15">
      <c r="A32" s="1140" t="s">
        <v>295</v>
      </c>
      <c r="B32" s="1141"/>
      <c r="C32" s="1141"/>
      <c r="D32" s="775" t="s">
        <v>326</v>
      </c>
      <c r="E32" s="775">
        <v>130</v>
      </c>
      <c r="F32" s="774">
        <v>260</v>
      </c>
      <c r="G32" s="776" t="s">
        <v>326</v>
      </c>
      <c r="H32" s="777" t="s">
        <v>326</v>
      </c>
      <c r="I32" s="775">
        <v>130</v>
      </c>
      <c r="J32" s="774" t="s">
        <v>326</v>
      </c>
      <c r="K32" s="776" t="s">
        <v>326</v>
      </c>
      <c r="L32" s="776" t="s">
        <v>326</v>
      </c>
      <c r="M32" s="777" t="s">
        <v>326</v>
      </c>
      <c r="N32" s="774">
        <v>910</v>
      </c>
      <c r="O32" s="776">
        <v>827</v>
      </c>
      <c r="P32" s="777" t="s">
        <v>326</v>
      </c>
      <c r="Q32" s="774" t="s">
        <v>326</v>
      </c>
      <c r="R32" s="777" t="s">
        <v>326</v>
      </c>
      <c r="S32" s="775" t="s">
        <v>326</v>
      </c>
      <c r="T32" s="776">
        <v>2127</v>
      </c>
    </row>
    <row r="33" spans="1:20" ht="15" customHeight="1" x14ac:dyDescent="0.15">
      <c r="A33" s="1140" t="s">
        <v>296</v>
      </c>
      <c r="B33" s="1141"/>
      <c r="C33" s="1141"/>
      <c r="D33" s="775">
        <v>1</v>
      </c>
      <c r="E33" s="775">
        <v>11</v>
      </c>
      <c r="F33" s="774">
        <v>1</v>
      </c>
      <c r="G33" s="776">
        <v>22</v>
      </c>
      <c r="H33" s="777">
        <v>24</v>
      </c>
      <c r="I33" s="775" t="s">
        <v>326</v>
      </c>
      <c r="J33" s="774" t="s">
        <v>326</v>
      </c>
      <c r="K33" s="776" t="s">
        <v>326</v>
      </c>
      <c r="L33" s="776" t="s">
        <v>326</v>
      </c>
      <c r="M33" s="777" t="s">
        <v>326</v>
      </c>
      <c r="N33" s="774" t="s">
        <v>326</v>
      </c>
      <c r="O33" s="776" t="s">
        <v>326</v>
      </c>
      <c r="P33" s="777" t="s">
        <v>326</v>
      </c>
      <c r="Q33" s="774" t="s">
        <v>326</v>
      </c>
      <c r="R33" s="777" t="s">
        <v>326</v>
      </c>
      <c r="S33" s="775">
        <v>4</v>
      </c>
      <c r="T33" s="776">
        <v>51</v>
      </c>
    </row>
    <row r="34" spans="1:20" ht="15" customHeight="1" x14ac:dyDescent="0.15">
      <c r="A34" s="1140" t="s">
        <v>297</v>
      </c>
      <c r="B34" s="1141"/>
      <c r="C34" s="1141"/>
      <c r="D34" s="775">
        <v>1</v>
      </c>
      <c r="E34" s="775">
        <v>1</v>
      </c>
      <c r="F34" s="774">
        <v>2</v>
      </c>
      <c r="G34" s="776" t="s">
        <v>326</v>
      </c>
      <c r="H34" s="777" t="s">
        <v>326</v>
      </c>
      <c r="I34" s="775">
        <v>1</v>
      </c>
      <c r="J34" s="774" t="s">
        <v>326</v>
      </c>
      <c r="K34" s="776" t="s">
        <v>326</v>
      </c>
      <c r="L34" s="776" t="s">
        <v>326</v>
      </c>
      <c r="M34" s="777" t="s">
        <v>326</v>
      </c>
      <c r="N34" s="774">
        <v>7</v>
      </c>
      <c r="O34" s="776">
        <v>8</v>
      </c>
      <c r="P34" s="777" t="s">
        <v>326</v>
      </c>
      <c r="Q34" s="774" t="s">
        <v>326</v>
      </c>
      <c r="R34" s="777" t="s">
        <v>326</v>
      </c>
      <c r="S34" s="775" t="s">
        <v>326</v>
      </c>
      <c r="T34" s="776">
        <v>18</v>
      </c>
    </row>
    <row r="35" spans="1:20" ht="15" customHeight="1" x14ac:dyDescent="0.15">
      <c r="A35" s="1151" t="s">
        <v>298</v>
      </c>
      <c r="B35" s="1154" t="s">
        <v>299</v>
      </c>
      <c r="C35" s="1154"/>
      <c r="D35" s="775" t="s">
        <v>326</v>
      </c>
      <c r="E35" s="775" t="s">
        <v>326</v>
      </c>
      <c r="F35" s="774" t="s">
        <v>326</v>
      </c>
      <c r="G35" s="776" t="s">
        <v>326</v>
      </c>
      <c r="H35" s="777" t="s">
        <v>326</v>
      </c>
      <c r="I35" s="775" t="s">
        <v>326</v>
      </c>
      <c r="J35" s="774" t="s">
        <v>326</v>
      </c>
      <c r="K35" s="776" t="s">
        <v>326</v>
      </c>
      <c r="L35" s="776" t="s">
        <v>326</v>
      </c>
      <c r="M35" s="777" t="s">
        <v>326</v>
      </c>
      <c r="N35" s="774" t="s">
        <v>326</v>
      </c>
      <c r="O35" s="776" t="s">
        <v>326</v>
      </c>
      <c r="P35" s="777" t="s">
        <v>326</v>
      </c>
      <c r="Q35" s="774" t="s">
        <v>326</v>
      </c>
      <c r="R35" s="777" t="s">
        <v>326</v>
      </c>
      <c r="S35" s="775" t="s">
        <v>326</v>
      </c>
      <c r="T35" s="776" t="s">
        <v>326</v>
      </c>
    </row>
    <row r="36" spans="1:20" ht="15" customHeight="1" x14ac:dyDescent="0.15">
      <c r="A36" s="1152"/>
      <c r="B36" s="1155" t="s">
        <v>300</v>
      </c>
      <c r="C36" s="1155"/>
      <c r="D36" s="775" t="s">
        <v>326</v>
      </c>
      <c r="E36" s="775" t="s">
        <v>326</v>
      </c>
      <c r="F36" s="774" t="s">
        <v>326</v>
      </c>
      <c r="G36" s="776" t="s">
        <v>326</v>
      </c>
      <c r="H36" s="777" t="s">
        <v>326</v>
      </c>
      <c r="I36" s="775" t="s">
        <v>326</v>
      </c>
      <c r="J36" s="774" t="s">
        <v>326</v>
      </c>
      <c r="K36" s="776" t="s">
        <v>326</v>
      </c>
      <c r="L36" s="776" t="s">
        <v>326</v>
      </c>
      <c r="M36" s="777" t="s">
        <v>326</v>
      </c>
      <c r="N36" s="774" t="s">
        <v>326</v>
      </c>
      <c r="O36" s="776" t="s">
        <v>326</v>
      </c>
      <c r="P36" s="777" t="s">
        <v>326</v>
      </c>
      <c r="Q36" s="774" t="s">
        <v>326</v>
      </c>
      <c r="R36" s="777" t="s">
        <v>326</v>
      </c>
      <c r="S36" s="775" t="s">
        <v>326</v>
      </c>
      <c r="T36" s="776" t="s">
        <v>326</v>
      </c>
    </row>
    <row r="37" spans="1:20" ht="15" customHeight="1" x14ac:dyDescent="0.15">
      <c r="A37" s="1153"/>
      <c r="B37" s="1156" t="s">
        <v>301</v>
      </c>
      <c r="C37" s="1156"/>
      <c r="D37" s="775" t="s">
        <v>326</v>
      </c>
      <c r="E37" s="775" t="s">
        <v>326</v>
      </c>
      <c r="F37" s="774" t="s">
        <v>326</v>
      </c>
      <c r="G37" s="776" t="s">
        <v>326</v>
      </c>
      <c r="H37" s="777" t="s">
        <v>326</v>
      </c>
      <c r="I37" s="775" t="s">
        <v>326</v>
      </c>
      <c r="J37" s="774" t="s">
        <v>326</v>
      </c>
      <c r="K37" s="776" t="s">
        <v>326</v>
      </c>
      <c r="L37" s="776" t="s">
        <v>326</v>
      </c>
      <c r="M37" s="777" t="s">
        <v>326</v>
      </c>
      <c r="N37" s="774" t="s">
        <v>326</v>
      </c>
      <c r="O37" s="776" t="s">
        <v>326</v>
      </c>
      <c r="P37" s="777" t="s">
        <v>326</v>
      </c>
      <c r="Q37" s="774" t="s">
        <v>326</v>
      </c>
      <c r="R37" s="777" t="s">
        <v>326</v>
      </c>
      <c r="S37" s="775" t="s">
        <v>326</v>
      </c>
      <c r="T37" s="776" t="s">
        <v>326</v>
      </c>
    </row>
    <row r="38" spans="1:20" ht="15" customHeight="1" x14ac:dyDescent="0.15">
      <c r="A38" s="1142" t="s">
        <v>380</v>
      </c>
      <c r="B38" s="1142"/>
      <c r="C38" s="1140"/>
      <c r="D38" s="775" t="s">
        <v>326</v>
      </c>
      <c r="E38" s="775" t="s">
        <v>326</v>
      </c>
      <c r="F38" s="774" t="s">
        <v>326</v>
      </c>
      <c r="G38" s="776" t="s">
        <v>326</v>
      </c>
      <c r="H38" s="777" t="s">
        <v>326</v>
      </c>
      <c r="I38" s="775" t="s">
        <v>326</v>
      </c>
      <c r="J38" s="774" t="s">
        <v>326</v>
      </c>
      <c r="K38" s="776" t="s">
        <v>326</v>
      </c>
      <c r="L38" s="776" t="s">
        <v>326</v>
      </c>
      <c r="M38" s="777" t="s">
        <v>326</v>
      </c>
      <c r="N38" s="774" t="s">
        <v>326</v>
      </c>
      <c r="O38" s="776" t="s">
        <v>326</v>
      </c>
      <c r="P38" s="777" t="s">
        <v>326</v>
      </c>
      <c r="Q38" s="774" t="s">
        <v>326</v>
      </c>
      <c r="R38" s="777" t="s">
        <v>326</v>
      </c>
      <c r="S38" s="775" t="s">
        <v>326</v>
      </c>
      <c r="T38" s="776" t="s">
        <v>326</v>
      </c>
    </row>
    <row r="39" spans="1:20" ht="15" customHeight="1" x14ac:dyDescent="0.15">
      <c r="A39" s="1140" t="s">
        <v>302</v>
      </c>
      <c r="B39" s="1141"/>
      <c r="C39" s="1141"/>
      <c r="D39" s="775" t="s">
        <v>326</v>
      </c>
      <c r="E39" s="775" t="s">
        <v>326</v>
      </c>
      <c r="F39" s="774" t="s">
        <v>326</v>
      </c>
      <c r="G39" s="776" t="s">
        <v>326</v>
      </c>
      <c r="H39" s="777" t="s">
        <v>326</v>
      </c>
      <c r="I39" s="775" t="s">
        <v>326</v>
      </c>
      <c r="J39" s="774" t="s">
        <v>326</v>
      </c>
      <c r="K39" s="776" t="s">
        <v>326</v>
      </c>
      <c r="L39" s="776" t="s">
        <v>326</v>
      </c>
      <c r="M39" s="777" t="s">
        <v>326</v>
      </c>
      <c r="N39" s="774" t="s">
        <v>326</v>
      </c>
      <c r="O39" s="776" t="s">
        <v>326</v>
      </c>
      <c r="P39" s="777" t="s">
        <v>326</v>
      </c>
      <c r="Q39" s="774" t="s">
        <v>326</v>
      </c>
      <c r="R39" s="777" t="s">
        <v>326</v>
      </c>
      <c r="S39" s="775" t="s">
        <v>326</v>
      </c>
      <c r="T39" s="776" t="s">
        <v>326</v>
      </c>
    </row>
    <row r="40" spans="1:20" ht="15" customHeight="1" x14ac:dyDescent="0.15">
      <c r="A40" s="1138" t="s">
        <v>381</v>
      </c>
      <c r="B40" s="1139"/>
      <c r="C40" s="1139"/>
      <c r="D40" s="775">
        <v>9</v>
      </c>
      <c r="E40" s="775">
        <v>124</v>
      </c>
      <c r="F40" s="774">
        <v>10</v>
      </c>
      <c r="G40" s="776" t="s">
        <v>326</v>
      </c>
      <c r="H40" s="777" t="s">
        <v>326</v>
      </c>
      <c r="I40" s="775">
        <v>5</v>
      </c>
      <c r="J40" s="774">
        <v>9</v>
      </c>
      <c r="K40" s="776">
        <v>16</v>
      </c>
      <c r="L40" s="776">
        <v>116</v>
      </c>
      <c r="M40" s="777">
        <v>115</v>
      </c>
      <c r="N40" s="774">
        <v>63</v>
      </c>
      <c r="O40" s="776">
        <v>42</v>
      </c>
      <c r="P40" s="777" t="s">
        <v>326</v>
      </c>
      <c r="Q40" s="774" t="s">
        <v>326</v>
      </c>
      <c r="R40" s="777" t="s">
        <v>326</v>
      </c>
      <c r="S40" s="775">
        <v>54</v>
      </c>
      <c r="T40" s="776">
        <v>430</v>
      </c>
    </row>
    <row r="41" spans="1:20" ht="15" customHeight="1" x14ac:dyDescent="0.15">
      <c r="A41" s="1140" t="s">
        <v>303</v>
      </c>
      <c r="B41" s="1141"/>
      <c r="C41" s="1141"/>
      <c r="D41" s="775" t="s">
        <v>326</v>
      </c>
      <c r="E41" s="775" t="s">
        <v>326</v>
      </c>
      <c r="F41" s="774" t="s">
        <v>326</v>
      </c>
      <c r="G41" s="776" t="s">
        <v>326</v>
      </c>
      <c r="H41" s="777" t="s">
        <v>326</v>
      </c>
      <c r="I41" s="775" t="s">
        <v>326</v>
      </c>
      <c r="J41" s="774" t="s">
        <v>326</v>
      </c>
      <c r="K41" s="776" t="s">
        <v>326</v>
      </c>
      <c r="L41" s="776" t="s">
        <v>326</v>
      </c>
      <c r="M41" s="777" t="s">
        <v>326</v>
      </c>
      <c r="N41" s="774" t="s">
        <v>326</v>
      </c>
      <c r="O41" s="776" t="s">
        <v>326</v>
      </c>
      <c r="P41" s="777" t="s">
        <v>326</v>
      </c>
      <c r="Q41" s="774" t="s">
        <v>326</v>
      </c>
      <c r="R41" s="777" t="s">
        <v>326</v>
      </c>
      <c r="S41" s="775" t="s">
        <v>326</v>
      </c>
      <c r="T41" s="776" t="s">
        <v>326</v>
      </c>
    </row>
    <row r="42" spans="1:20" ht="15" customHeight="1" x14ac:dyDescent="0.15">
      <c r="A42" s="1140" t="s">
        <v>304</v>
      </c>
      <c r="B42" s="1141"/>
      <c r="C42" s="1141"/>
      <c r="D42" s="775">
        <v>2</v>
      </c>
      <c r="E42" s="775">
        <v>9</v>
      </c>
      <c r="F42" s="774">
        <v>4</v>
      </c>
      <c r="G42" s="776" t="s">
        <v>326</v>
      </c>
      <c r="H42" s="777" t="s">
        <v>326</v>
      </c>
      <c r="I42" s="775">
        <v>3</v>
      </c>
      <c r="J42" s="774" t="s">
        <v>326</v>
      </c>
      <c r="K42" s="776" t="s">
        <v>326</v>
      </c>
      <c r="L42" s="776" t="s">
        <v>326</v>
      </c>
      <c r="M42" s="777" t="s">
        <v>326</v>
      </c>
      <c r="N42" s="774">
        <v>21</v>
      </c>
      <c r="O42" s="776">
        <v>24</v>
      </c>
      <c r="P42" s="777">
        <v>3</v>
      </c>
      <c r="Q42" s="774" t="s">
        <v>326</v>
      </c>
      <c r="R42" s="777" t="s">
        <v>326</v>
      </c>
      <c r="S42" s="775">
        <v>3</v>
      </c>
      <c r="T42" s="776">
        <v>58</v>
      </c>
    </row>
    <row r="43" spans="1:20" ht="15" customHeight="1" x14ac:dyDescent="0.15">
      <c r="A43" s="1140" t="s">
        <v>305</v>
      </c>
      <c r="B43" s="1141"/>
      <c r="C43" s="1141"/>
      <c r="D43" s="775">
        <v>5</v>
      </c>
      <c r="E43" s="775">
        <v>20</v>
      </c>
      <c r="F43" s="774">
        <v>10</v>
      </c>
      <c r="G43" s="776" t="s">
        <v>326</v>
      </c>
      <c r="H43" s="777" t="s">
        <v>326</v>
      </c>
      <c r="I43" s="775">
        <v>5</v>
      </c>
      <c r="J43" s="774" t="s">
        <v>326</v>
      </c>
      <c r="K43" s="776" t="s">
        <v>326</v>
      </c>
      <c r="L43" s="776" t="s">
        <v>326</v>
      </c>
      <c r="M43" s="777" t="s">
        <v>326</v>
      </c>
      <c r="N43" s="774">
        <v>35</v>
      </c>
      <c r="O43" s="776">
        <v>37</v>
      </c>
      <c r="P43" s="777">
        <v>15</v>
      </c>
      <c r="Q43" s="774" t="s">
        <v>326</v>
      </c>
      <c r="R43" s="777" t="s">
        <v>326</v>
      </c>
      <c r="S43" s="775">
        <v>15</v>
      </c>
      <c r="T43" s="776">
        <v>117</v>
      </c>
    </row>
    <row r="44" spans="1:20" ht="15" customHeight="1" x14ac:dyDescent="0.15">
      <c r="A44" s="1140" t="s">
        <v>306</v>
      </c>
      <c r="B44" s="1141"/>
      <c r="C44" s="1141"/>
      <c r="D44" s="775">
        <v>8</v>
      </c>
      <c r="E44" s="775">
        <v>8</v>
      </c>
      <c r="F44" s="774">
        <v>16</v>
      </c>
      <c r="G44" s="776" t="s">
        <v>326</v>
      </c>
      <c r="H44" s="777" t="s">
        <v>326</v>
      </c>
      <c r="I44" s="775">
        <v>8</v>
      </c>
      <c r="J44" s="774" t="s">
        <v>326</v>
      </c>
      <c r="K44" s="776" t="s">
        <v>326</v>
      </c>
      <c r="L44" s="776" t="s">
        <v>326</v>
      </c>
      <c r="M44" s="777" t="s">
        <v>326</v>
      </c>
      <c r="N44" s="774">
        <v>56</v>
      </c>
      <c r="O44" s="776">
        <v>58</v>
      </c>
      <c r="P44" s="777" t="s">
        <v>326</v>
      </c>
      <c r="Q44" s="774" t="s">
        <v>326</v>
      </c>
      <c r="R44" s="777" t="s">
        <v>326</v>
      </c>
      <c r="S44" s="775" t="s">
        <v>326</v>
      </c>
      <c r="T44" s="776">
        <v>138</v>
      </c>
    </row>
    <row r="45" spans="1:20" ht="15" customHeight="1" x14ac:dyDescent="0.15">
      <c r="A45" s="1140" t="s">
        <v>307</v>
      </c>
      <c r="B45" s="1141"/>
      <c r="C45" s="1141"/>
      <c r="D45" s="775">
        <v>0</v>
      </c>
      <c r="E45" s="775">
        <v>0</v>
      </c>
      <c r="F45" s="774">
        <v>0</v>
      </c>
      <c r="G45" s="776">
        <v>0</v>
      </c>
      <c r="H45" s="777">
        <v>0</v>
      </c>
      <c r="I45" s="775">
        <v>0</v>
      </c>
      <c r="J45" s="774">
        <v>0</v>
      </c>
      <c r="K45" s="776">
        <v>0</v>
      </c>
      <c r="L45" s="776">
        <v>0</v>
      </c>
      <c r="M45" s="777">
        <v>0</v>
      </c>
      <c r="N45" s="774">
        <v>0</v>
      </c>
      <c r="O45" s="776">
        <v>0</v>
      </c>
      <c r="P45" s="777">
        <v>0</v>
      </c>
      <c r="Q45" s="774">
        <v>0</v>
      </c>
      <c r="R45" s="777">
        <v>0</v>
      </c>
      <c r="S45" s="775">
        <v>0</v>
      </c>
      <c r="T45" s="776">
        <v>0</v>
      </c>
    </row>
    <row r="46" spans="1:20" ht="15" customHeight="1" x14ac:dyDescent="0.15">
      <c r="A46" s="1140" t="s">
        <v>308</v>
      </c>
      <c r="B46" s="1141"/>
      <c r="C46" s="1141"/>
      <c r="D46" s="775">
        <v>0</v>
      </c>
      <c r="E46" s="775">
        <v>0</v>
      </c>
      <c r="F46" s="774">
        <v>0</v>
      </c>
      <c r="G46" s="776">
        <v>0</v>
      </c>
      <c r="H46" s="777">
        <v>0</v>
      </c>
      <c r="I46" s="775">
        <v>0</v>
      </c>
      <c r="J46" s="774">
        <v>0</v>
      </c>
      <c r="K46" s="776">
        <v>0</v>
      </c>
      <c r="L46" s="776">
        <v>0</v>
      </c>
      <c r="M46" s="777">
        <v>0</v>
      </c>
      <c r="N46" s="774">
        <v>0</v>
      </c>
      <c r="O46" s="776">
        <v>0</v>
      </c>
      <c r="P46" s="777">
        <v>0</v>
      </c>
      <c r="Q46" s="774">
        <v>0</v>
      </c>
      <c r="R46" s="777">
        <v>0</v>
      </c>
      <c r="S46" s="775">
        <v>0</v>
      </c>
      <c r="T46" s="776">
        <v>0</v>
      </c>
    </row>
    <row r="47" spans="1:20" ht="15" customHeight="1" x14ac:dyDescent="0.15">
      <c r="A47" s="1140" t="s">
        <v>309</v>
      </c>
      <c r="B47" s="1141"/>
      <c r="C47" s="1141"/>
      <c r="D47" s="775">
        <v>0</v>
      </c>
      <c r="E47" s="775">
        <v>0</v>
      </c>
      <c r="F47" s="774">
        <v>0</v>
      </c>
      <c r="G47" s="776">
        <v>0</v>
      </c>
      <c r="H47" s="777">
        <v>0</v>
      </c>
      <c r="I47" s="775">
        <v>0</v>
      </c>
      <c r="J47" s="774">
        <v>0</v>
      </c>
      <c r="K47" s="776">
        <v>0</v>
      </c>
      <c r="L47" s="776">
        <v>0</v>
      </c>
      <c r="M47" s="777">
        <v>0</v>
      </c>
      <c r="N47" s="774">
        <v>0</v>
      </c>
      <c r="O47" s="776">
        <v>0</v>
      </c>
      <c r="P47" s="777">
        <v>0</v>
      </c>
      <c r="Q47" s="774">
        <v>0</v>
      </c>
      <c r="R47" s="777">
        <v>0</v>
      </c>
      <c r="S47" s="775">
        <v>0</v>
      </c>
      <c r="T47" s="776">
        <v>0</v>
      </c>
    </row>
    <row r="48" spans="1:20" ht="15" customHeight="1" x14ac:dyDescent="0.15">
      <c r="A48" s="1142" t="s">
        <v>310</v>
      </c>
      <c r="B48" s="1142"/>
      <c r="C48" s="1140"/>
      <c r="D48" s="775">
        <v>0</v>
      </c>
      <c r="E48" s="775">
        <v>0</v>
      </c>
      <c r="F48" s="774">
        <v>0</v>
      </c>
      <c r="G48" s="776">
        <v>0</v>
      </c>
      <c r="H48" s="777">
        <v>0</v>
      </c>
      <c r="I48" s="775">
        <v>0</v>
      </c>
      <c r="J48" s="774">
        <v>0</v>
      </c>
      <c r="K48" s="776">
        <v>0</v>
      </c>
      <c r="L48" s="776">
        <v>0</v>
      </c>
      <c r="M48" s="777">
        <v>0</v>
      </c>
      <c r="N48" s="774">
        <v>0</v>
      </c>
      <c r="O48" s="776">
        <v>0</v>
      </c>
      <c r="P48" s="777">
        <v>0</v>
      </c>
      <c r="Q48" s="774">
        <v>0</v>
      </c>
      <c r="R48" s="777">
        <v>0</v>
      </c>
      <c r="S48" s="775">
        <v>0</v>
      </c>
      <c r="T48" s="776">
        <v>0</v>
      </c>
    </row>
    <row r="49" spans="1:20" ht="15" customHeight="1" x14ac:dyDescent="0.15">
      <c r="A49" s="1142" t="s">
        <v>311</v>
      </c>
      <c r="B49" s="1142"/>
      <c r="C49" s="1140"/>
      <c r="D49" s="775">
        <v>0</v>
      </c>
      <c r="E49" s="775">
        <v>0</v>
      </c>
      <c r="F49" s="774">
        <v>0</v>
      </c>
      <c r="G49" s="776">
        <v>0</v>
      </c>
      <c r="H49" s="777">
        <v>0</v>
      </c>
      <c r="I49" s="775">
        <v>0</v>
      </c>
      <c r="J49" s="774">
        <v>0</v>
      </c>
      <c r="K49" s="776">
        <v>0</v>
      </c>
      <c r="L49" s="776">
        <v>0</v>
      </c>
      <c r="M49" s="777">
        <v>0</v>
      </c>
      <c r="N49" s="774">
        <v>0</v>
      </c>
      <c r="O49" s="776">
        <v>0</v>
      </c>
      <c r="P49" s="777">
        <v>0</v>
      </c>
      <c r="Q49" s="774">
        <v>0</v>
      </c>
      <c r="R49" s="777">
        <v>0</v>
      </c>
      <c r="S49" s="775">
        <v>0</v>
      </c>
      <c r="T49" s="776">
        <v>0</v>
      </c>
    </row>
    <row r="50" spans="1:20" ht="15" customHeight="1" thickBot="1" x14ac:dyDescent="0.2">
      <c r="A50" s="1143" t="s">
        <v>291</v>
      </c>
      <c r="B50" s="1144"/>
      <c r="C50" s="1144"/>
      <c r="D50" s="784">
        <v>0</v>
      </c>
      <c r="E50" s="784">
        <v>0</v>
      </c>
      <c r="F50" s="785">
        <v>0</v>
      </c>
      <c r="G50" s="786">
        <v>0</v>
      </c>
      <c r="H50" s="787">
        <v>0</v>
      </c>
      <c r="I50" s="784">
        <v>0</v>
      </c>
      <c r="J50" s="785">
        <v>0</v>
      </c>
      <c r="K50" s="786">
        <v>0</v>
      </c>
      <c r="L50" s="786">
        <v>0</v>
      </c>
      <c r="M50" s="787">
        <v>0</v>
      </c>
      <c r="N50" s="785">
        <v>0</v>
      </c>
      <c r="O50" s="786">
        <v>0</v>
      </c>
      <c r="P50" s="787">
        <v>0</v>
      </c>
      <c r="Q50" s="785">
        <v>0</v>
      </c>
      <c r="R50" s="787">
        <v>0</v>
      </c>
      <c r="S50" s="784">
        <v>0</v>
      </c>
      <c r="T50" s="785">
        <v>0</v>
      </c>
    </row>
    <row r="51" spans="1:20" ht="30" customHeight="1" x14ac:dyDescent="0.15">
      <c r="A51" s="1137" t="s">
        <v>997</v>
      </c>
      <c r="B51" s="1137"/>
      <c r="C51" s="1137"/>
      <c r="D51" s="1137"/>
      <c r="E51" s="1137"/>
      <c r="F51" s="1137"/>
      <c r="G51" s="1137"/>
      <c r="H51" s="1137"/>
      <c r="I51" s="1137"/>
      <c r="J51" s="1137"/>
      <c r="K51" s="1137"/>
      <c r="L51" s="1137"/>
      <c r="M51" s="1137"/>
      <c r="N51" s="1137"/>
      <c r="O51" s="1137"/>
      <c r="P51" s="1137"/>
      <c r="Q51" s="1137"/>
      <c r="R51" s="1137"/>
      <c r="S51" s="1137"/>
      <c r="T51" s="1137"/>
    </row>
  </sheetData>
  <mergeCells count="64">
    <mergeCell ref="A7:C7"/>
    <mergeCell ref="A4:C5"/>
    <mergeCell ref="D4:D5"/>
    <mergeCell ref="E4:E5"/>
    <mergeCell ref="F4:H4"/>
    <mergeCell ref="N4:P4"/>
    <mergeCell ref="Q4:R4"/>
    <mergeCell ref="S4:S5"/>
    <mergeCell ref="T4:T5"/>
    <mergeCell ref="A6:C6"/>
    <mergeCell ref="I4:I5"/>
    <mergeCell ref="J4:M4"/>
    <mergeCell ref="A8:C8"/>
    <mergeCell ref="A9:C9"/>
    <mergeCell ref="A10:A12"/>
    <mergeCell ref="B10:C10"/>
    <mergeCell ref="B11:C11"/>
    <mergeCell ref="B12:C12"/>
    <mergeCell ref="A24:C24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5:C25"/>
    <mergeCell ref="A26:T26"/>
    <mergeCell ref="A29:C30"/>
    <mergeCell ref="D29:D30"/>
    <mergeCell ref="E29:E30"/>
    <mergeCell ref="F29:H29"/>
    <mergeCell ref="I29:I30"/>
    <mergeCell ref="J29:M29"/>
    <mergeCell ref="N29:P29"/>
    <mergeCell ref="Q29:R29"/>
    <mergeCell ref="A39:C39"/>
    <mergeCell ref="S29:S30"/>
    <mergeCell ref="T29:T30"/>
    <mergeCell ref="A31:C31"/>
    <mergeCell ref="A32:C32"/>
    <mergeCell ref="A33:C33"/>
    <mergeCell ref="A34:C34"/>
    <mergeCell ref="A35:A37"/>
    <mergeCell ref="B35:C35"/>
    <mergeCell ref="B36:C36"/>
    <mergeCell ref="B37:C37"/>
    <mergeCell ref="A38:C38"/>
    <mergeCell ref="A51:T51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</mergeCells>
  <phoneticPr fontId="7"/>
  <pageMargins left="0.59055118110236227" right="0.55118110236220474" top="0.78740157480314965" bottom="0.9055118110236221" header="0.51181102362204722" footer="0.51181102362204722"/>
  <pageSetup paperSize="9" scale="59" orientation="portrait" r:id="rId1"/>
  <headerFooter alignWithMargins="0">
    <oddHeader>&amp;L</oddHeader>
    <oddFooter>&amp;L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  <pageSetUpPr fitToPage="1"/>
  </sheetPr>
  <dimension ref="A1:GI50"/>
  <sheetViews>
    <sheetView showGridLines="0" zoomScaleNormal="100" zoomScaleSheetLayoutView="100" workbookViewId="0"/>
  </sheetViews>
  <sheetFormatPr defaultColWidth="12.375" defaultRowHeight="15" customHeight="1" x14ac:dyDescent="0.15"/>
  <cols>
    <col min="1" max="1" width="3.875" style="1" customWidth="1"/>
    <col min="2" max="2" width="15.875" style="1" customWidth="1"/>
    <col min="3" max="3" width="4.25" style="1" customWidth="1"/>
    <col min="4" max="20" width="7.75" style="1" customWidth="1"/>
    <col min="21" max="191" width="12.375" style="1" customWidth="1"/>
    <col min="192" max="256" width="12.375" style="1"/>
    <col min="257" max="257" width="3.875" style="1" customWidth="1"/>
    <col min="258" max="258" width="15.875" style="1" customWidth="1"/>
    <col min="259" max="259" width="4.25" style="1" customWidth="1"/>
    <col min="260" max="260" width="6.875" style="1" customWidth="1"/>
    <col min="261" max="264" width="7.875" style="1" customWidth="1"/>
    <col min="265" max="275" width="6.875" style="1" customWidth="1"/>
    <col min="276" max="276" width="9" style="1" customWidth="1"/>
    <col min="277" max="447" width="12.375" style="1" customWidth="1"/>
    <col min="448" max="512" width="12.375" style="1"/>
    <col min="513" max="513" width="3.875" style="1" customWidth="1"/>
    <col min="514" max="514" width="15.875" style="1" customWidth="1"/>
    <col min="515" max="515" width="4.25" style="1" customWidth="1"/>
    <col min="516" max="516" width="6.875" style="1" customWidth="1"/>
    <col min="517" max="520" width="7.875" style="1" customWidth="1"/>
    <col min="521" max="531" width="6.875" style="1" customWidth="1"/>
    <col min="532" max="532" width="9" style="1" customWidth="1"/>
    <col min="533" max="703" width="12.375" style="1" customWidth="1"/>
    <col min="704" max="768" width="12.375" style="1"/>
    <col min="769" max="769" width="3.875" style="1" customWidth="1"/>
    <col min="770" max="770" width="15.875" style="1" customWidth="1"/>
    <col min="771" max="771" width="4.25" style="1" customWidth="1"/>
    <col min="772" max="772" width="6.875" style="1" customWidth="1"/>
    <col min="773" max="776" width="7.875" style="1" customWidth="1"/>
    <col min="777" max="787" width="6.875" style="1" customWidth="1"/>
    <col min="788" max="788" width="9" style="1" customWidth="1"/>
    <col min="789" max="959" width="12.375" style="1" customWidth="1"/>
    <col min="960" max="1024" width="12.375" style="1"/>
    <col min="1025" max="1025" width="3.875" style="1" customWidth="1"/>
    <col min="1026" max="1026" width="15.875" style="1" customWidth="1"/>
    <col min="1027" max="1027" width="4.25" style="1" customWidth="1"/>
    <col min="1028" max="1028" width="6.875" style="1" customWidth="1"/>
    <col min="1029" max="1032" width="7.875" style="1" customWidth="1"/>
    <col min="1033" max="1043" width="6.875" style="1" customWidth="1"/>
    <col min="1044" max="1044" width="9" style="1" customWidth="1"/>
    <col min="1045" max="1215" width="12.375" style="1" customWidth="1"/>
    <col min="1216" max="1280" width="12.375" style="1"/>
    <col min="1281" max="1281" width="3.875" style="1" customWidth="1"/>
    <col min="1282" max="1282" width="15.875" style="1" customWidth="1"/>
    <col min="1283" max="1283" width="4.25" style="1" customWidth="1"/>
    <col min="1284" max="1284" width="6.875" style="1" customWidth="1"/>
    <col min="1285" max="1288" width="7.875" style="1" customWidth="1"/>
    <col min="1289" max="1299" width="6.875" style="1" customWidth="1"/>
    <col min="1300" max="1300" width="9" style="1" customWidth="1"/>
    <col min="1301" max="1471" width="12.375" style="1" customWidth="1"/>
    <col min="1472" max="1536" width="12.375" style="1"/>
    <col min="1537" max="1537" width="3.875" style="1" customWidth="1"/>
    <col min="1538" max="1538" width="15.875" style="1" customWidth="1"/>
    <col min="1539" max="1539" width="4.25" style="1" customWidth="1"/>
    <col min="1540" max="1540" width="6.875" style="1" customWidth="1"/>
    <col min="1541" max="1544" width="7.875" style="1" customWidth="1"/>
    <col min="1545" max="1555" width="6.875" style="1" customWidth="1"/>
    <col min="1556" max="1556" width="9" style="1" customWidth="1"/>
    <col min="1557" max="1727" width="12.375" style="1" customWidth="1"/>
    <col min="1728" max="1792" width="12.375" style="1"/>
    <col min="1793" max="1793" width="3.875" style="1" customWidth="1"/>
    <col min="1794" max="1794" width="15.875" style="1" customWidth="1"/>
    <col min="1795" max="1795" width="4.25" style="1" customWidth="1"/>
    <col min="1796" max="1796" width="6.875" style="1" customWidth="1"/>
    <col min="1797" max="1800" width="7.875" style="1" customWidth="1"/>
    <col min="1801" max="1811" width="6.875" style="1" customWidth="1"/>
    <col min="1812" max="1812" width="9" style="1" customWidth="1"/>
    <col min="1813" max="1983" width="12.375" style="1" customWidth="1"/>
    <col min="1984" max="2048" width="12.375" style="1"/>
    <col min="2049" max="2049" width="3.875" style="1" customWidth="1"/>
    <col min="2050" max="2050" width="15.875" style="1" customWidth="1"/>
    <col min="2051" max="2051" width="4.25" style="1" customWidth="1"/>
    <col min="2052" max="2052" width="6.875" style="1" customWidth="1"/>
    <col min="2053" max="2056" width="7.875" style="1" customWidth="1"/>
    <col min="2057" max="2067" width="6.875" style="1" customWidth="1"/>
    <col min="2068" max="2068" width="9" style="1" customWidth="1"/>
    <col min="2069" max="2239" width="12.375" style="1" customWidth="1"/>
    <col min="2240" max="2304" width="12.375" style="1"/>
    <col min="2305" max="2305" width="3.875" style="1" customWidth="1"/>
    <col min="2306" max="2306" width="15.875" style="1" customWidth="1"/>
    <col min="2307" max="2307" width="4.25" style="1" customWidth="1"/>
    <col min="2308" max="2308" width="6.875" style="1" customWidth="1"/>
    <col min="2309" max="2312" width="7.875" style="1" customWidth="1"/>
    <col min="2313" max="2323" width="6.875" style="1" customWidth="1"/>
    <col min="2324" max="2324" width="9" style="1" customWidth="1"/>
    <col min="2325" max="2495" width="12.375" style="1" customWidth="1"/>
    <col min="2496" max="2560" width="12.375" style="1"/>
    <col min="2561" max="2561" width="3.875" style="1" customWidth="1"/>
    <col min="2562" max="2562" width="15.875" style="1" customWidth="1"/>
    <col min="2563" max="2563" width="4.25" style="1" customWidth="1"/>
    <col min="2564" max="2564" width="6.875" style="1" customWidth="1"/>
    <col min="2565" max="2568" width="7.875" style="1" customWidth="1"/>
    <col min="2569" max="2579" width="6.875" style="1" customWidth="1"/>
    <col min="2580" max="2580" width="9" style="1" customWidth="1"/>
    <col min="2581" max="2751" width="12.375" style="1" customWidth="1"/>
    <col min="2752" max="2816" width="12.375" style="1"/>
    <col min="2817" max="2817" width="3.875" style="1" customWidth="1"/>
    <col min="2818" max="2818" width="15.875" style="1" customWidth="1"/>
    <col min="2819" max="2819" width="4.25" style="1" customWidth="1"/>
    <col min="2820" max="2820" width="6.875" style="1" customWidth="1"/>
    <col min="2821" max="2824" width="7.875" style="1" customWidth="1"/>
    <col min="2825" max="2835" width="6.875" style="1" customWidth="1"/>
    <col min="2836" max="2836" width="9" style="1" customWidth="1"/>
    <col min="2837" max="3007" width="12.375" style="1" customWidth="1"/>
    <col min="3008" max="3072" width="12.375" style="1"/>
    <col min="3073" max="3073" width="3.875" style="1" customWidth="1"/>
    <col min="3074" max="3074" width="15.875" style="1" customWidth="1"/>
    <col min="3075" max="3075" width="4.25" style="1" customWidth="1"/>
    <col min="3076" max="3076" width="6.875" style="1" customWidth="1"/>
    <col min="3077" max="3080" width="7.875" style="1" customWidth="1"/>
    <col min="3081" max="3091" width="6.875" style="1" customWidth="1"/>
    <col min="3092" max="3092" width="9" style="1" customWidth="1"/>
    <col min="3093" max="3263" width="12.375" style="1" customWidth="1"/>
    <col min="3264" max="3328" width="12.375" style="1"/>
    <col min="3329" max="3329" width="3.875" style="1" customWidth="1"/>
    <col min="3330" max="3330" width="15.875" style="1" customWidth="1"/>
    <col min="3331" max="3331" width="4.25" style="1" customWidth="1"/>
    <col min="3332" max="3332" width="6.875" style="1" customWidth="1"/>
    <col min="3333" max="3336" width="7.875" style="1" customWidth="1"/>
    <col min="3337" max="3347" width="6.875" style="1" customWidth="1"/>
    <col min="3348" max="3348" width="9" style="1" customWidth="1"/>
    <col min="3349" max="3519" width="12.375" style="1" customWidth="1"/>
    <col min="3520" max="3584" width="12.375" style="1"/>
    <col min="3585" max="3585" width="3.875" style="1" customWidth="1"/>
    <col min="3586" max="3586" width="15.875" style="1" customWidth="1"/>
    <col min="3587" max="3587" width="4.25" style="1" customWidth="1"/>
    <col min="3588" max="3588" width="6.875" style="1" customWidth="1"/>
    <col min="3589" max="3592" width="7.875" style="1" customWidth="1"/>
    <col min="3593" max="3603" width="6.875" style="1" customWidth="1"/>
    <col min="3604" max="3604" width="9" style="1" customWidth="1"/>
    <col min="3605" max="3775" width="12.375" style="1" customWidth="1"/>
    <col min="3776" max="3840" width="12.375" style="1"/>
    <col min="3841" max="3841" width="3.875" style="1" customWidth="1"/>
    <col min="3842" max="3842" width="15.875" style="1" customWidth="1"/>
    <col min="3843" max="3843" width="4.25" style="1" customWidth="1"/>
    <col min="3844" max="3844" width="6.875" style="1" customWidth="1"/>
    <col min="3845" max="3848" width="7.875" style="1" customWidth="1"/>
    <col min="3849" max="3859" width="6.875" style="1" customWidth="1"/>
    <col min="3860" max="3860" width="9" style="1" customWidth="1"/>
    <col min="3861" max="4031" width="12.375" style="1" customWidth="1"/>
    <col min="4032" max="4096" width="12.375" style="1"/>
    <col min="4097" max="4097" width="3.875" style="1" customWidth="1"/>
    <col min="4098" max="4098" width="15.875" style="1" customWidth="1"/>
    <col min="4099" max="4099" width="4.25" style="1" customWidth="1"/>
    <col min="4100" max="4100" width="6.875" style="1" customWidth="1"/>
    <col min="4101" max="4104" width="7.875" style="1" customWidth="1"/>
    <col min="4105" max="4115" width="6.875" style="1" customWidth="1"/>
    <col min="4116" max="4116" width="9" style="1" customWidth="1"/>
    <col min="4117" max="4287" width="12.375" style="1" customWidth="1"/>
    <col min="4288" max="4352" width="12.375" style="1"/>
    <col min="4353" max="4353" width="3.875" style="1" customWidth="1"/>
    <col min="4354" max="4354" width="15.875" style="1" customWidth="1"/>
    <col min="4355" max="4355" width="4.25" style="1" customWidth="1"/>
    <col min="4356" max="4356" width="6.875" style="1" customWidth="1"/>
    <col min="4357" max="4360" width="7.875" style="1" customWidth="1"/>
    <col min="4361" max="4371" width="6.875" style="1" customWidth="1"/>
    <col min="4372" max="4372" width="9" style="1" customWidth="1"/>
    <col min="4373" max="4543" width="12.375" style="1" customWidth="1"/>
    <col min="4544" max="4608" width="12.375" style="1"/>
    <col min="4609" max="4609" width="3.875" style="1" customWidth="1"/>
    <col min="4610" max="4610" width="15.875" style="1" customWidth="1"/>
    <col min="4611" max="4611" width="4.25" style="1" customWidth="1"/>
    <col min="4612" max="4612" width="6.875" style="1" customWidth="1"/>
    <col min="4613" max="4616" width="7.875" style="1" customWidth="1"/>
    <col min="4617" max="4627" width="6.875" style="1" customWidth="1"/>
    <col min="4628" max="4628" width="9" style="1" customWidth="1"/>
    <col min="4629" max="4799" width="12.375" style="1" customWidth="1"/>
    <col min="4800" max="4864" width="12.375" style="1"/>
    <col min="4865" max="4865" width="3.875" style="1" customWidth="1"/>
    <col min="4866" max="4866" width="15.875" style="1" customWidth="1"/>
    <col min="4867" max="4867" width="4.25" style="1" customWidth="1"/>
    <col min="4868" max="4868" width="6.875" style="1" customWidth="1"/>
    <col min="4869" max="4872" width="7.875" style="1" customWidth="1"/>
    <col min="4873" max="4883" width="6.875" style="1" customWidth="1"/>
    <col min="4884" max="4884" width="9" style="1" customWidth="1"/>
    <col min="4885" max="5055" width="12.375" style="1" customWidth="1"/>
    <col min="5056" max="5120" width="12.375" style="1"/>
    <col min="5121" max="5121" width="3.875" style="1" customWidth="1"/>
    <col min="5122" max="5122" width="15.875" style="1" customWidth="1"/>
    <col min="5123" max="5123" width="4.25" style="1" customWidth="1"/>
    <col min="5124" max="5124" width="6.875" style="1" customWidth="1"/>
    <col min="5125" max="5128" width="7.875" style="1" customWidth="1"/>
    <col min="5129" max="5139" width="6.875" style="1" customWidth="1"/>
    <col min="5140" max="5140" width="9" style="1" customWidth="1"/>
    <col min="5141" max="5311" width="12.375" style="1" customWidth="1"/>
    <col min="5312" max="5376" width="12.375" style="1"/>
    <col min="5377" max="5377" width="3.875" style="1" customWidth="1"/>
    <col min="5378" max="5378" width="15.875" style="1" customWidth="1"/>
    <col min="5379" max="5379" width="4.25" style="1" customWidth="1"/>
    <col min="5380" max="5380" width="6.875" style="1" customWidth="1"/>
    <col min="5381" max="5384" width="7.875" style="1" customWidth="1"/>
    <col min="5385" max="5395" width="6.875" style="1" customWidth="1"/>
    <col min="5396" max="5396" width="9" style="1" customWidth="1"/>
    <col min="5397" max="5567" width="12.375" style="1" customWidth="1"/>
    <col min="5568" max="5632" width="12.375" style="1"/>
    <col min="5633" max="5633" width="3.875" style="1" customWidth="1"/>
    <col min="5634" max="5634" width="15.875" style="1" customWidth="1"/>
    <col min="5635" max="5635" width="4.25" style="1" customWidth="1"/>
    <col min="5636" max="5636" width="6.875" style="1" customWidth="1"/>
    <col min="5637" max="5640" width="7.875" style="1" customWidth="1"/>
    <col min="5641" max="5651" width="6.875" style="1" customWidth="1"/>
    <col min="5652" max="5652" width="9" style="1" customWidth="1"/>
    <col min="5653" max="5823" width="12.375" style="1" customWidth="1"/>
    <col min="5824" max="5888" width="12.375" style="1"/>
    <col min="5889" max="5889" width="3.875" style="1" customWidth="1"/>
    <col min="5890" max="5890" width="15.875" style="1" customWidth="1"/>
    <col min="5891" max="5891" width="4.25" style="1" customWidth="1"/>
    <col min="5892" max="5892" width="6.875" style="1" customWidth="1"/>
    <col min="5893" max="5896" width="7.875" style="1" customWidth="1"/>
    <col min="5897" max="5907" width="6.875" style="1" customWidth="1"/>
    <col min="5908" max="5908" width="9" style="1" customWidth="1"/>
    <col min="5909" max="6079" width="12.375" style="1" customWidth="1"/>
    <col min="6080" max="6144" width="12.375" style="1"/>
    <col min="6145" max="6145" width="3.875" style="1" customWidth="1"/>
    <col min="6146" max="6146" width="15.875" style="1" customWidth="1"/>
    <col min="6147" max="6147" width="4.25" style="1" customWidth="1"/>
    <col min="6148" max="6148" width="6.875" style="1" customWidth="1"/>
    <col min="6149" max="6152" width="7.875" style="1" customWidth="1"/>
    <col min="6153" max="6163" width="6.875" style="1" customWidth="1"/>
    <col min="6164" max="6164" width="9" style="1" customWidth="1"/>
    <col min="6165" max="6335" width="12.375" style="1" customWidth="1"/>
    <col min="6336" max="6400" width="12.375" style="1"/>
    <col min="6401" max="6401" width="3.875" style="1" customWidth="1"/>
    <col min="6402" max="6402" width="15.875" style="1" customWidth="1"/>
    <col min="6403" max="6403" width="4.25" style="1" customWidth="1"/>
    <col min="6404" max="6404" width="6.875" style="1" customWidth="1"/>
    <col min="6405" max="6408" width="7.875" style="1" customWidth="1"/>
    <col min="6409" max="6419" width="6.875" style="1" customWidth="1"/>
    <col min="6420" max="6420" width="9" style="1" customWidth="1"/>
    <col min="6421" max="6591" width="12.375" style="1" customWidth="1"/>
    <col min="6592" max="6656" width="12.375" style="1"/>
    <col min="6657" max="6657" width="3.875" style="1" customWidth="1"/>
    <col min="6658" max="6658" width="15.875" style="1" customWidth="1"/>
    <col min="6659" max="6659" width="4.25" style="1" customWidth="1"/>
    <col min="6660" max="6660" width="6.875" style="1" customWidth="1"/>
    <col min="6661" max="6664" width="7.875" style="1" customWidth="1"/>
    <col min="6665" max="6675" width="6.875" style="1" customWidth="1"/>
    <col min="6676" max="6676" width="9" style="1" customWidth="1"/>
    <col min="6677" max="6847" width="12.375" style="1" customWidth="1"/>
    <col min="6848" max="6912" width="12.375" style="1"/>
    <col min="6913" max="6913" width="3.875" style="1" customWidth="1"/>
    <col min="6914" max="6914" width="15.875" style="1" customWidth="1"/>
    <col min="6915" max="6915" width="4.25" style="1" customWidth="1"/>
    <col min="6916" max="6916" width="6.875" style="1" customWidth="1"/>
    <col min="6917" max="6920" width="7.875" style="1" customWidth="1"/>
    <col min="6921" max="6931" width="6.875" style="1" customWidth="1"/>
    <col min="6932" max="6932" width="9" style="1" customWidth="1"/>
    <col min="6933" max="7103" width="12.375" style="1" customWidth="1"/>
    <col min="7104" max="7168" width="12.375" style="1"/>
    <col min="7169" max="7169" width="3.875" style="1" customWidth="1"/>
    <col min="7170" max="7170" width="15.875" style="1" customWidth="1"/>
    <col min="7171" max="7171" width="4.25" style="1" customWidth="1"/>
    <col min="7172" max="7172" width="6.875" style="1" customWidth="1"/>
    <col min="7173" max="7176" width="7.875" style="1" customWidth="1"/>
    <col min="7177" max="7187" width="6.875" style="1" customWidth="1"/>
    <col min="7188" max="7188" width="9" style="1" customWidth="1"/>
    <col min="7189" max="7359" width="12.375" style="1" customWidth="1"/>
    <col min="7360" max="7424" width="12.375" style="1"/>
    <col min="7425" max="7425" width="3.875" style="1" customWidth="1"/>
    <col min="7426" max="7426" width="15.875" style="1" customWidth="1"/>
    <col min="7427" max="7427" width="4.25" style="1" customWidth="1"/>
    <col min="7428" max="7428" width="6.875" style="1" customWidth="1"/>
    <col min="7429" max="7432" width="7.875" style="1" customWidth="1"/>
    <col min="7433" max="7443" width="6.875" style="1" customWidth="1"/>
    <col min="7444" max="7444" width="9" style="1" customWidth="1"/>
    <col min="7445" max="7615" width="12.375" style="1" customWidth="1"/>
    <col min="7616" max="7680" width="12.375" style="1"/>
    <col min="7681" max="7681" width="3.875" style="1" customWidth="1"/>
    <col min="7682" max="7682" width="15.875" style="1" customWidth="1"/>
    <col min="7683" max="7683" width="4.25" style="1" customWidth="1"/>
    <col min="7684" max="7684" width="6.875" style="1" customWidth="1"/>
    <col min="7685" max="7688" width="7.875" style="1" customWidth="1"/>
    <col min="7689" max="7699" width="6.875" style="1" customWidth="1"/>
    <col min="7700" max="7700" width="9" style="1" customWidth="1"/>
    <col min="7701" max="7871" width="12.375" style="1" customWidth="1"/>
    <col min="7872" max="7936" width="12.375" style="1"/>
    <col min="7937" max="7937" width="3.875" style="1" customWidth="1"/>
    <col min="7938" max="7938" width="15.875" style="1" customWidth="1"/>
    <col min="7939" max="7939" width="4.25" style="1" customWidth="1"/>
    <col min="7940" max="7940" width="6.875" style="1" customWidth="1"/>
    <col min="7941" max="7944" width="7.875" style="1" customWidth="1"/>
    <col min="7945" max="7955" width="6.875" style="1" customWidth="1"/>
    <col min="7956" max="7956" width="9" style="1" customWidth="1"/>
    <col min="7957" max="8127" width="12.375" style="1" customWidth="1"/>
    <col min="8128" max="8192" width="12.375" style="1"/>
    <col min="8193" max="8193" width="3.875" style="1" customWidth="1"/>
    <col min="8194" max="8194" width="15.875" style="1" customWidth="1"/>
    <col min="8195" max="8195" width="4.25" style="1" customWidth="1"/>
    <col min="8196" max="8196" width="6.875" style="1" customWidth="1"/>
    <col min="8197" max="8200" width="7.875" style="1" customWidth="1"/>
    <col min="8201" max="8211" width="6.875" style="1" customWidth="1"/>
    <col min="8212" max="8212" width="9" style="1" customWidth="1"/>
    <col min="8213" max="8383" width="12.375" style="1" customWidth="1"/>
    <col min="8384" max="8448" width="12.375" style="1"/>
    <col min="8449" max="8449" width="3.875" style="1" customWidth="1"/>
    <col min="8450" max="8450" width="15.875" style="1" customWidth="1"/>
    <col min="8451" max="8451" width="4.25" style="1" customWidth="1"/>
    <col min="8452" max="8452" width="6.875" style="1" customWidth="1"/>
    <col min="8453" max="8456" width="7.875" style="1" customWidth="1"/>
    <col min="8457" max="8467" width="6.875" style="1" customWidth="1"/>
    <col min="8468" max="8468" width="9" style="1" customWidth="1"/>
    <col min="8469" max="8639" width="12.375" style="1" customWidth="1"/>
    <col min="8640" max="8704" width="12.375" style="1"/>
    <col min="8705" max="8705" width="3.875" style="1" customWidth="1"/>
    <col min="8706" max="8706" width="15.875" style="1" customWidth="1"/>
    <col min="8707" max="8707" width="4.25" style="1" customWidth="1"/>
    <col min="8708" max="8708" width="6.875" style="1" customWidth="1"/>
    <col min="8709" max="8712" width="7.875" style="1" customWidth="1"/>
    <col min="8713" max="8723" width="6.875" style="1" customWidth="1"/>
    <col min="8724" max="8724" width="9" style="1" customWidth="1"/>
    <col min="8725" max="8895" width="12.375" style="1" customWidth="1"/>
    <col min="8896" max="8960" width="12.375" style="1"/>
    <col min="8961" max="8961" width="3.875" style="1" customWidth="1"/>
    <col min="8962" max="8962" width="15.875" style="1" customWidth="1"/>
    <col min="8963" max="8963" width="4.25" style="1" customWidth="1"/>
    <col min="8964" max="8964" width="6.875" style="1" customWidth="1"/>
    <col min="8965" max="8968" width="7.875" style="1" customWidth="1"/>
    <col min="8969" max="8979" width="6.875" style="1" customWidth="1"/>
    <col min="8980" max="8980" width="9" style="1" customWidth="1"/>
    <col min="8981" max="9151" width="12.375" style="1" customWidth="1"/>
    <col min="9152" max="9216" width="12.375" style="1"/>
    <col min="9217" max="9217" width="3.875" style="1" customWidth="1"/>
    <col min="9218" max="9218" width="15.875" style="1" customWidth="1"/>
    <col min="9219" max="9219" width="4.25" style="1" customWidth="1"/>
    <col min="9220" max="9220" width="6.875" style="1" customWidth="1"/>
    <col min="9221" max="9224" width="7.875" style="1" customWidth="1"/>
    <col min="9225" max="9235" width="6.875" style="1" customWidth="1"/>
    <col min="9236" max="9236" width="9" style="1" customWidth="1"/>
    <col min="9237" max="9407" width="12.375" style="1" customWidth="1"/>
    <col min="9408" max="9472" width="12.375" style="1"/>
    <col min="9473" max="9473" width="3.875" style="1" customWidth="1"/>
    <col min="9474" max="9474" width="15.875" style="1" customWidth="1"/>
    <col min="9475" max="9475" width="4.25" style="1" customWidth="1"/>
    <col min="9476" max="9476" width="6.875" style="1" customWidth="1"/>
    <col min="9477" max="9480" width="7.875" style="1" customWidth="1"/>
    <col min="9481" max="9491" width="6.875" style="1" customWidth="1"/>
    <col min="9492" max="9492" width="9" style="1" customWidth="1"/>
    <col min="9493" max="9663" width="12.375" style="1" customWidth="1"/>
    <col min="9664" max="9728" width="12.375" style="1"/>
    <col min="9729" max="9729" width="3.875" style="1" customWidth="1"/>
    <col min="9730" max="9730" width="15.875" style="1" customWidth="1"/>
    <col min="9731" max="9731" width="4.25" style="1" customWidth="1"/>
    <col min="9732" max="9732" width="6.875" style="1" customWidth="1"/>
    <col min="9733" max="9736" width="7.875" style="1" customWidth="1"/>
    <col min="9737" max="9747" width="6.875" style="1" customWidth="1"/>
    <col min="9748" max="9748" width="9" style="1" customWidth="1"/>
    <col min="9749" max="9919" width="12.375" style="1" customWidth="1"/>
    <col min="9920" max="9984" width="12.375" style="1"/>
    <col min="9985" max="9985" width="3.875" style="1" customWidth="1"/>
    <col min="9986" max="9986" width="15.875" style="1" customWidth="1"/>
    <col min="9987" max="9987" width="4.25" style="1" customWidth="1"/>
    <col min="9988" max="9988" width="6.875" style="1" customWidth="1"/>
    <col min="9989" max="9992" width="7.875" style="1" customWidth="1"/>
    <col min="9993" max="10003" width="6.875" style="1" customWidth="1"/>
    <col min="10004" max="10004" width="9" style="1" customWidth="1"/>
    <col min="10005" max="10175" width="12.375" style="1" customWidth="1"/>
    <col min="10176" max="10240" width="12.375" style="1"/>
    <col min="10241" max="10241" width="3.875" style="1" customWidth="1"/>
    <col min="10242" max="10242" width="15.875" style="1" customWidth="1"/>
    <col min="10243" max="10243" width="4.25" style="1" customWidth="1"/>
    <col min="10244" max="10244" width="6.875" style="1" customWidth="1"/>
    <col min="10245" max="10248" width="7.875" style="1" customWidth="1"/>
    <col min="10249" max="10259" width="6.875" style="1" customWidth="1"/>
    <col min="10260" max="10260" width="9" style="1" customWidth="1"/>
    <col min="10261" max="10431" width="12.375" style="1" customWidth="1"/>
    <col min="10432" max="10496" width="12.375" style="1"/>
    <col min="10497" max="10497" width="3.875" style="1" customWidth="1"/>
    <col min="10498" max="10498" width="15.875" style="1" customWidth="1"/>
    <col min="10499" max="10499" width="4.25" style="1" customWidth="1"/>
    <col min="10500" max="10500" width="6.875" style="1" customWidth="1"/>
    <col min="10501" max="10504" width="7.875" style="1" customWidth="1"/>
    <col min="10505" max="10515" width="6.875" style="1" customWidth="1"/>
    <col min="10516" max="10516" width="9" style="1" customWidth="1"/>
    <col min="10517" max="10687" width="12.375" style="1" customWidth="1"/>
    <col min="10688" max="10752" width="12.375" style="1"/>
    <col min="10753" max="10753" width="3.875" style="1" customWidth="1"/>
    <col min="10754" max="10754" width="15.875" style="1" customWidth="1"/>
    <col min="10755" max="10755" width="4.25" style="1" customWidth="1"/>
    <col min="10756" max="10756" width="6.875" style="1" customWidth="1"/>
    <col min="10757" max="10760" width="7.875" style="1" customWidth="1"/>
    <col min="10761" max="10771" width="6.875" style="1" customWidth="1"/>
    <col min="10772" max="10772" width="9" style="1" customWidth="1"/>
    <col min="10773" max="10943" width="12.375" style="1" customWidth="1"/>
    <col min="10944" max="11008" width="12.375" style="1"/>
    <col min="11009" max="11009" width="3.875" style="1" customWidth="1"/>
    <col min="11010" max="11010" width="15.875" style="1" customWidth="1"/>
    <col min="11011" max="11011" width="4.25" style="1" customWidth="1"/>
    <col min="11012" max="11012" width="6.875" style="1" customWidth="1"/>
    <col min="11013" max="11016" width="7.875" style="1" customWidth="1"/>
    <col min="11017" max="11027" width="6.875" style="1" customWidth="1"/>
    <col min="11028" max="11028" width="9" style="1" customWidth="1"/>
    <col min="11029" max="11199" width="12.375" style="1" customWidth="1"/>
    <col min="11200" max="11264" width="12.375" style="1"/>
    <col min="11265" max="11265" width="3.875" style="1" customWidth="1"/>
    <col min="11266" max="11266" width="15.875" style="1" customWidth="1"/>
    <col min="11267" max="11267" width="4.25" style="1" customWidth="1"/>
    <col min="11268" max="11268" width="6.875" style="1" customWidth="1"/>
    <col min="11269" max="11272" width="7.875" style="1" customWidth="1"/>
    <col min="11273" max="11283" width="6.875" style="1" customWidth="1"/>
    <col min="11284" max="11284" width="9" style="1" customWidth="1"/>
    <col min="11285" max="11455" width="12.375" style="1" customWidth="1"/>
    <col min="11456" max="11520" width="12.375" style="1"/>
    <col min="11521" max="11521" width="3.875" style="1" customWidth="1"/>
    <col min="11522" max="11522" width="15.875" style="1" customWidth="1"/>
    <col min="11523" max="11523" width="4.25" style="1" customWidth="1"/>
    <col min="11524" max="11524" width="6.875" style="1" customWidth="1"/>
    <col min="11525" max="11528" width="7.875" style="1" customWidth="1"/>
    <col min="11529" max="11539" width="6.875" style="1" customWidth="1"/>
    <col min="11540" max="11540" width="9" style="1" customWidth="1"/>
    <col min="11541" max="11711" width="12.375" style="1" customWidth="1"/>
    <col min="11712" max="11776" width="12.375" style="1"/>
    <col min="11777" max="11777" width="3.875" style="1" customWidth="1"/>
    <col min="11778" max="11778" width="15.875" style="1" customWidth="1"/>
    <col min="11779" max="11779" width="4.25" style="1" customWidth="1"/>
    <col min="11780" max="11780" width="6.875" style="1" customWidth="1"/>
    <col min="11781" max="11784" width="7.875" style="1" customWidth="1"/>
    <col min="11785" max="11795" width="6.875" style="1" customWidth="1"/>
    <col min="11796" max="11796" width="9" style="1" customWidth="1"/>
    <col min="11797" max="11967" width="12.375" style="1" customWidth="1"/>
    <col min="11968" max="12032" width="12.375" style="1"/>
    <col min="12033" max="12033" width="3.875" style="1" customWidth="1"/>
    <col min="12034" max="12034" width="15.875" style="1" customWidth="1"/>
    <col min="12035" max="12035" width="4.25" style="1" customWidth="1"/>
    <col min="12036" max="12036" width="6.875" style="1" customWidth="1"/>
    <col min="12037" max="12040" width="7.875" style="1" customWidth="1"/>
    <col min="12041" max="12051" width="6.875" style="1" customWidth="1"/>
    <col min="12052" max="12052" width="9" style="1" customWidth="1"/>
    <col min="12053" max="12223" width="12.375" style="1" customWidth="1"/>
    <col min="12224" max="12288" width="12.375" style="1"/>
    <col min="12289" max="12289" width="3.875" style="1" customWidth="1"/>
    <col min="12290" max="12290" width="15.875" style="1" customWidth="1"/>
    <col min="12291" max="12291" width="4.25" style="1" customWidth="1"/>
    <col min="12292" max="12292" width="6.875" style="1" customWidth="1"/>
    <col min="12293" max="12296" width="7.875" style="1" customWidth="1"/>
    <col min="12297" max="12307" width="6.875" style="1" customWidth="1"/>
    <col min="12308" max="12308" width="9" style="1" customWidth="1"/>
    <col min="12309" max="12479" width="12.375" style="1" customWidth="1"/>
    <col min="12480" max="12544" width="12.375" style="1"/>
    <col min="12545" max="12545" width="3.875" style="1" customWidth="1"/>
    <col min="12546" max="12546" width="15.875" style="1" customWidth="1"/>
    <col min="12547" max="12547" width="4.25" style="1" customWidth="1"/>
    <col min="12548" max="12548" width="6.875" style="1" customWidth="1"/>
    <col min="12549" max="12552" width="7.875" style="1" customWidth="1"/>
    <col min="12553" max="12563" width="6.875" style="1" customWidth="1"/>
    <col min="12564" max="12564" width="9" style="1" customWidth="1"/>
    <col min="12565" max="12735" width="12.375" style="1" customWidth="1"/>
    <col min="12736" max="12800" width="12.375" style="1"/>
    <col min="12801" max="12801" width="3.875" style="1" customWidth="1"/>
    <col min="12802" max="12802" width="15.875" style="1" customWidth="1"/>
    <col min="12803" max="12803" width="4.25" style="1" customWidth="1"/>
    <col min="12804" max="12804" width="6.875" style="1" customWidth="1"/>
    <col min="12805" max="12808" width="7.875" style="1" customWidth="1"/>
    <col min="12809" max="12819" width="6.875" style="1" customWidth="1"/>
    <col min="12820" max="12820" width="9" style="1" customWidth="1"/>
    <col min="12821" max="12991" width="12.375" style="1" customWidth="1"/>
    <col min="12992" max="13056" width="12.375" style="1"/>
    <col min="13057" max="13057" width="3.875" style="1" customWidth="1"/>
    <col min="13058" max="13058" width="15.875" style="1" customWidth="1"/>
    <col min="13059" max="13059" width="4.25" style="1" customWidth="1"/>
    <col min="13060" max="13060" width="6.875" style="1" customWidth="1"/>
    <col min="13061" max="13064" width="7.875" style="1" customWidth="1"/>
    <col min="13065" max="13075" width="6.875" style="1" customWidth="1"/>
    <col min="13076" max="13076" width="9" style="1" customWidth="1"/>
    <col min="13077" max="13247" width="12.375" style="1" customWidth="1"/>
    <col min="13248" max="13312" width="12.375" style="1"/>
    <col min="13313" max="13313" width="3.875" style="1" customWidth="1"/>
    <col min="13314" max="13314" width="15.875" style="1" customWidth="1"/>
    <col min="13315" max="13315" width="4.25" style="1" customWidth="1"/>
    <col min="13316" max="13316" width="6.875" style="1" customWidth="1"/>
    <col min="13317" max="13320" width="7.875" style="1" customWidth="1"/>
    <col min="13321" max="13331" width="6.875" style="1" customWidth="1"/>
    <col min="13332" max="13332" width="9" style="1" customWidth="1"/>
    <col min="13333" max="13503" width="12.375" style="1" customWidth="1"/>
    <col min="13504" max="13568" width="12.375" style="1"/>
    <col min="13569" max="13569" width="3.875" style="1" customWidth="1"/>
    <col min="13570" max="13570" width="15.875" style="1" customWidth="1"/>
    <col min="13571" max="13571" width="4.25" style="1" customWidth="1"/>
    <col min="13572" max="13572" width="6.875" style="1" customWidth="1"/>
    <col min="13573" max="13576" width="7.875" style="1" customWidth="1"/>
    <col min="13577" max="13587" width="6.875" style="1" customWidth="1"/>
    <col min="13588" max="13588" width="9" style="1" customWidth="1"/>
    <col min="13589" max="13759" width="12.375" style="1" customWidth="1"/>
    <col min="13760" max="13824" width="12.375" style="1"/>
    <col min="13825" max="13825" width="3.875" style="1" customWidth="1"/>
    <col min="13826" max="13826" width="15.875" style="1" customWidth="1"/>
    <col min="13827" max="13827" width="4.25" style="1" customWidth="1"/>
    <col min="13828" max="13828" width="6.875" style="1" customWidth="1"/>
    <col min="13829" max="13832" width="7.875" style="1" customWidth="1"/>
    <col min="13833" max="13843" width="6.875" style="1" customWidth="1"/>
    <col min="13844" max="13844" width="9" style="1" customWidth="1"/>
    <col min="13845" max="14015" width="12.375" style="1" customWidth="1"/>
    <col min="14016" max="14080" width="12.375" style="1"/>
    <col min="14081" max="14081" width="3.875" style="1" customWidth="1"/>
    <col min="14082" max="14082" width="15.875" style="1" customWidth="1"/>
    <col min="14083" max="14083" width="4.25" style="1" customWidth="1"/>
    <col min="14084" max="14084" width="6.875" style="1" customWidth="1"/>
    <col min="14085" max="14088" width="7.875" style="1" customWidth="1"/>
    <col min="14089" max="14099" width="6.875" style="1" customWidth="1"/>
    <col min="14100" max="14100" width="9" style="1" customWidth="1"/>
    <col min="14101" max="14271" width="12.375" style="1" customWidth="1"/>
    <col min="14272" max="14336" width="12.375" style="1"/>
    <col min="14337" max="14337" width="3.875" style="1" customWidth="1"/>
    <col min="14338" max="14338" width="15.875" style="1" customWidth="1"/>
    <col min="14339" max="14339" width="4.25" style="1" customWidth="1"/>
    <col min="14340" max="14340" width="6.875" style="1" customWidth="1"/>
    <col min="14341" max="14344" width="7.875" style="1" customWidth="1"/>
    <col min="14345" max="14355" width="6.875" style="1" customWidth="1"/>
    <col min="14356" max="14356" width="9" style="1" customWidth="1"/>
    <col min="14357" max="14527" width="12.375" style="1" customWidth="1"/>
    <col min="14528" max="14592" width="12.375" style="1"/>
    <col min="14593" max="14593" width="3.875" style="1" customWidth="1"/>
    <col min="14594" max="14594" width="15.875" style="1" customWidth="1"/>
    <col min="14595" max="14595" width="4.25" style="1" customWidth="1"/>
    <col min="14596" max="14596" width="6.875" style="1" customWidth="1"/>
    <col min="14597" max="14600" width="7.875" style="1" customWidth="1"/>
    <col min="14601" max="14611" width="6.875" style="1" customWidth="1"/>
    <col min="14612" max="14612" width="9" style="1" customWidth="1"/>
    <col min="14613" max="14783" width="12.375" style="1" customWidth="1"/>
    <col min="14784" max="14848" width="12.375" style="1"/>
    <col min="14849" max="14849" width="3.875" style="1" customWidth="1"/>
    <col min="14850" max="14850" width="15.875" style="1" customWidth="1"/>
    <col min="14851" max="14851" width="4.25" style="1" customWidth="1"/>
    <col min="14852" max="14852" width="6.875" style="1" customWidth="1"/>
    <col min="14853" max="14856" width="7.875" style="1" customWidth="1"/>
    <col min="14857" max="14867" width="6.875" style="1" customWidth="1"/>
    <col min="14868" max="14868" width="9" style="1" customWidth="1"/>
    <col min="14869" max="15039" width="12.375" style="1" customWidth="1"/>
    <col min="15040" max="15104" width="12.375" style="1"/>
    <col min="15105" max="15105" width="3.875" style="1" customWidth="1"/>
    <col min="15106" max="15106" width="15.875" style="1" customWidth="1"/>
    <col min="15107" max="15107" width="4.25" style="1" customWidth="1"/>
    <col min="15108" max="15108" width="6.875" style="1" customWidth="1"/>
    <col min="15109" max="15112" width="7.875" style="1" customWidth="1"/>
    <col min="15113" max="15123" width="6.875" style="1" customWidth="1"/>
    <col min="15124" max="15124" width="9" style="1" customWidth="1"/>
    <col min="15125" max="15295" width="12.375" style="1" customWidth="1"/>
    <col min="15296" max="15360" width="12.375" style="1"/>
    <col min="15361" max="15361" width="3.875" style="1" customWidth="1"/>
    <col min="15362" max="15362" width="15.875" style="1" customWidth="1"/>
    <col min="15363" max="15363" width="4.25" style="1" customWidth="1"/>
    <col min="15364" max="15364" width="6.875" style="1" customWidth="1"/>
    <col min="15365" max="15368" width="7.875" style="1" customWidth="1"/>
    <col min="15369" max="15379" width="6.875" style="1" customWidth="1"/>
    <col min="15380" max="15380" width="9" style="1" customWidth="1"/>
    <col min="15381" max="15551" width="12.375" style="1" customWidth="1"/>
    <col min="15552" max="15616" width="12.375" style="1"/>
    <col min="15617" max="15617" width="3.875" style="1" customWidth="1"/>
    <col min="15618" max="15618" width="15.875" style="1" customWidth="1"/>
    <col min="15619" max="15619" width="4.25" style="1" customWidth="1"/>
    <col min="15620" max="15620" width="6.875" style="1" customWidth="1"/>
    <col min="15621" max="15624" width="7.875" style="1" customWidth="1"/>
    <col min="15625" max="15635" width="6.875" style="1" customWidth="1"/>
    <col min="15636" max="15636" width="9" style="1" customWidth="1"/>
    <col min="15637" max="15807" width="12.375" style="1" customWidth="1"/>
    <col min="15808" max="15872" width="12.375" style="1"/>
    <col min="15873" max="15873" width="3.875" style="1" customWidth="1"/>
    <col min="15874" max="15874" width="15.875" style="1" customWidth="1"/>
    <col min="15875" max="15875" width="4.25" style="1" customWidth="1"/>
    <col min="15876" max="15876" width="6.875" style="1" customWidth="1"/>
    <col min="15877" max="15880" width="7.875" style="1" customWidth="1"/>
    <col min="15881" max="15891" width="6.875" style="1" customWidth="1"/>
    <col min="15892" max="15892" width="9" style="1" customWidth="1"/>
    <col min="15893" max="16063" width="12.375" style="1" customWidth="1"/>
    <col min="16064" max="16128" width="12.375" style="1"/>
    <col min="16129" max="16129" width="3.875" style="1" customWidth="1"/>
    <col min="16130" max="16130" width="15.875" style="1" customWidth="1"/>
    <col min="16131" max="16131" width="4.25" style="1" customWidth="1"/>
    <col min="16132" max="16132" width="6.875" style="1" customWidth="1"/>
    <col min="16133" max="16136" width="7.875" style="1" customWidth="1"/>
    <col min="16137" max="16147" width="6.875" style="1" customWidth="1"/>
    <col min="16148" max="16148" width="9" style="1" customWidth="1"/>
    <col min="16149" max="16319" width="12.375" style="1" customWidth="1"/>
    <col min="16320" max="16384" width="12.375" style="1"/>
  </cols>
  <sheetData>
    <row r="1" spans="1:191" ht="1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</row>
    <row r="2" spans="1:191" ht="15" customHeight="1" thickBot="1" x14ac:dyDescent="0.2">
      <c r="A2" s="86" t="s">
        <v>382</v>
      </c>
      <c r="B2" s="2"/>
      <c r="C2" s="2"/>
      <c r="D2" s="2"/>
      <c r="E2" s="2"/>
      <c r="F2" s="2"/>
      <c r="G2" s="2"/>
      <c r="H2" s="2"/>
      <c r="I2" s="2"/>
      <c r="J2" s="2"/>
      <c r="K2" s="2"/>
      <c r="O2" s="2"/>
      <c r="P2" s="2"/>
      <c r="R2" s="2"/>
      <c r="S2" s="2"/>
      <c r="T2" s="765" t="s">
        <v>995</v>
      </c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</row>
    <row r="3" spans="1:191" s="2" customFormat="1" ht="15" customHeight="1" x14ac:dyDescent="0.15">
      <c r="A3" s="1157" t="s">
        <v>475</v>
      </c>
      <c r="B3" s="1157"/>
      <c r="C3" s="1158"/>
      <c r="D3" s="1145" t="s">
        <v>276</v>
      </c>
      <c r="E3" s="1145" t="s">
        <v>277</v>
      </c>
      <c r="F3" s="1161" t="s">
        <v>278</v>
      </c>
      <c r="G3" s="1161"/>
      <c r="H3" s="1161"/>
      <c r="I3" s="1162" t="s">
        <v>279</v>
      </c>
      <c r="J3" s="1161" t="s">
        <v>280</v>
      </c>
      <c r="K3" s="1161"/>
      <c r="L3" s="1161"/>
      <c r="M3" s="1161"/>
      <c r="N3" s="1161" t="s">
        <v>281</v>
      </c>
      <c r="O3" s="1161"/>
      <c r="P3" s="1161"/>
      <c r="Q3" s="1164" t="s">
        <v>282</v>
      </c>
      <c r="R3" s="1164"/>
      <c r="S3" s="1145" t="s">
        <v>283</v>
      </c>
      <c r="T3" s="1147" t="s">
        <v>284</v>
      </c>
    </row>
    <row r="4" spans="1:191" s="2" customFormat="1" ht="60" customHeight="1" x14ac:dyDescent="0.15">
      <c r="A4" s="1159"/>
      <c r="B4" s="1159"/>
      <c r="C4" s="1160"/>
      <c r="D4" s="1146"/>
      <c r="E4" s="1146"/>
      <c r="F4" s="372" t="s">
        <v>285</v>
      </c>
      <c r="G4" s="372" t="s">
        <v>286</v>
      </c>
      <c r="H4" s="372" t="s">
        <v>287</v>
      </c>
      <c r="I4" s="1163"/>
      <c r="J4" s="372" t="s">
        <v>288</v>
      </c>
      <c r="K4" s="372" t="s">
        <v>289</v>
      </c>
      <c r="L4" s="372" t="s">
        <v>290</v>
      </c>
      <c r="M4" s="372" t="s">
        <v>291</v>
      </c>
      <c r="N4" s="372" t="s">
        <v>292</v>
      </c>
      <c r="O4" s="372" t="s">
        <v>293</v>
      </c>
      <c r="P4" s="372" t="s">
        <v>291</v>
      </c>
      <c r="Q4" s="373" t="s">
        <v>294</v>
      </c>
      <c r="R4" s="88" t="s">
        <v>291</v>
      </c>
      <c r="S4" s="1146"/>
      <c r="T4" s="1148"/>
    </row>
    <row r="5" spans="1:191" s="3" customFormat="1" ht="15" customHeight="1" x14ac:dyDescent="0.15">
      <c r="A5" s="1149" t="s">
        <v>0</v>
      </c>
      <c r="B5" s="1150"/>
      <c r="C5" s="1150"/>
      <c r="D5" s="788">
        <v>1</v>
      </c>
      <c r="E5" s="788">
        <v>5</v>
      </c>
      <c r="F5" s="789">
        <v>10</v>
      </c>
      <c r="G5" s="790" t="s">
        <v>326</v>
      </c>
      <c r="H5" s="791" t="s">
        <v>326</v>
      </c>
      <c r="I5" s="788">
        <v>5</v>
      </c>
      <c r="J5" s="792" t="s">
        <v>326</v>
      </c>
      <c r="K5" s="790" t="s">
        <v>326</v>
      </c>
      <c r="L5" s="790" t="s">
        <v>326</v>
      </c>
      <c r="M5" s="791" t="s">
        <v>326</v>
      </c>
      <c r="N5" s="789">
        <v>35</v>
      </c>
      <c r="O5" s="793">
        <v>40</v>
      </c>
      <c r="P5" s="791" t="s">
        <v>326</v>
      </c>
      <c r="Q5" s="792" t="s">
        <v>326</v>
      </c>
      <c r="R5" s="791" t="s">
        <v>326</v>
      </c>
      <c r="S5" s="794" t="s">
        <v>326</v>
      </c>
      <c r="T5" s="795">
        <v>90</v>
      </c>
      <c r="U5" s="19"/>
    </row>
    <row r="6" spans="1:191" ht="15" customHeight="1" x14ac:dyDescent="0.15">
      <c r="A6" s="1140" t="s">
        <v>295</v>
      </c>
      <c r="B6" s="1141"/>
      <c r="C6" s="1141"/>
      <c r="D6" s="794" t="s">
        <v>326</v>
      </c>
      <c r="E6" s="794">
        <v>4</v>
      </c>
      <c r="F6" s="792">
        <v>8</v>
      </c>
      <c r="G6" s="790" t="s">
        <v>326</v>
      </c>
      <c r="H6" s="791" t="s">
        <v>326</v>
      </c>
      <c r="I6" s="794">
        <v>4</v>
      </c>
      <c r="J6" s="792" t="s">
        <v>326</v>
      </c>
      <c r="K6" s="790" t="s">
        <v>326</v>
      </c>
      <c r="L6" s="790" t="s">
        <v>326</v>
      </c>
      <c r="M6" s="791" t="s">
        <v>326</v>
      </c>
      <c r="N6" s="792">
        <v>28</v>
      </c>
      <c r="O6" s="790">
        <v>32</v>
      </c>
      <c r="P6" s="791" t="s">
        <v>326</v>
      </c>
      <c r="Q6" s="792" t="s">
        <v>326</v>
      </c>
      <c r="R6" s="791" t="s">
        <v>326</v>
      </c>
      <c r="S6" s="794" t="s">
        <v>326</v>
      </c>
      <c r="T6" s="796">
        <v>72</v>
      </c>
      <c r="U6" s="2"/>
    </row>
    <row r="7" spans="1:191" ht="15" customHeight="1" x14ac:dyDescent="0.15">
      <c r="A7" s="1140" t="s">
        <v>296</v>
      </c>
      <c r="B7" s="1141"/>
      <c r="C7" s="1141"/>
      <c r="D7" s="775" t="s">
        <v>326</v>
      </c>
      <c r="E7" s="775" t="s">
        <v>326</v>
      </c>
      <c r="F7" s="774" t="s">
        <v>326</v>
      </c>
      <c r="G7" s="776" t="s">
        <v>326</v>
      </c>
      <c r="H7" s="777" t="s">
        <v>326</v>
      </c>
      <c r="I7" s="775" t="s">
        <v>326</v>
      </c>
      <c r="J7" s="774" t="s">
        <v>326</v>
      </c>
      <c r="K7" s="776" t="s">
        <v>326</v>
      </c>
      <c r="L7" s="776" t="s">
        <v>326</v>
      </c>
      <c r="M7" s="777" t="s">
        <v>326</v>
      </c>
      <c r="N7" s="774" t="s">
        <v>326</v>
      </c>
      <c r="O7" s="776" t="s">
        <v>326</v>
      </c>
      <c r="P7" s="777" t="s">
        <v>326</v>
      </c>
      <c r="Q7" s="774" t="s">
        <v>326</v>
      </c>
      <c r="R7" s="777" t="s">
        <v>326</v>
      </c>
      <c r="S7" s="775" t="s">
        <v>326</v>
      </c>
      <c r="T7" s="776" t="s">
        <v>326</v>
      </c>
      <c r="U7" s="2"/>
    </row>
    <row r="8" spans="1:191" ht="15" customHeight="1" x14ac:dyDescent="0.15">
      <c r="A8" s="1140" t="s">
        <v>297</v>
      </c>
      <c r="B8" s="1141"/>
      <c r="C8" s="1141"/>
      <c r="D8" s="775" t="s">
        <v>326</v>
      </c>
      <c r="E8" s="775" t="s">
        <v>326</v>
      </c>
      <c r="F8" s="774" t="s">
        <v>326</v>
      </c>
      <c r="G8" s="776" t="s">
        <v>326</v>
      </c>
      <c r="H8" s="777" t="s">
        <v>326</v>
      </c>
      <c r="I8" s="775" t="s">
        <v>326</v>
      </c>
      <c r="J8" s="774" t="s">
        <v>326</v>
      </c>
      <c r="K8" s="776" t="s">
        <v>326</v>
      </c>
      <c r="L8" s="776" t="s">
        <v>326</v>
      </c>
      <c r="M8" s="777" t="s">
        <v>326</v>
      </c>
      <c r="N8" s="774" t="s">
        <v>326</v>
      </c>
      <c r="O8" s="776" t="s">
        <v>326</v>
      </c>
      <c r="P8" s="777" t="s">
        <v>326</v>
      </c>
      <c r="Q8" s="774" t="s">
        <v>326</v>
      </c>
      <c r="R8" s="777" t="s">
        <v>326</v>
      </c>
      <c r="S8" s="775" t="s">
        <v>326</v>
      </c>
      <c r="T8" s="776" t="s">
        <v>326</v>
      </c>
      <c r="U8" s="2"/>
    </row>
    <row r="9" spans="1:191" ht="15" customHeight="1" x14ac:dyDescent="0.15">
      <c r="A9" s="1151" t="s">
        <v>298</v>
      </c>
      <c r="B9" s="1154" t="s">
        <v>299</v>
      </c>
      <c r="C9" s="1154"/>
      <c r="D9" s="775" t="s">
        <v>326</v>
      </c>
      <c r="E9" s="775" t="s">
        <v>326</v>
      </c>
      <c r="F9" s="774" t="s">
        <v>326</v>
      </c>
      <c r="G9" s="776" t="s">
        <v>326</v>
      </c>
      <c r="H9" s="777" t="s">
        <v>326</v>
      </c>
      <c r="I9" s="775" t="s">
        <v>326</v>
      </c>
      <c r="J9" s="774" t="s">
        <v>326</v>
      </c>
      <c r="K9" s="776" t="s">
        <v>326</v>
      </c>
      <c r="L9" s="776" t="s">
        <v>326</v>
      </c>
      <c r="M9" s="777" t="s">
        <v>326</v>
      </c>
      <c r="N9" s="774" t="s">
        <v>326</v>
      </c>
      <c r="O9" s="776" t="s">
        <v>326</v>
      </c>
      <c r="P9" s="777" t="s">
        <v>326</v>
      </c>
      <c r="Q9" s="774" t="s">
        <v>326</v>
      </c>
      <c r="R9" s="777" t="s">
        <v>326</v>
      </c>
      <c r="S9" s="775" t="s">
        <v>326</v>
      </c>
      <c r="T9" s="776" t="s">
        <v>326</v>
      </c>
      <c r="U9" s="2"/>
    </row>
    <row r="10" spans="1:191" ht="15" customHeight="1" x14ac:dyDescent="0.15">
      <c r="A10" s="1152"/>
      <c r="B10" s="1155" t="s">
        <v>300</v>
      </c>
      <c r="C10" s="1155"/>
      <c r="D10" s="775" t="s">
        <v>326</v>
      </c>
      <c r="E10" s="775" t="s">
        <v>326</v>
      </c>
      <c r="F10" s="774" t="s">
        <v>326</v>
      </c>
      <c r="G10" s="776" t="s">
        <v>326</v>
      </c>
      <c r="H10" s="777" t="s">
        <v>326</v>
      </c>
      <c r="I10" s="775" t="s">
        <v>326</v>
      </c>
      <c r="J10" s="774" t="s">
        <v>326</v>
      </c>
      <c r="K10" s="776" t="s">
        <v>326</v>
      </c>
      <c r="L10" s="776" t="s">
        <v>326</v>
      </c>
      <c r="M10" s="777" t="s">
        <v>326</v>
      </c>
      <c r="N10" s="774" t="s">
        <v>326</v>
      </c>
      <c r="O10" s="776" t="s">
        <v>326</v>
      </c>
      <c r="P10" s="777" t="s">
        <v>326</v>
      </c>
      <c r="Q10" s="774" t="s">
        <v>326</v>
      </c>
      <c r="R10" s="777" t="s">
        <v>326</v>
      </c>
      <c r="S10" s="775" t="s">
        <v>326</v>
      </c>
      <c r="T10" s="776" t="s">
        <v>326</v>
      </c>
      <c r="U10" s="2"/>
    </row>
    <row r="11" spans="1:191" ht="15" customHeight="1" x14ac:dyDescent="0.15">
      <c r="A11" s="1153"/>
      <c r="B11" s="1156" t="s">
        <v>301</v>
      </c>
      <c r="C11" s="1156"/>
      <c r="D11" s="775" t="s">
        <v>326</v>
      </c>
      <c r="E11" s="775" t="s">
        <v>326</v>
      </c>
      <c r="F11" s="774" t="s">
        <v>326</v>
      </c>
      <c r="G11" s="776" t="s">
        <v>326</v>
      </c>
      <c r="H11" s="777" t="s">
        <v>326</v>
      </c>
      <c r="I11" s="775" t="s">
        <v>326</v>
      </c>
      <c r="J11" s="774" t="s">
        <v>326</v>
      </c>
      <c r="K11" s="776" t="s">
        <v>326</v>
      </c>
      <c r="L11" s="776" t="s">
        <v>326</v>
      </c>
      <c r="M11" s="777" t="s">
        <v>326</v>
      </c>
      <c r="N11" s="774" t="s">
        <v>326</v>
      </c>
      <c r="O11" s="776" t="s">
        <v>326</v>
      </c>
      <c r="P11" s="777" t="s">
        <v>326</v>
      </c>
      <c r="Q11" s="774" t="s">
        <v>326</v>
      </c>
      <c r="R11" s="777" t="s">
        <v>326</v>
      </c>
      <c r="S11" s="775" t="s">
        <v>326</v>
      </c>
      <c r="T11" s="776" t="s">
        <v>326</v>
      </c>
      <c r="U11" s="2"/>
    </row>
    <row r="12" spans="1:191" ht="15" customHeight="1" x14ac:dyDescent="0.15">
      <c r="A12" s="1142" t="s">
        <v>380</v>
      </c>
      <c r="B12" s="1142"/>
      <c r="C12" s="1140"/>
      <c r="D12" s="775" t="s">
        <v>326</v>
      </c>
      <c r="E12" s="775" t="s">
        <v>326</v>
      </c>
      <c r="F12" s="774" t="s">
        <v>326</v>
      </c>
      <c r="G12" s="776" t="s">
        <v>326</v>
      </c>
      <c r="H12" s="777" t="s">
        <v>326</v>
      </c>
      <c r="I12" s="775" t="s">
        <v>326</v>
      </c>
      <c r="J12" s="774" t="s">
        <v>326</v>
      </c>
      <c r="K12" s="776" t="s">
        <v>326</v>
      </c>
      <c r="L12" s="776" t="s">
        <v>326</v>
      </c>
      <c r="M12" s="777" t="s">
        <v>326</v>
      </c>
      <c r="N12" s="774" t="s">
        <v>326</v>
      </c>
      <c r="O12" s="776" t="s">
        <v>326</v>
      </c>
      <c r="P12" s="777" t="s">
        <v>326</v>
      </c>
      <c r="Q12" s="774" t="s">
        <v>326</v>
      </c>
      <c r="R12" s="777" t="s">
        <v>326</v>
      </c>
      <c r="S12" s="775" t="s">
        <v>326</v>
      </c>
      <c r="T12" s="776" t="s">
        <v>326</v>
      </c>
      <c r="U12" s="2"/>
    </row>
    <row r="13" spans="1:191" ht="15" customHeight="1" x14ac:dyDescent="0.15">
      <c r="A13" s="1140" t="s">
        <v>302</v>
      </c>
      <c r="B13" s="1141"/>
      <c r="C13" s="1141"/>
      <c r="D13" s="775" t="s">
        <v>326</v>
      </c>
      <c r="E13" s="775" t="s">
        <v>326</v>
      </c>
      <c r="F13" s="774" t="s">
        <v>326</v>
      </c>
      <c r="G13" s="776" t="s">
        <v>326</v>
      </c>
      <c r="H13" s="777" t="s">
        <v>326</v>
      </c>
      <c r="I13" s="775" t="s">
        <v>326</v>
      </c>
      <c r="J13" s="774" t="s">
        <v>326</v>
      </c>
      <c r="K13" s="776" t="s">
        <v>326</v>
      </c>
      <c r="L13" s="776" t="s">
        <v>326</v>
      </c>
      <c r="M13" s="777" t="s">
        <v>326</v>
      </c>
      <c r="N13" s="774" t="s">
        <v>326</v>
      </c>
      <c r="O13" s="776" t="s">
        <v>326</v>
      </c>
      <c r="P13" s="777" t="s">
        <v>326</v>
      </c>
      <c r="Q13" s="774" t="s">
        <v>326</v>
      </c>
      <c r="R13" s="777" t="s">
        <v>326</v>
      </c>
      <c r="S13" s="775" t="s">
        <v>326</v>
      </c>
      <c r="T13" s="776" t="s">
        <v>326</v>
      </c>
      <c r="U13" s="2"/>
    </row>
    <row r="14" spans="1:191" ht="15" customHeight="1" x14ac:dyDescent="0.15">
      <c r="A14" s="1138" t="s">
        <v>381</v>
      </c>
      <c r="B14" s="1139"/>
      <c r="C14" s="1139"/>
      <c r="D14" s="775" t="s">
        <v>326</v>
      </c>
      <c r="E14" s="775" t="s">
        <v>326</v>
      </c>
      <c r="F14" s="774" t="s">
        <v>326</v>
      </c>
      <c r="G14" s="776" t="s">
        <v>326</v>
      </c>
      <c r="H14" s="777" t="s">
        <v>326</v>
      </c>
      <c r="I14" s="775" t="s">
        <v>326</v>
      </c>
      <c r="J14" s="774" t="s">
        <v>326</v>
      </c>
      <c r="K14" s="776" t="s">
        <v>326</v>
      </c>
      <c r="L14" s="776" t="s">
        <v>326</v>
      </c>
      <c r="M14" s="777" t="s">
        <v>326</v>
      </c>
      <c r="N14" s="774" t="s">
        <v>326</v>
      </c>
      <c r="O14" s="776" t="s">
        <v>326</v>
      </c>
      <c r="P14" s="777" t="s">
        <v>326</v>
      </c>
      <c r="Q14" s="774" t="s">
        <v>326</v>
      </c>
      <c r="R14" s="777" t="s">
        <v>326</v>
      </c>
      <c r="S14" s="775" t="s">
        <v>326</v>
      </c>
      <c r="T14" s="797" t="s">
        <v>326</v>
      </c>
      <c r="U14" s="2"/>
    </row>
    <row r="15" spans="1:191" ht="15" customHeight="1" x14ac:dyDescent="0.15">
      <c r="A15" s="1140" t="s">
        <v>303</v>
      </c>
      <c r="B15" s="1141"/>
      <c r="C15" s="1141"/>
      <c r="D15" s="775" t="s">
        <v>326</v>
      </c>
      <c r="E15" s="775" t="s">
        <v>326</v>
      </c>
      <c r="F15" s="774" t="s">
        <v>326</v>
      </c>
      <c r="G15" s="776" t="s">
        <v>326</v>
      </c>
      <c r="H15" s="777" t="s">
        <v>326</v>
      </c>
      <c r="I15" s="775" t="s">
        <v>326</v>
      </c>
      <c r="J15" s="774" t="s">
        <v>326</v>
      </c>
      <c r="K15" s="776" t="s">
        <v>326</v>
      </c>
      <c r="L15" s="776" t="s">
        <v>326</v>
      </c>
      <c r="M15" s="777" t="s">
        <v>326</v>
      </c>
      <c r="N15" s="774" t="s">
        <v>326</v>
      </c>
      <c r="O15" s="776" t="s">
        <v>326</v>
      </c>
      <c r="P15" s="777" t="s">
        <v>326</v>
      </c>
      <c r="Q15" s="774" t="s">
        <v>326</v>
      </c>
      <c r="R15" s="777" t="s">
        <v>326</v>
      </c>
      <c r="S15" s="775" t="s">
        <v>326</v>
      </c>
      <c r="T15" s="776" t="s">
        <v>326</v>
      </c>
      <c r="U15" s="2"/>
    </row>
    <row r="16" spans="1:191" ht="15" customHeight="1" x14ac:dyDescent="0.15">
      <c r="A16" s="1140" t="s">
        <v>304</v>
      </c>
      <c r="B16" s="1141"/>
      <c r="C16" s="1141"/>
      <c r="D16" s="775" t="s">
        <v>326</v>
      </c>
      <c r="E16" s="775" t="s">
        <v>326</v>
      </c>
      <c r="F16" s="774" t="s">
        <v>326</v>
      </c>
      <c r="G16" s="776" t="s">
        <v>326</v>
      </c>
      <c r="H16" s="777" t="s">
        <v>326</v>
      </c>
      <c r="I16" s="775" t="s">
        <v>326</v>
      </c>
      <c r="J16" s="774" t="s">
        <v>326</v>
      </c>
      <c r="K16" s="776" t="s">
        <v>326</v>
      </c>
      <c r="L16" s="776" t="s">
        <v>326</v>
      </c>
      <c r="M16" s="777" t="s">
        <v>326</v>
      </c>
      <c r="N16" s="774" t="s">
        <v>326</v>
      </c>
      <c r="O16" s="776" t="s">
        <v>326</v>
      </c>
      <c r="P16" s="777" t="s">
        <v>326</v>
      </c>
      <c r="Q16" s="774" t="s">
        <v>326</v>
      </c>
      <c r="R16" s="777" t="s">
        <v>326</v>
      </c>
      <c r="S16" s="775" t="s">
        <v>326</v>
      </c>
      <c r="T16" s="776" t="s">
        <v>326</v>
      </c>
      <c r="U16" s="2"/>
    </row>
    <row r="17" spans="1:21" ht="15" customHeight="1" x14ac:dyDescent="0.15">
      <c r="A17" s="1140" t="s">
        <v>305</v>
      </c>
      <c r="B17" s="1141"/>
      <c r="C17" s="1141"/>
      <c r="D17" s="775" t="s">
        <v>326</v>
      </c>
      <c r="E17" s="775" t="s">
        <v>326</v>
      </c>
      <c r="F17" s="774" t="s">
        <v>326</v>
      </c>
      <c r="G17" s="776" t="s">
        <v>326</v>
      </c>
      <c r="H17" s="777" t="s">
        <v>326</v>
      </c>
      <c r="I17" s="775" t="s">
        <v>326</v>
      </c>
      <c r="J17" s="774" t="s">
        <v>326</v>
      </c>
      <c r="K17" s="776" t="s">
        <v>326</v>
      </c>
      <c r="L17" s="776" t="s">
        <v>326</v>
      </c>
      <c r="M17" s="777" t="s">
        <v>326</v>
      </c>
      <c r="N17" s="774" t="s">
        <v>326</v>
      </c>
      <c r="O17" s="776" t="s">
        <v>326</v>
      </c>
      <c r="P17" s="777" t="s">
        <v>326</v>
      </c>
      <c r="Q17" s="774" t="s">
        <v>326</v>
      </c>
      <c r="R17" s="777" t="s">
        <v>326</v>
      </c>
      <c r="S17" s="775" t="s">
        <v>326</v>
      </c>
      <c r="T17" s="776" t="s">
        <v>326</v>
      </c>
      <c r="U17" s="2"/>
    </row>
    <row r="18" spans="1:21" ht="15" customHeight="1" x14ac:dyDescent="0.15">
      <c r="A18" s="1140" t="s">
        <v>306</v>
      </c>
      <c r="B18" s="1141"/>
      <c r="C18" s="1141"/>
      <c r="D18" s="775">
        <v>1</v>
      </c>
      <c r="E18" s="775">
        <v>1</v>
      </c>
      <c r="F18" s="774">
        <v>2</v>
      </c>
      <c r="G18" s="776" t="s">
        <v>326</v>
      </c>
      <c r="H18" s="777" t="s">
        <v>326</v>
      </c>
      <c r="I18" s="775">
        <v>1</v>
      </c>
      <c r="J18" s="774" t="s">
        <v>326</v>
      </c>
      <c r="K18" s="776" t="s">
        <v>326</v>
      </c>
      <c r="L18" s="776" t="s">
        <v>326</v>
      </c>
      <c r="M18" s="777" t="s">
        <v>884</v>
      </c>
      <c r="N18" s="774">
        <v>7</v>
      </c>
      <c r="O18" s="776">
        <v>8</v>
      </c>
      <c r="P18" s="777" t="s">
        <v>326</v>
      </c>
      <c r="Q18" s="774" t="s">
        <v>326</v>
      </c>
      <c r="R18" s="777" t="s">
        <v>326</v>
      </c>
      <c r="S18" s="775" t="s">
        <v>326</v>
      </c>
      <c r="T18" s="776">
        <v>18</v>
      </c>
      <c r="U18" s="2"/>
    </row>
    <row r="19" spans="1:21" ht="15" customHeight="1" x14ac:dyDescent="0.15">
      <c r="A19" s="1140" t="s">
        <v>307</v>
      </c>
      <c r="B19" s="1141"/>
      <c r="C19" s="1141"/>
      <c r="D19" s="775">
        <v>0</v>
      </c>
      <c r="E19" s="775">
        <v>0</v>
      </c>
      <c r="F19" s="774">
        <v>0</v>
      </c>
      <c r="G19" s="776">
        <v>0</v>
      </c>
      <c r="H19" s="777">
        <v>0</v>
      </c>
      <c r="I19" s="775">
        <v>0</v>
      </c>
      <c r="J19" s="774">
        <v>0</v>
      </c>
      <c r="K19" s="776">
        <v>0</v>
      </c>
      <c r="L19" s="776">
        <v>0</v>
      </c>
      <c r="M19" s="777">
        <v>0</v>
      </c>
      <c r="N19" s="774">
        <v>0</v>
      </c>
      <c r="O19" s="776">
        <v>0</v>
      </c>
      <c r="P19" s="777">
        <v>0</v>
      </c>
      <c r="Q19" s="774">
        <v>0</v>
      </c>
      <c r="R19" s="777">
        <v>0</v>
      </c>
      <c r="S19" s="775">
        <v>0</v>
      </c>
      <c r="T19" s="776">
        <v>0</v>
      </c>
      <c r="U19" s="2"/>
    </row>
    <row r="20" spans="1:21" ht="15" customHeight="1" x14ac:dyDescent="0.15">
      <c r="A20" s="1140" t="s">
        <v>308</v>
      </c>
      <c r="B20" s="1141"/>
      <c r="C20" s="1141"/>
      <c r="D20" s="775">
        <v>0</v>
      </c>
      <c r="E20" s="775">
        <v>0</v>
      </c>
      <c r="F20" s="774">
        <v>0</v>
      </c>
      <c r="G20" s="776">
        <v>0</v>
      </c>
      <c r="H20" s="777">
        <v>0</v>
      </c>
      <c r="I20" s="775">
        <v>0</v>
      </c>
      <c r="J20" s="774">
        <v>0</v>
      </c>
      <c r="K20" s="776">
        <v>0</v>
      </c>
      <c r="L20" s="776">
        <v>0</v>
      </c>
      <c r="M20" s="777">
        <v>0</v>
      </c>
      <c r="N20" s="774">
        <v>0</v>
      </c>
      <c r="O20" s="776">
        <v>0</v>
      </c>
      <c r="P20" s="777">
        <v>0</v>
      </c>
      <c r="Q20" s="774">
        <v>0</v>
      </c>
      <c r="R20" s="777">
        <v>0</v>
      </c>
      <c r="S20" s="775">
        <v>0</v>
      </c>
      <c r="T20" s="776">
        <v>0</v>
      </c>
      <c r="U20" s="2"/>
    </row>
    <row r="21" spans="1:21" ht="15" customHeight="1" x14ac:dyDescent="0.15">
      <c r="A21" s="1140" t="s">
        <v>309</v>
      </c>
      <c r="B21" s="1141"/>
      <c r="C21" s="1141"/>
      <c r="D21" s="775">
        <v>0</v>
      </c>
      <c r="E21" s="775">
        <v>0</v>
      </c>
      <c r="F21" s="774">
        <v>0</v>
      </c>
      <c r="G21" s="776">
        <v>0</v>
      </c>
      <c r="H21" s="777">
        <v>0</v>
      </c>
      <c r="I21" s="775">
        <v>0</v>
      </c>
      <c r="J21" s="774">
        <v>0</v>
      </c>
      <c r="K21" s="776">
        <v>0</v>
      </c>
      <c r="L21" s="776">
        <v>0</v>
      </c>
      <c r="M21" s="777">
        <v>0</v>
      </c>
      <c r="N21" s="774">
        <v>0</v>
      </c>
      <c r="O21" s="776">
        <v>0</v>
      </c>
      <c r="P21" s="777">
        <v>0</v>
      </c>
      <c r="Q21" s="774">
        <v>0</v>
      </c>
      <c r="R21" s="777">
        <v>0</v>
      </c>
      <c r="S21" s="775">
        <v>0</v>
      </c>
      <c r="T21" s="776">
        <v>0</v>
      </c>
      <c r="U21" s="2"/>
    </row>
    <row r="22" spans="1:21" ht="15" customHeight="1" x14ac:dyDescent="0.15">
      <c r="A22" s="1142" t="s">
        <v>310</v>
      </c>
      <c r="B22" s="1142"/>
      <c r="C22" s="1140"/>
      <c r="D22" s="775">
        <v>0</v>
      </c>
      <c r="E22" s="775">
        <v>0</v>
      </c>
      <c r="F22" s="774">
        <v>0</v>
      </c>
      <c r="G22" s="776">
        <v>0</v>
      </c>
      <c r="H22" s="777">
        <v>0</v>
      </c>
      <c r="I22" s="775">
        <v>0</v>
      </c>
      <c r="J22" s="774">
        <v>0</v>
      </c>
      <c r="K22" s="776">
        <v>0</v>
      </c>
      <c r="L22" s="776">
        <v>0</v>
      </c>
      <c r="M22" s="777">
        <v>0</v>
      </c>
      <c r="N22" s="774">
        <v>0</v>
      </c>
      <c r="O22" s="776">
        <v>0</v>
      </c>
      <c r="P22" s="777">
        <v>0</v>
      </c>
      <c r="Q22" s="774">
        <v>0</v>
      </c>
      <c r="R22" s="777">
        <v>0</v>
      </c>
      <c r="S22" s="775">
        <v>0</v>
      </c>
      <c r="T22" s="776">
        <v>0</v>
      </c>
      <c r="U22" s="2"/>
    </row>
    <row r="23" spans="1:21" ht="15" customHeight="1" x14ac:dyDescent="0.15">
      <c r="A23" s="1142" t="s">
        <v>311</v>
      </c>
      <c r="B23" s="1142"/>
      <c r="C23" s="1140"/>
      <c r="D23" s="775">
        <v>0</v>
      </c>
      <c r="E23" s="775">
        <v>0</v>
      </c>
      <c r="F23" s="774">
        <v>0</v>
      </c>
      <c r="G23" s="776">
        <v>0</v>
      </c>
      <c r="H23" s="777">
        <v>0</v>
      </c>
      <c r="I23" s="775">
        <v>0</v>
      </c>
      <c r="J23" s="774">
        <v>0</v>
      </c>
      <c r="K23" s="776">
        <v>0</v>
      </c>
      <c r="L23" s="776">
        <v>0</v>
      </c>
      <c r="M23" s="777">
        <v>0</v>
      </c>
      <c r="N23" s="774">
        <v>0</v>
      </c>
      <c r="O23" s="776">
        <v>0</v>
      </c>
      <c r="P23" s="777">
        <v>0</v>
      </c>
      <c r="Q23" s="774">
        <v>0</v>
      </c>
      <c r="R23" s="777">
        <v>0</v>
      </c>
      <c r="S23" s="775">
        <v>0</v>
      </c>
      <c r="T23" s="776">
        <v>0</v>
      </c>
      <c r="U23" s="2"/>
    </row>
    <row r="24" spans="1:21" ht="15" customHeight="1" thickBot="1" x14ac:dyDescent="0.2">
      <c r="A24" s="1143" t="s">
        <v>291</v>
      </c>
      <c r="B24" s="1144"/>
      <c r="C24" s="1144"/>
      <c r="D24" s="781">
        <v>0</v>
      </c>
      <c r="E24" s="781">
        <v>0</v>
      </c>
      <c r="F24" s="782">
        <v>0</v>
      </c>
      <c r="G24" s="640">
        <v>0</v>
      </c>
      <c r="H24" s="783">
        <v>0</v>
      </c>
      <c r="I24" s="781">
        <v>0</v>
      </c>
      <c r="J24" s="782">
        <v>0</v>
      </c>
      <c r="K24" s="640">
        <v>0</v>
      </c>
      <c r="L24" s="640">
        <v>0</v>
      </c>
      <c r="M24" s="783">
        <v>0</v>
      </c>
      <c r="N24" s="782">
        <v>0</v>
      </c>
      <c r="O24" s="640">
        <v>0</v>
      </c>
      <c r="P24" s="783">
        <v>0</v>
      </c>
      <c r="Q24" s="782">
        <v>0</v>
      </c>
      <c r="R24" s="783">
        <v>0</v>
      </c>
      <c r="S24" s="781">
        <v>0</v>
      </c>
      <c r="T24" s="782">
        <v>0</v>
      </c>
      <c r="U24" s="2"/>
    </row>
    <row r="25" spans="1:21" ht="30" customHeight="1" x14ac:dyDescent="0.15">
      <c r="A25" s="1137" t="s">
        <v>997</v>
      </c>
      <c r="B25" s="1137"/>
      <c r="C25" s="1137"/>
      <c r="D25" s="1137"/>
      <c r="E25" s="1137"/>
      <c r="F25" s="1137"/>
      <c r="G25" s="1137"/>
      <c r="H25" s="1137"/>
      <c r="I25" s="1137"/>
      <c r="J25" s="1137"/>
      <c r="K25" s="1137"/>
      <c r="L25" s="1137"/>
      <c r="M25" s="1137"/>
      <c r="N25" s="1137"/>
      <c r="O25" s="1137"/>
      <c r="P25" s="1137"/>
      <c r="Q25" s="1137"/>
      <c r="R25" s="1137"/>
      <c r="S25" s="1137"/>
      <c r="T25" s="1137"/>
      <c r="U25" s="2"/>
    </row>
    <row r="27" spans="1:21" ht="15" customHeight="1" thickBot="1" x14ac:dyDescent="0.2">
      <c r="A27" s="86" t="s">
        <v>314</v>
      </c>
      <c r="B27" s="2"/>
      <c r="C27" s="2"/>
      <c r="D27" s="2"/>
      <c r="E27" s="2"/>
      <c r="F27" s="2"/>
      <c r="G27" s="2"/>
      <c r="H27" s="2"/>
      <c r="I27" s="2"/>
      <c r="J27" s="2"/>
      <c r="K27" s="2"/>
      <c r="O27" s="2"/>
      <c r="P27" s="2"/>
      <c r="R27" s="2"/>
      <c r="S27" s="2"/>
      <c r="T27" s="765" t="s">
        <v>995</v>
      </c>
    </row>
    <row r="28" spans="1:21" s="2" customFormat="1" ht="15" customHeight="1" x14ac:dyDescent="0.15">
      <c r="A28" s="1157" t="s">
        <v>313</v>
      </c>
      <c r="B28" s="1157"/>
      <c r="C28" s="1158"/>
      <c r="D28" s="1145" t="s">
        <v>276</v>
      </c>
      <c r="E28" s="1145" t="s">
        <v>277</v>
      </c>
      <c r="F28" s="1161" t="s">
        <v>278</v>
      </c>
      <c r="G28" s="1161"/>
      <c r="H28" s="1161"/>
      <c r="I28" s="1162" t="s">
        <v>279</v>
      </c>
      <c r="J28" s="1161" t="s">
        <v>280</v>
      </c>
      <c r="K28" s="1161"/>
      <c r="L28" s="1161"/>
      <c r="M28" s="1161"/>
      <c r="N28" s="1161" t="s">
        <v>281</v>
      </c>
      <c r="O28" s="1161"/>
      <c r="P28" s="1161"/>
      <c r="Q28" s="1164" t="s">
        <v>282</v>
      </c>
      <c r="R28" s="1164"/>
      <c r="S28" s="1145" t="s">
        <v>283</v>
      </c>
      <c r="T28" s="1147" t="s">
        <v>284</v>
      </c>
    </row>
    <row r="29" spans="1:21" s="2" customFormat="1" ht="60" customHeight="1" x14ac:dyDescent="0.15">
      <c r="A29" s="1159"/>
      <c r="B29" s="1159"/>
      <c r="C29" s="1160"/>
      <c r="D29" s="1146"/>
      <c r="E29" s="1146"/>
      <c r="F29" s="372" t="s">
        <v>285</v>
      </c>
      <c r="G29" s="372" t="s">
        <v>286</v>
      </c>
      <c r="H29" s="372" t="s">
        <v>287</v>
      </c>
      <c r="I29" s="1163"/>
      <c r="J29" s="372" t="s">
        <v>288</v>
      </c>
      <c r="K29" s="372" t="s">
        <v>289</v>
      </c>
      <c r="L29" s="372" t="s">
        <v>290</v>
      </c>
      <c r="M29" s="372" t="s">
        <v>291</v>
      </c>
      <c r="N29" s="372" t="s">
        <v>292</v>
      </c>
      <c r="O29" s="372" t="s">
        <v>293</v>
      </c>
      <c r="P29" s="372" t="s">
        <v>291</v>
      </c>
      <c r="Q29" s="372" t="s">
        <v>294</v>
      </c>
      <c r="R29" s="372" t="s">
        <v>291</v>
      </c>
      <c r="S29" s="1146"/>
      <c r="T29" s="1148"/>
    </row>
    <row r="30" spans="1:21" s="3" customFormat="1" ht="15" customHeight="1" x14ac:dyDescent="0.15">
      <c r="A30" s="1149" t="s">
        <v>0</v>
      </c>
      <c r="B30" s="1150"/>
      <c r="C30" s="1150"/>
      <c r="D30" s="788">
        <v>98</v>
      </c>
      <c r="E30" s="788">
        <v>1216</v>
      </c>
      <c r="F30" s="789">
        <v>102</v>
      </c>
      <c r="G30" s="793">
        <v>2270</v>
      </c>
      <c r="H30" s="798">
        <v>1474</v>
      </c>
      <c r="I30" s="788">
        <v>1</v>
      </c>
      <c r="J30" s="789">
        <v>5</v>
      </c>
      <c r="K30" s="793">
        <v>7</v>
      </c>
      <c r="L30" s="793">
        <v>63</v>
      </c>
      <c r="M30" s="798">
        <v>61</v>
      </c>
      <c r="N30" s="789">
        <v>8</v>
      </c>
      <c r="O30" s="793">
        <v>6</v>
      </c>
      <c r="P30" s="798">
        <v>1</v>
      </c>
      <c r="Q30" s="788">
        <v>0</v>
      </c>
      <c r="R30" s="788">
        <v>0</v>
      </c>
      <c r="S30" s="788">
        <v>235</v>
      </c>
      <c r="T30" s="767">
        <v>4233</v>
      </c>
    </row>
    <row r="31" spans="1:21" ht="15" customHeight="1" x14ac:dyDescent="0.15">
      <c r="A31" s="1140" t="s">
        <v>295</v>
      </c>
      <c r="B31" s="1141"/>
      <c r="C31" s="1141"/>
      <c r="D31" s="770">
        <v>0</v>
      </c>
      <c r="E31" s="770">
        <v>0</v>
      </c>
      <c r="F31" s="771">
        <v>0</v>
      </c>
      <c r="G31" s="772">
        <v>0</v>
      </c>
      <c r="H31" s="773">
        <v>0</v>
      </c>
      <c r="I31" s="770">
        <v>0</v>
      </c>
      <c r="J31" s="771">
        <v>0</v>
      </c>
      <c r="K31" s="772">
        <v>0</v>
      </c>
      <c r="L31" s="772">
        <v>0</v>
      </c>
      <c r="M31" s="773">
        <v>0</v>
      </c>
      <c r="N31" s="771">
        <v>0</v>
      </c>
      <c r="O31" s="772">
        <v>0</v>
      </c>
      <c r="P31" s="773">
        <v>0</v>
      </c>
      <c r="Q31" s="770">
        <v>0</v>
      </c>
      <c r="R31" s="770">
        <v>0</v>
      </c>
      <c r="S31" s="770">
        <v>0</v>
      </c>
      <c r="T31" s="771">
        <v>0</v>
      </c>
    </row>
    <row r="32" spans="1:21" ht="15" customHeight="1" x14ac:dyDescent="0.15">
      <c r="A32" s="1140" t="s">
        <v>296</v>
      </c>
      <c r="B32" s="1141"/>
      <c r="C32" s="1141"/>
      <c r="D32" s="775">
        <v>90</v>
      </c>
      <c r="E32" s="775">
        <v>1099</v>
      </c>
      <c r="F32" s="774">
        <v>100</v>
      </c>
      <c r="G32" s="776">
        <v>2198</v>
      </c>
      <c r="H32" s="777">
        <v>1404</v>
      </c>
      <c r="I32" s="775">
        <v>0</v>
      </c>
      <c r="J32" s="774">
        <v>0</v>
      </c>
      <c r="K32" s="776">
        <v>0</v>
      </c>
      <c r="L32" s="776">
        <v>0</v>
      </c>
      <c r="M32" s="777">
        <v>0</v>
      </c>
      <c r="N32" s="774">
        <v>0</v>
      </c>
      <c r="O32" s="776">
        <v>0</v>
      </c>
      <c r="P32" s="777">
        <v>0</v>
      </c>
      <c r="Q32" s="775">
        <v>0</v>
      </c>
      <c r="R32" s="775">
        <v>0</v>
      </c>
      <c r="S32" s="775">
        <v>222</v>
      </c>
      <c r="T32" s="774">
        <v>3924</v>
      </c>
    </row>
    <row r="33" spans="1:20" ht="15" customHeight="1" x14ac:dyDescent="0.15">
      <c r="A33" s="1140" t="s">
        <v>297</v>
      </c>
      <c r="B33" s="1141"/>
      <c r="C33" s="1141"/>
      <c r="D33" s="775">
        <v>0</v>
      </c>
      <c r="E33" s="775">
        <v>0</v>
      </c>
      <c r="F33" s="774">
        <v>0</v>
      </c>
      <c r="G33" s="776">
        <v>0</v>
      </c>
      <c r="H33" s="777">
        <v>0</v>
      </c>
      <c r="I33" s="775">
        <v>0</v>
      </c>
      <c r="J33" s="774">
        <v>0</v>
      </c>
      <c r="K33" s="776">
        <v>0</v>
      </c>
      <c r="L33" s="776">
        <v>0</v>
      </c>
      <c r="M33" s="777">
        <v>0</v>
      </c>
      <c r="N33" s="774">
        <v>0</v>
      </c>
      <c r="O33" s="776">
        <v>0</v>
      </c>
      <c r="P33" s="777">
        <v>0</v>
      </c>
      <c r="Q33" s="775">
        <v>0</v>
      </c>
      <c r="R33" s="775">
        <v>0</v>
      </c>
      <c r="S33" s="775">
        <v>0</v>
      </c>
      <c r="T33" s="779">
        <v>0</v>
      </c>
    </row>
    <row r="34" spans="1:20" ht="15" customHeight="1" x14ac:dyDescent="0.15">
      <c r="A34" s="1151" t="s">
        <v>298</v>
      </c>
      <c r="B34" s="1154" t="s">
        <v>299</v>
      </c>
      <c r="C34" s="1154"/>
      <c r="D34" s="775">
        <v>2</v>
      </c>
      <c r="E34" s="775">
        <v>22</v>
      </c>
      <c r="F34" s="774">
        <v>2</v>
      </c>
      <c r="G34" s="776">
        <v>44</v>
      </c>
      <c r="H34" s="777">
        <v>46</v>
      </c>
      <c r="I34" s="775">
        <v>0</v>
      </c>
      <c r="J34" s="774">
        <v>0</v>
      </c>
      <c r="K34" s="776">
        <v>0</v>
      </c>
      <c r="L34" s="776">
        <v>0</v>
      </c>
      <c r="M34" s="777">
        <v>0</v>
      </c>
      <c r="N34" s="774">
        <v>0</v>
      </c>
      <c r="O34" s="776">
        <v>0</v>
      </c>
      <c r="P34" s="777">
        <v>0</v>
      </c>
      <c r="Q34" s="775">
        <v>0</v>
      </c>
      <c r="R34" s="775">
        <v>0</v>
      </c>
      <c r="S34" s="775">
        <v>2</v>
      </c>
      <c r="T34" s="774">
        <v>94</v>
      </c>
    </row>
    <row r="35" spans="1:20" ht="15" customHeight="1" x14ac:dyDescent="0.15">
      <c r="A35" s="1152"/>
      <c r="B35" s="1155" t="s">
        <v>300</v>
      </c>
      <c r="C35" s="1155"/>
      <c r="D35" s="775">
        <v>1</v>
      </c>
      <c r="E35" s="775">
        <v>6</v>
      </c>
      <c r="F35" s="774">
        <v>0</v>
      </c>
      <c r="G35" s="776">
        <v>12</v>
      </c>
      <c r="H35" s="777">
        <v>24</v>
      </c>
      <c r="I35" s="775">
        <v>0</v>
      </c>
      <c r="J35" s="774">
        <v>0</v>
      </c>
      <c r="K35" s="776">
        <v>0</v>
      </c>
      <c r="L35" s="776">
        <v>0</v>
      </c>
      <c r="M35" s="777">
        <v>0</v>
      </c>
      <c r="N35" s="774">
        <v>0</v>
      </c>
      <c r="O35" s="776">
        <v>0</v>
      </c>
      <c r="P35" s="777">
        <v>0</v>
      </c>
      <c r="Q35" s="775">
        <v>0</v>
      </c>
      <c r="R35" s="775">
        <v>0</v>
      </c>
      <c r="S35" s="775">
        <v>6</v>
      </c>
      <c r="T35" s="774">
        <v>42</v>
      </c>
    </row>
    <row r="36" spans="1:20" ht="15" customHeight="1" x14ac:dyDescent="0.15">
      <c r="A36" s="1153"/>
      <c r="B36" s="1156" t="s">
        <v>301</v>
      </c>
      <c r="C36" s="1156"/>
      <c r="D36" s="775">
        <v>0</v>
      </c>
      <c r="E36" s="775">
        <v>16</v>
      </c>
      <c r="F36" s="774">
        <v>0</v>
      </c>
      <c r="G36" s="776">
        <v>16</v>
      </c>
      <c r="H36" s="777">
        <v>0</v>
      </c>
      <c r="I36" s="775">
        <v>0</v>
      </c>
      <c r="J36" s="774">
        <v>0</v>
      </c>
      <c r="K36" s="776">
        <v>0</v>
      </c>
      <c r="L36" s="776">
        <v>0</v>
      </c>
      <c r="M36" s="777">
        <v>0</v>
      </c>
      <c r="N36" s="774">
        <v>0</v>
      </c>
      <c r="O36" s="776">
        <v>0</v>
      </c>
      <c r="P36" s="777">
        <v>0</v>
      </c>
      <c r="Q36" s="775">
        <v>0</v>
      </c>
      <c r="R36" s="775">
        <v>0</v>
      </c>
      <c r="S36" s="775">
        <v>0</v>
      </c>
      <c r="T36" s="774">
        <v>16</v>
      </c>
    </row>
    <row r="37" spans="1:20" ht="15" customHeight="1" x14ac:dyDescent="0.15">
      <c r="A37" s="1142" t="s">
        <v>380</v>
      </c>
      <c r="B37" s="1142"/>
      <c r="C37" s="1140"/>
      <c r="D37" s="775">
        <v>0</v>
      </c>
      <c r="E37" s="775">
        <v>0</v>
      </c>
      <c r="F37" s="774">
        <v>0</v>
      </c>
      <c r="G37" s="776">
        <v>0</v>
      </c>
      <c r="H37" s="777">
        <v>0</v>
      </c>
      <c r="I37" s="775">
        <v>0</v>
      </c>
      <c r="J37" s="774">
        <v>0</v>
      </c>
      <c r="K37" s="776">
        <v>0</v>
      </c>
      <c r="L37" s="776">
        <v>0</v>
      </c>
      <c r="M37" s="777">
        <v>0</v>
      </c>
      <c r="N37" s="774">
        <v>0</v>
      </c>
      <c r="O37" s="776">
        <v>0</v>
      </c>
      <c r="P37" s="777">
        <v>0</v>
      </c>
      <c r="Q37" s="775">
        <v>0</v>
      </c>
      <c r="R37" s="775">
        <v>0</v>
      </c>
      <c r="S37" s="775">
        <v>0</v>
      </c>
      <c r="T37" s="779">
        <v>0</v>
      </c>
    </row>
    <row r="38" spans="1:20" ht="15" customHeight="1" x14ac:dyDescent="0.15">
      <c r="A38" s="1140" t="s">
        <v>302</v>
      </c>
      <c r="B38" s="1141"/>
      <c r="C38" s="1141"/>
      <c r="D38" s="775">
        <v>2</v>
      </c>
      <c r="E38" s="775">
        <v>26</v>
      </c>
      <c r="F38" s="774">
        <v>0</v>
      </c>
      <c r="G38" s="776">
        <v>0</v>
      </c>
      <c r="H38" s="777">
        <v>0</v>
      </c>
      <c r="I38" s="775">
        <v>0</v>
      </c>
      <c r="J38" s="774">
        <v>2</v>
      </c>
      <c r="K38" s="776">
        <v>2</v>
      </c>
      <c r="L38" s="776">
        <v>25</v>
      </c>
      <c r="M38" s="777">
        <v>24</v>
      </c>
      <c r="N38" s="774">
        <v>0</v>
      </c>
      <c r="O38" s="776">
        <v>0</v>
      </c>
      <c r="P38" s="777">
        <v>0</v>
      </c>
      <c r="Q38" s="775">
        <v>0</v>
      </c>
      <c r="R38" s="775">
        <v>0</v>
      </c>
      <c r="S38" s="775">
        <v>0</v>
      </c>
      <c r="T38" s="774">
        <v>53</v>
      </c>
    </row>
    <row r="39" spans="1:20" ht="15" customHeight="1" x14ac:dyDescent="0.15">
      <c r="A39" s="1138" t="s">
        <v>381</v>
      </c>
      <c r="B39" s="1139"/>
      <c r="C39" s="1139"/>
      <c r="D39" s="775">
        <v>0</v>
      </c>
      <c r="E39" s="775">
        <v>0</v>
      </c>
      <c r="F39" s="774">
        <v>0</v>
      </c>
      <c r="G39" s="776">
        <v>0</v>
      </c>
      <c r="H39" s="777">
        <v>0</v>
      </c>
      <c r="I39" s="775">
        <v>0</v>
      </c>
      <c r="J39" s="774">
        <v>0</v>
      </c>
      <c r="K39" s="776">
        <v>0</v>
      </c>
      <c r="L39" s="776">
        <v>0</v>
      </c>
      <c r="M39" s="777">
        <v>0</v>
      </c>
      <c r="N39" s="774">
        <v>0</v>
      </c>
      <c r="O39" s="776">
        <v>0</v>
      </c>
      <c r="P39" s="777">
        <v>0</v>
      </c>
      <c r="Q39" s="775">
        <v>0</v>
      </c>
      <c r="R39" s="775">
        <v>0</v>
      </c>
      <c r="S39" s="775">
        <v>0</v>
      </c>
      <c r="T39" s="774">
        <v>0</v>
      </c>
    </row>
    <row r="40" spans="1:20" ht="15" customHeight="1" x14ac:dyDescent="0.15">
      <c r="A40" s="1140" t="s">
        <v>303</v>
      </c>
      <c r="B40" s="1141"/>
      <c r="C40" s="1141"/>
      <c r="D40" s="775">
        <v>3</v>
      </c>
      <c r="E40" s="775">
        <v>40</v>
      </c>
      <c r="F40" s="774">
        <v>0</v>
      </c>
      <c r="G40" s="776">
        <v>0</v>
      </c>
      <c r="H40" s="777">
        <v>0</v>
      </c>
      <c r="I40" s="775">
        <v>1</v>
      </c>
      <c r="J40" s="774">
        <v>3</v>
      </c>
      <c r="K40" s="776">
        <v>5</v>
      </c>
      <c r="L40" s="776">
        <v>38</v>
      </c>
      <c r="M40" s="777">
        <v>37</v>
      </c>
      <c r="N40" s="774">
        <v>8</v>
      </c>
      <c r="O40" s="776">
        <v>5</v>
      </c>
      <c r="P40" s="777">
        <v>0</v>
      </c>
      <c r="Q40" s="775">
        <v>0</v>
      </c>
      <c r="R40" s="775">
        <v>0</v>
      </c>
      <c r="S40" s="775">
        <v>0</v>
      </c>
      <c r="T40" s="774">
        <v>97</v>
      </c>
    </row>
    <row r="41" spans="1:20" ht="15" customHeight="1" x14ac:dyDescent="0.15">
      <c r="A41" s="1140" t="s">
        <v>304</v>
      </c>
      <c r="B41" s="1141"/>
      <c r="C41" s="1141"/>
      <c r="D41" s="775">
        <v>0</v>
      </c>
      <c r="E41" s="775">
        <v>3</v>
      </c>
      <c r="F41" s="774">
        <v>0</v>
      </c>
      <c r="G41" s="776">
        <v>0</v>
      </c>
      <c r="H41" s="777">
        <v>0</v>
      </c>
      <c r="I41" s="775">
        <v>0</v>
      </c>
      <c r="J41" s="774">
        <v>0</v>
      </c>
      <c r="K41" s="776">
        <v>0</v>
      </c>
      <c r="L41" s="776">
        <v>0</v>
      </c>
      <c r="M41" s="777">
        <v>0</v>
      </c>
      <c r="N41" s="774">
        <v>0</v>
      </c>
      <c r="O41" s="776">
        <v>1</v>
      </c>
      <c r="P41" s="777">
        <v>1</v>
      </c>
      <c r="Q41" s="775">
        <v>0</v>
      </c>
      <c r="R41" s="775">
        <v>0</v>
      </c>
      <c r="S41" s="775">
        <v>1</v>
      </c>
      <c r="T41" s="779">
        <v>3</v>
      </c>
    </row>
    <row r="42" spans="1:20" ht="15" customHeight="1" x14ac:dyDescent="0.15">
      <c r="A42" s="1140" t="s">
        <v>305</v>
      </c>
      <c r="B42" s="1141"/>
      <c r="C42" s="1141"/>
      <c r="D42" s="775">
        <v>0</v>
      </c>
      <c r="E42" s="775">
        <v>0</v>
      </c>
      <c r="F42" s="774">
        <v>0</v>
      </c>
      <c r="G42" s="776">
        <v>0</v>
      </c>
      <c r="H42" s="777">
        <v>0</v>
      </c>
      <c r="I42" s="775">
        <v>0</v>
      </c>
      <c r="J42" s="774">
        <v>0</v>
      </c>
      <c r="K42" s="776">
        <v>0</v>
      </c>
      <c r="L42" s="776">
        <v>0</v>
      </c>
      <c r="M42" s="777">
        <v>0</v>
      </c>
      <c r="N42" s="774">
        <v>0</v>
      </c>
      <c r="O42" s="776">
        <v>0</v>
      </c>
      <c r="P42" s="777">
        <v>0</v>
      </c>
      <c r="Q42" s="775">
        <v>0</v>
      </c>
      <c r="R42" s="775">
        <v>0</v>
      </c>
      <c r="S42" s="775">
        <v>0</v>
      </c>
      <c r="T42" s="774">
        <v>0</v>
      </c>
    </row>
    <row r="43" spans="1:20" ht="15" customHeight="1" x14ac:dyDescent="0.15">
      <c r="A43" s="1140" t="s">
        <v>306</v>
      </c>
      <c r="B43" s="1141"/>
      <c r="C43" s="1141"/>
      <c r="D43" s="775">
        <v>0</v>
      </c>
      <c r="E43" s="775">
        <v>0</v>
      </c>
      <c r="F43" s="774">
        <v>0</v>
      </c>
      <c r="G43" s="776">
        <v>0</v>
      </c>
      <c r="H43" s="777">
        <v>0</v>
      </c>
      <c r="I43" s="775">
        <v>0</v>
      </c>
      <c r="J43" s="774">
        <v>0</v>
      </c>
      <c r="K43" s="776">
        <v>0</v>
      </c>
      <c r="L43" s="776">
        <v>0</v>
      </c>
      <c r="M43" s="777">
        <v>0</v>
      </c>
      <c r="N43" s="774">
        <v>0</v>
      </c>
      <c r="O43" s="776">
        <v>0</v>
      </c>
      <c r="P43" s="777">
        <v>0</v>
      </c>
      <c r="Q43" s="775">
        <v>0</v>
      </c>
      <c r="R43" s="775">
        <v>0</v>
      </c>
      <c r="S43" s="775">
        <v>0</v>
      </c>
      <c r="T43" s="779">
        <v>0</v>
      </c>
    </row>
    <row r="44" spans="1:20" ht="15" customHeight="1" x14ac:dyDescent="0.15">
      <c r="A44" s="1140" t="s">
        <v>307</v>
      </c>
      <c r="B44" s="1141"/>
      <c r="C44" s="1141"/>
      <c r="D44" s="775">
        <v>0</v>
      </c>
      <c r="E44" s="775">
        <v>0</v>
      </c>
      <c r="F44" s="774">
        <v>0</v>
      </c>
      <c r="G44" s="776">
        <v>0</v>
      </c>
      <c r="H44" s="777">
        <v>0</v>
      </c>
      <c r="I44" s="775">
        <v>0</v>
      </c>
      <c r="J44" s="774">
        <v>0</v>
      </c>
      <c r="K44" s="776">
        <v>0</v>
      </c>
      <c r="L44" s="776">
        <v>0</v>
      </c>
      <c r="M44" s="777">
        <v>0</v>
      </c>
      <c r="N44" s="774">
        <v>0</v>
      </c>
      <c r="O44" s="776">
        <v>0</v>
      </c>
      <c r="P44" s="777">
        <v>0</v>
      </c>
      <c r="Q44" s="775">
        <v>0</v>
      </c>
      <c r="R44" s="775">
        <v>0</v>
      </c>
      <c r="S44" s="775">
        <v>0</v>
      </c>
      <c r="T44" s="779">
        <v>0</v>
      </c>
    </row>
    <row r="45" spans="1:20" ht="15" customHeight="1" x14ac:dyDescent="0.15">
      <c r="A45" s="1140" t="s">
        <v>308</v>
      </c>
      <c r="B45" s="1141"/>
      <c r="C45" s="1141"/>
      <c r="D45" s="775">
        <v>0</v>
      </c>
      <c r="E45" s="775">
        <v>4</v>
      </c>
      <c r="F45" s="774">
        <v>0</v>
      </c>
      <c r="G45" s="776">
        <v>0</v>
      </c>
      <c r="H45" s="777">
        <v>0</v>
      </c>
      <c r="I45" s="775">
        <v>0</v>
      </c>
      <c r="J45" s="774">
        <v>0</v>
      </c>
      <c r="K45" s="776">
        <v>0</v>
      </c>
      <c r="L45" s="776">
        <v>0</v>
      </c>
      <c r="M45" s="777">
        <v>0</v>
      </c>
      <c r="N45" s="774">
        <v>0</v>
      </c>
      <c r="O45" s="776">
        <v>0</v>
      </c>
      <c r="P45" s="777">
        <v>0</v>
      </c>
      <c r="Q45" s="775">
        <v>0</v>
      </c>
      <c r="R45" s="775">
        <v>0</v>
      </c>
      <c r="S45" s="775">
        <v>4</v>
      </c>
      <c r="T45" s="779">
        <v>4</v>
      </c>
    </row>
    <row r="46" spans="1:20" ht="15" customHeight="1" x14ac:dyDescent="0.15">
      <c r="A46" s="1140" t="s">
        <v>309</v>
      </c>
      <c r="B46" s="1141"/>
      <c r="C46" s="1141"/>
      <c r="D46" s="775">
        <v>0</v>
      </c>
      <c r="E46" s="775">
        <v>0</v>
      </c>
      <c r="F46" s="774">
        <v>0</v>
      </c>
      <c r="G46" s="776">
        <v>0</v>
      </c>
      <c r="H46" s="777">
        <v>0</v>
      </c>
      <c r="I46" s="775">
        <v>0</v>
      </c>
      <c r="J46" s="774">
        <v>0</v>
      </c>
      <c r="K46" s="776">
        <v>0</v>
      </c>
      <c r="L46" s="776">
        <v>0</v>
      </c>
      <c r="M46" s="777">
        <v>0</v>
      </c>
      <c r="N46" s="774">
        <v>0</v>
      </c>
      <c r="O46" s="776">
        <v>0</v>
      </c>
      <c r="P46" s="777">
        <v>0</v>
      </c>
      <c r="Q46" s="775">
        <v>0</v>
      </c>
      <c r="R46" s="775">
        <v>0</v>
      </c>
      <c r="S46" s="775">
        <v>0</v>
      </c>
      <c r="T46" s="779">
        <v>0</v>
      </c>
    </row>
    <row r="47" spans="1:20" ht="15" customHeight="1" x14ac:dyDescent="0.15">
      <c r="A47" s="1142" t="s">
        <v>310</v>
      </c>
      <c r="B47" s="1142"/>
      <c r="C47" s="1140"/>
      <c r="D47" s="775">
        <v>0</v>
      </c>
      <c r="E47" s="775">
        <v>0</v>
      </c>
      <c r="F47" s="774">
        <v>0</v>
      </c>
      <c r="G47" s="776">
        <v>0</v>
      </c>
      <c r="H47" s="777">
        <v>0</v>
      </c>
      <c r="I47" s="775">
        <v>0</v>
      </c>
      <c r="J47" s="774">
        <v>0</v>
      </c>
      <c r="K47" s="776">
        <v>0</v>
      </c>
      <c r="L47" s="776">
        <v>0</v>
      </c>
      <c r="M47" s="777">
        <v>0</v>
      </c>
      <c r="N47" s="774">
        <v>0</v>
      </c>
      <c r="O47" s="776">
        <v>0</v>
      </c>
      <c r="P47" s="777">
        <v>0</v>
      </c>
      <c r="Q47" s="775">
        <v>0</v>
      </c>
      <c r="R47" s="775">
        <v>0</v>
      </c>
      <c r="S47" s="775">
        <v>0</v>
      </c>
      <c r="T47" s="779">
        <v>0</v>
      </c>
    </row>
    <row r="48" spans="1:20" ht="15" customHeight="1" x14ac:dyDescent="0.15">
      <c r="A48" s="1142" t="s">
        <v>311</v>
      </c>
      <c r="B48" s="1142"/>
      <c r="C48" s="1140"/>
      <c r="D48" s="775">
        <v>0</v>
      </c>
      <c r="E48" s="775">
        <v>0</v>
      </c>
      <c r="F48" s="774">
        <v>0</v>
      </c>
      <c r="G48" s="776">
        <v>0</v>
      </c>
      <c r="H48" s="777">
        <v>0</v>
      </c>
      <c r="I48" s="775">
        <v>0</v>
      </c>
      <c r="J48" s="774">
        <v>0</v>
      </c>
      <c r="K48" s="776">
        <v>0</v>
      </c>
      <c r="L48" s="776">
        <v>0</v>
      </c>
      <c r="M48" s="777">
        <v>0</v>
      </c>
      <c r="N48" s="774">
        <v>0</v>
      </c>
      <c r="O48" s="776">
        <v>0</v>
      </c>
      <c r="P48" s="777">
        <v>0</v>
      </c>
      <c r="Q48" s="775">
        <v>0</v>
      </c>
      <c r="R48" s="775">
        <v>0</v>
      </c>
      <c r="S48" s="775">
        <v>0</v>
      </c>
      <c r="T48" s="774">
        <v>0</v>
      </c>
    </row>
    <row r="49" spans="1:20" ht="15" customHeight="1" thickBot="1" x14ac:dyDescent="0.2">
      <c r="A49" s="1143" t="s">
        <v>291</v>
      </c>
      <c r="B49" s="1144"/>
      <c r="C49" s="1144"/>
      <c r="D49" s="784">
        <v>0</v>
      </c>
      <c r="E49" s="784">
        <v>0</v>
      </c>
      <c r="F49" s="785">
        <v>0</v>
      </c>
      <c r="G49" s="786">
        <v>0</v>
      </c>
      <c r="H49" s="787">
        <v>0</v>
      </c>
      <c r="I49" s="784">
        <v>0</v>
      </c>
      <c r="J49" s="785">
        <v>0</v>
      </c>
      <c r="K49" s="786">
        <v>0</v>
      </c>
      <c r="L49" s="786">
        <v>0</v>
      </c>
      <c r="M49" s="787">
        <v>0</v>
      </c>
      <c r="N49" s="785">
        <v>0</v>
      </c>
      <c r="O49" s="786">
        <v>0</v>
      </c>
      <c r="P49" s="787">
        <v>0</v>
      </c>
      <c r="Q49" s="784">
        <v>0</v>
      </c>
      <c r="R49" s="784">
        <v>0</v>
      </c>
      <c r="S49" s="784">
        <v>0</v>
      </c>
      <c r="T49" s="785">
        <v>0</v>
      </c>
    </row>
    <row r="50" spans="1:20" ht="30" customHeight="1" x14ac:dyDescent="0.15">
      <c r="A50" s="1137" t="s">
        <v>997</v>
      </c>
      <c r="B50" s="1137"/>
      <c r="C50" s="1137"/>
      <c r="D50" s="1137"/>
      <c r="E50" s="1137"/>
      <c r="F50" s="1137"/>
      <c r="G50" s="1137"/>
      <c r="H50" s="1137"/>
      <c r="I50" s="1137"/>
      <c r="J50" s="1137"/>
      <c r="K50" s="1137"/>
      <c r="L50" s="1137"/>
      <c r="M50" s="1137"/>
      <c r="N50" s="1137"/>
      <c r="O50" s="1137"/>
      <c r="P50" s="1137"/>
      <c r="Q50" s="1137"/>
      <c r="R50" s="1137"/>
      <c r="S50" s="1137"/>
      <c r="T50" s="1137"/>
    </row>
  </sheetData>
  <mergeCells count="64">
    <mergeCell ref="A6:C6"/>
    <mergeCell ref="A3:C4"/>
    <mergeCell ref="D3:D4"/>
    <mergeCell ref="E3:E4"/>
    <mergeCell ref="F3:H3"/>
    <mergeCell ref="N3:P3"/>
    <mergeCell ref="Q3:R3"/>
    <mergeCell ref="S3:S4"/>
    <mergeCell ref="T3:T4"/>
    <mergeCell ref="A5:C5"/>
    <mergeCell ref="I3:I4"/>
    <mergeCell ref="J3:M3"/>
    <mergeCell ref="A7:C7"/>
    <mergeCell ref="A8:C8"/>
    <mergeCell ref="A9:A11"/>
    <mergeCell ref="B9:C9"/>
    <mergeCell ref="B10:C10"/>
    <mergeCell ref="B11:C11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4:C24"/>
    <mergeCell ref="A25:T25"/>
    <mergeCell ref="A28:C29"/>
    <mergeCell ref="D28:D29"/>
    <mergeCell ref="E28:E29"/>
    <mergeCell ref="F28:H28"/>
    <mergeCell ref="I28:I29"/>
    <mergeCell ref="J28:M28"/>
    <mergeCell ref="N28:P28"/>
    <mergeCell ref="Q28:R28"/>
    <mergeCell ref="A38:C38"/>
    <mergeCell ref="S28:S29"/>
    <mergeCell ref="T28:T29"/>
    <mergeCell ref="A30:C30"/>
    <mergeCell ref="A31:C31"/>
    <mergeCell ref="A32:C32"/>
    <mergeCell ref="A33:C33"/>
    <mergeCell ref="A34:A36"/>
    <mergeCell ref="B34:C34"/>
    <mergeCell ref="B35:C35"/>
    <mergeCell ref="B36:C36"/>
    <mergeCell ref="A37:C37"/>
    <mergeCell ref="A50:T50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</mergeCells>
  <phoneticPr fontId="7"/>
  <pageMargins left="0.59055118110236227" right="0.39370078740157483" top="0.78740157480314965" bottom="0.98425196850393704" header="0.51181102362204722" footer="0.51181102362204722"/>
  <pageSetup paperSize="9" scale="6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</sheetPr>
  <dimension ref="A1:E12"/>
  <sheetViews>
    <sheetView showGridLines="0" workbookViewId="0">
      <selection activeCell="C13" sqref="C13"/>
    </sheetView>
  </sheetViews>
  <sheetFormatPr defaultRowHeight="15" customHeight="1" x14ac:dyDescent="0.15"/>
  <cols>
    <col min="1" max="4" width="15.75" style="799" customWidth="1"/>
    <col min="5" max="5" width="11.125" style="799" customWidth="1"/>
    <col min="6" max="257" width="8.875" style="799"/>
    <col min="258" max="261" width="11.125" style="799" customWidth="1"/>
    <col min="262" max="513" width="8.875" style="799"/>
    <col min="514" max="517" width="11.125" style="799" customWidth="1"/>
    <col min="518" max="769" width="8.875" style="799"/>
    <col min="770" max="773" width="11.125" style="799" customWidth="1"/>
    <col min="774" max="1025" width="8.875" style="799"/>
    <col min="1026" max="1029" width="11.125" style="799" customWidth="1"/>
    <col min="1030" max="1281" width="8.875" style="799"/>
    <col min="1282" max="1285" width="11.125" style="799" customWidth="1"/>
    <col min="1286" max="1537" width="8.875" style="799"/>
    <col min="1538" max="1541" width="11.125" style="799" customWidth="1"/>
    <col min="1542" max="1793" width="8.875" style="799"/>
    <col min="1794" max="1797" width="11.125" style="799" customWidth="1"/>
    <col min="1798" max="2049" width="8.875" style="799"/>
    <col min="2050" max="2053" width="11.125" style="799" customWidth="1"/>
    <col min="2054" max="2305" width="8.875" style="799"/>
    <col min="2306" max="2309" width="11.125" style="799" customWidth="1"/>
    <col min="2310" max="2561" width="8.875" style="799"/>
    <col min="2562" max="2565" width="11.125" style="799" customWidth="1"/>
    <col min="2566" max="2817" width="8.875" style="799"/>
    <col min="2818" max="2821" width="11.125" style="799" customWidth="1"/>
    <col min="2822" max="3073" width="8.875" style="799"/>
    <col min="3074" max="3077" width="11.125" style="799" customWidth="1"/>
    <col min="3078" max="3329" width="8.875" style="799"/>
    <col min="3330" max="3333" width="11.125" style="799" customWidth="1"/>
    <col min="3334" max="3585" width="8.875" style="799"/>
    <col min="3586" max="3589" width="11.125" style="799" customWidth="1"/>
    <col min="3590" max="3841" width="8.875" style="799"/>
    <col min="3842" max="3845" width="11.125" style="799" customWidth="1"/>
    <col min="3846" max="4097" width="8.875" style="799"/>
    <col min="4098" max="4101" width="11.125" style="799" customWidth="1"/>
    <col min="4102" max="4353" width="8.875" style="799"/>
    <col min="4354" max="4357" width="11.125" style="799" customWidth="1"/>
    <col min="4358" max="4609" width="8.875" style="799"/>
    <col min="4610" max="4613" width="11.125" style="799" customWidth="1"/>
    <col min="4614" max="4865" width="8.875" style="799"/>
    <col min="4866" max="4869" width="11.125" style="799" customWidth="1"/>
    <col min="4870" max="5121" width="8.875" style="799"/>
    <col min="5122" max="5125" width="11.125" style="799" customWidth="1"/>
    <col min="5126" max="5377" width="8.875" style="799"/>
    <col min="5378" max="5381" width="11.125" style="799" customWidth="1"/>
    <col min="5382" max="5633" width="8.875" style="799"/>
    <col min="5634" max="5637" width="11.125" style="799" customWidth="1"/>
    <col min="5638" max="5889" width="8.875" style="799"/>
    <col min="5890" max="5893" width="11.125" style="799" customWidth="1"/>
    <col min="5894" max="6145" width="8.875" style="799"/>
    <col min="6146" max="6149" width="11.125" style="799" customWidth="1"/>
    <col min="6150" max="6401" width="8.875" style="799"/>
    <col min="6402" max="6405" width="11.125" style="799" customWidth="1"/>
    <col min="6406" max="6657" width="8.875" style="799"/>
    <col min="6658" max="6661" width="11.125" style="799" customWidth="1"/>
    <col min="6662" max="6913" width="8.875" style="799"/>
    <col min="6914" max="6917" width="11.125" style="799" customWidth="1"/>
    <col min="6918" max="7169" width="8.875" style="799"/>
    <col min="7170" max="7173" width="11.125" style="799" customWidth="1"/>
    <col min="7174" max="7425" width="8.875" style="799"/>
    <col min="7426" max="7429" width="11.125" style="799" customWidth="1"/>
    <col min="7430" max="7681" width="8.875" style="799"/>
    <col min="7682" max="7685" width="11.125" style="799" customWidth="1"/>
    <col min="7686" max="7937" width="8.875" style="799"/>
    <col min="7938" max="7941" width="11.125" style="799" customWidth="1"/>
    <col min="7942" max="8193" width="8.875" style="799"/>
    <col min="8194" max="8197" width="11.125" style="799" customWidth="1"/>
    <col min="8198" max="8449" width="8.875" style="799"/>
    <col min="8450" max="8453" width="11.125" style="799" customWidth="1"/>
    <col min="8454" max="8705" width="8.875" style="799"/>
    <col min="8706" max="8709" width="11.125" style="799" customWidth="1"/>
    <col min="8710" max="8961" width="8.875" style="799"/>
    <col min="8962" max="8965" width="11.125" style="799" customWidth="1"/>
    <col min="8966" max="9217" width="8.875" style="799"/>
    <col min="9218" max="9221" width="11.125" style="799" customWidth="1"/>
    <col min="9222" max="9473" width="8.875" style="799"/>
    <col min="9474" max="9477" width="11.125" style="799" customWidth="1"/>
    <col min="9478" max="9729" width="8.875" style="799"/>
    <col min="9730" max="9733" width="11.125" style="799" customWidth="1"/>
    <col min="9734" max="9985" width="8.875" style="799"/>
    <col min="9986" max="9989" width="11.125" style="799" customWidth="1"/>
    <col min="9990" max="10241" width="8.875" style="799"/>
    <col min="10242" max="10245" width="11.125" style="799" customWidth="1"/>
    <col min="10246" max="10497" width="8.875" style="799"/>
    <col min="10498" max="10501" width="11.125" style="799" customWidth="1"/>
    <col min="10502" max="10753" width="8.875" style="799"/>
    <col min="10754" max="10757" width="11.125" style="799" customWidth="1"/>
    <col min="10758" max="11009" width="8.875" style="799"/>
    <col min="11010" max="11013" width="11.125" style="799" customWidth="1"/>
    <col min="11014" max="11265" width="8.875" style="799"/>
    <col min="11266" max="11269" width="11.125" style="799" customWidth="1"/>
    <col min="11270" max="11521" width="8.875" style="799"/>
    <col min="11522" max="11525" width="11.125" style="799" customWidth="1"/>
    <col min="11526" max="11777" width="8.875" style="799"/>
    <col min="11778" max="11781" width="11.125" style="799" customWidth="1"/>
    <col min="11782" max="12033" width="8.875" style="799"/>
    <col min="12034" max="12037" width="11.125" style="799" customWidth="1"/>
    <col min="12038" max="12289" width="8.875" style="799"/>
    <col min="12290" max="12293" width="11.125" style="799" customWidth="1"/>
    <col min="12294" max="12545" width="8.875" style="799"/>
    <col min="12546" max="12549" width="11.125" style="799" customWidth="1"/>
    <col min="12550" max="12801" width="8.875" style="799"/>
    <col min="12802" max="12805" width="11.125" style="799" customWidth="1"/>
    <col min="12806" max="13057" width="8.875" style="799"/>
    <col min="13058" max="13061" width="11.125" style="799" customWidth="1"/>
    <col min="13062" max="13313" width="8.875" style="799"/>
    <col min="13314" max="13317" width="11.125" style="799" customWidth="1"/>
    <col min="13318" max="13569" width="8.875" style="799"/>
    <col min="13570" max="13573" width="11.125" style="799" customWidth="1"/>
    <col min="13574" max="13825" width="8.875" style="799"/>
    <col min="13826" max="13829" width="11.125" style="799" customWidth="1"/>
    <col min="13830" max="14081" width="8.875" style="799"/>
    <col min="14082" max="14085" width="11.125" style="799" customWidth="1"/>
    <col min="14086" max="14337" width="8.875" style="799"/>
    <col min="14338" max="14341" width="11.125" style="799" customWidth="1"/>
    <col min="14342" max="14593" width="8.875" style="799"/>
    <col min="14594" max="14597" width="11.125" style="799" customWidth="1"/>
    <col min="14598" max="14849" width="8.875" style="799"/>
    <col min="14850" max="14853" width="11.125" style="799" customWidth="1"/>
    <col min="14854" max="15105" width="8.875" style="799"/>
    <col min="15106" max="15109" width="11.125" style="799" customWidth="1"/>
    <col min="15110" max="15361" width="8.875" style="799"/>
    <col min="15362" max="15365" width="11.125" style="799" customWidth="1"/>
    <col min="15366" max="15617" width="8.875" style="799"/>
    <col min="15618" max="15621" width="11.125" style="799" customWidth="1"/>
    <col min="15622" max="15873" width="8.875" style="799"/>
    <col min="15874" max="15877" width="11.125" style="799" customWidth="1"/>
    <col min="15878" max="16129" width="8.875" style="799"/>
    <col min="16130" max="16133" width="11.125" style="799" customWidth="1"/>
    <col min="16134" max="16384" width="8.875" style="799"/>
  </cols>
  <sheetData>
    <row r="1" spans="1:5" s="54" customFormat="1" ht="15" customHeight="1" x14ac:dyDescent="0.15">
      <c r="A1" s="53" t="s">
        <v>998</v>
      </c>
    </row>
    <row r="2" spans="1:5" ht="15" customHeight="1" thickBot="1" x14ac:dyDescent="0.2"/>
    <row r="3" spans="1:5" s="55" customFormat="1" ht="15" customHeight="1" x14ac:dyDescent="0.15">
      <c r="A3" s="360" t="s">
        <v>383</v>
      </c>
      <c r="B3" s="361" t="s">
        <v>480</v>
      </c>
      <c r="C3" s="362" t="s">
        <v>384</v>
      </c>
      <c r="D3" s="362" t="s">
        <v>385</v>
      </c>
    </row>
    <row r="4" spans="1:5" s="55" customFormat="1" ht="15" customHeight="1" x14ac:dyDescent="0.15">
      <c r="A4" s="89" t="s">
        <v>1000</v>
      </c>
      <c r="B4" s="128">
        <v>0</v>
      </c>
      <c r="C4" s="127">
        <v>0</v>
      </c>
      <c r="D4" s="127">
        <v>0</v>
      </c>
      <c r="E4" s="90"/>
    </row>
    <row r="5" spans="1:5" s="55" customFormat="1" ht="15" customHeight="1" x14ac:dyDescent="0.15">
      <c r="A5" s="89" t="s">
        <v>999</v>
      </c>
      <c r="B5" s="128">
        <v>0</v>
      </c>
      <c r="C5" s="127">
        <v>0</v>
      </c>
      <c r="D5" s="127">
        <v>0</v>
      </c>
    </row>
    <row r="6" spans="1:5" s="55" customFormat="1" ht="15" customHeight="1" x14ac:dyDescent="0.15">
      <c r="A6" s="307" t="s">
        <v>1001</v>
      </c>
      <c r="B6" s="363">
        <v>0</v>
      </c>
      <c r="C6" s="309">
        <v>0</v>
      </c>
      <c r="D6" s="309">
        <v>0</v>
      </c>
    </row>
    <row r="7" spans="1:5" s="55" customFormat="1" ht="15" customHeight="1" x14ac:dyDescent="0.15">
      <c r="A7" s="307" t="s">
        <v>1002</v>
      </c>
      <c r="B7" s="363">
        <v>0</v>
      </c>
      <c r="C7" s="309">
        <v>0</v>
      </c>
      <c r="D7" s="309">
        <v>0</v>
      </c>
    </row>
    <row r="8" spans="1:5" s="55" customFormat="1" ht="15" customHeight="1" x14ac:dyDescent="0.15">
      <c r="A8" s="307" t="s">
        <v>968</v>
      </c>
      <c r="B8" s="363">
        <v>0</v>
      </c>
      <c r="C8" s="309">
        <v>0</v>
      </c>
      <c r="D8" s="309">
        <v>0</v>
      </c>
    </row>
    <row r="9" spans="1:5" s="55" customFormat="1" ht="15" customHeight="1" x14ac:dyDescent="0.15">
      <c r="A9" s="307" t="s">
        <v>940</v>
      </c>
      <c r="B9" s="308">
        <v>0</v>
      </c>
      <c r="C9" s="309">
        <v>0</v>
      </c>
      <c r="D9" s="309">
        <v>0</v>
      </c>
    </row>
    <row r="10" spans="1:5" s="55" customFormat="1" ht="15" customHeight="1" x14ac:dyDescent="0.15">
      <c r="A10" s="89" t="s">
        <v>941</v>
      </c>
      <c r="B10" s="586">
        <v>0</v>
      </c>
      <c r="C10" s="127">
        <v>0</v>
      </c>
      <c r="D10" s="127">
        <v>0</v>
      </c>
    </row>
    <row r="11" spans="1:5" s="55" customFormat="1" ht="15" customHeight="1" thickBot="1" x14ac:dyDescent="0.2">
      <c r="A11" s="800" t="s">
        <v>942</v>
      </c>
      <c r="B11" s="801">
        <v>0</v>
      </c>
      <c r="C11" s="802">
        <v>0</v>
      </c>
      <c r="D11" s="802">
        <v>0</v>
      </c>
    </row>
    <row r="12" spans="1:5" s="55" customFormat="1" ht="15" customHeight="1" x14ac:dyDescent="0.15">
      <c r="A12" s="1165" t="s">
        <v>1003</v>
      </c>
      <c r="B12" s="1165"/>
      <c r="C12" s="1165"/>
      <c r="D12" s="1165"/>
    </row>
  </sheetData>
  <mergeCells count="1">
    <mergeCell ref="A12:D12"/>
  </mergeCells>
  <phoneticPr fontId="7"/>
  <pageMargins left="0.86614173228346458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  <pageSetUpPr fitToPage="1"/>
  </sheetPr>
  <dimension ref="A1:H24"/>
  <sheetViews>
    <sheetView showGridLines="0" zoomScaleNormal="100" workbookViewId="0">
      <selection activeCell="A9" sqref="A9:A11"/>
    </sheetView>
  </sheetViews>
  <sheetFormatPr defaultRowHeight="15" customHeight="1" x14ac:dyDescent="0.15"/>
  <cols>
    <col min="1" max="1" width="11.75" style="9" customWidth="1"/>
    <col min="2" max="2" width="18.75" style="9" customWidth="1"/>
    <col min="3" max="8" width="9.125" style="9" customWidth="1"/>
    <col min="9" max="9" width="1.375" style="9" customWidth="1"/>
    <col min="10" max="256" width="9" style="9"/>
    <col min="257" max="257" width="2.125" style="9" customWidth="1"/>
    <col min="258" max="258" width="18.75" style="9" customWidth="1"/>
    <col min="259" max="264" width="9.125" style="9" customWidth="1"/>
    <col min="265" max="265" width="1.375" style="9" customWidth="1"/>
    <col min="266" max="512" width="9" style="9"/>
    <col min="513" max="513" width="2.125" style="9" customWidth="1"/>
    <col min="514" max="514" width="18.75" style="9" customWidth="1"/>
    <col min="515" max="520" width="9.125" style="9" customWidth="1"/>
    <col min="521" max="521" width="1.375" style="9" customWidth="1"/>
    <col min="522" max="768" width="9" style="9"/>
    <col min="769" max="769" width="2.125" style="9" customWidth="1"/>
    <col min="770" max="770" width="18.75" style="9" customWidth="1"/>
    <col min="771" max="776" width="9.125" style="9" customWidth="1"/>
    <col min="777" max="777" width="1.375" style="9" customWidth="1"/>
    <col min="778" max="1024" width="9" style="9"/>
    <col min="1025" max="1025" width="2.125" style="9" customWidth="1"/>
    <col min="1026" max="1026" width="18.75" style="9" customWidth="1"/>
    <col min="1027" max="1032" width="9.125" style="9" customWidth="1"/>
    <col min="1033" max="1033" width="1.375" style="9" customWidth="1"/>
    <col min="1034" max="1280" width="9" style="9"/>
    <col min="1281" max="1281" width="2.125" style="9" customWidth="1"/>
    <col min="1282" max="1282" width="18.75" style="9" customWidth="1"/>
    <col min="1283" max="1288" width="9.125" style="9" customWidth="1"/>
    <col min="1289" max="1289" width="1.375" style="9" customWidth="1"/>
    <col min="1290" max="1536" width="9" style="9"/>
    <col min="1537" max="1537" width="2.125" style="9" customWidth="1"/>
    <col min="1538" max="1538" width="18.75" style="9" customWidth="1"/>
    <col min="1539" max="1544" width="9.125" style="9" customWidth="1"/>
    <col min="1545" max="1545" width="1.375" style="9" customWidth="1"/>
    <col min="1546" max="1792" width="9" style="9"/>
    <col min="1793" max="1793" width="2.125" style="9" customWidth="1"/>
    <col min="1794" max="1794" width="18.75" style="9" customWidth="1"/>
    <col min="1795" max="1800" width="9.125" style="9" customWidth="1"/>
    <col min="1801" max="1801" width="1.375" style="9" customWidth="1"/>
    <col min="1802" max="2048" width="9" style="9"/>
    <col min="2049" max="2049" width="2.125" style="9" customWidth="1"/>
    <col min="2050" max="2050" width="18.75" style="9" customWidth="1"/>
    <col min="2051" max="2056" width="9.125" style="9" customWidth="1"/>
    <col min="2057" max="2057" width="1.375" style="9" customWidth="1"/>
    <col min="2058" max="2304" width="9" style="9"/>
    <col min="2305" max="2305" width="2.125" style="9" customWidth="1"/>
    <col min="2306" max="2306" width="18.75" style="9" customWidth="1"/>
    <col min="2307" max="2312" width="9.125" style="9" customWidth="1"/>
    <col min="2313" max="2313" width="1.375" style="9" customWidth="1"/>
    <col min="2314" max="2560" width="9" style="9"/>
    <col min="2561" max="2561" width="2.125" style="9" customWidth="1"/>
    <col min="2562" max="2562" width="18.75" style="9" customWidth="1"/>
    <col min="2563" max="2568" width="9.125" style="9" customWidth="1"/>
    <col min="2569" max="2569" width="1.375" style="9" customWidth="1"/>
    <col min="2570" max="2816" width="9" style="9"/>
    <col min="2817" max="2817" width="2.125" style="9" customWidth="1"/>
    <col min="2818" max="2818" width="18.75" style="9" customWidth="1"/>
    <col min="2819" max="2824" width="9.125" style="9" customWidth="1"/>
    <col min="2825" max="2825" width="1.375" style="9" customWidth="1"/>
    <col min="2826" max="3072" width="9" style="9"/>
    <col min="3073" max="3073" width="2.125" style="9" customWidth="1"/>
    <col min="3074" max="3074" width="18.75" style="9" customWidth="1"/>
    <col min="3075" max="3080" width="9.125" style="9" customWidth="1"/>
    <col min="3081" max="3081" width="1.375" style="9" customWidth="1"/>
    <col min="3082" max="3328" width="9" style="9"/>
    <col min="3329" max="3329" width="2.125" style="9" customWidth="1"/>
    <col min="3330" max="3330" width="18.75" style="9" customWidth="1"/>
    <col min="3331" max="3336" width="9.125" style="9" customWidth="1"/>
    <col min="3337" max="3337" width="1.375" style="9" customWidth="1"/>
    <col min="3338" max="3584" width="9" style="9"/>
    <col min="3585" max="3585" width="2.125" style="9" customWidth="1"/>
    <col min="3586" max="3586" width="18.75" style="9" customWidth="1"/>
    <col min="3587" max="3592" width="9.125" style="9" customWidth="1"/>
    <col min="3593" max="3593" width="1.375" style="9" customWidth="1"/>
    <col min="3594" max="3840" width="9" style="9"/>
    <col min="3841" max="3841" width="2.125" style="9" customWidth="1"/>
    <col min="3842" max="3842" width="18.75" style="9" customWidth="1"/>
    <col min="3843" max="3848" width="9.125" style="9" customWidth="1"/>
    <col min="3849" max="3849" width="1.375" style="9" customWidth="1"/>
    <col min="3850" max="4096" width="9" style="9"/>
    <col min="4097" max="4097" width="2.125" style="9" customWidth="1"/>
    <col min="4098" max="4098" width="18.75" style="9" customWidth="1"/>
    <col min="4099" max="4104" width="9.125" style="9" customWidth="1"/>
    <col min="4105" max="4105" width="1.375" style="9" customWidth="1"/>
    <col min="4106" max="4352" width="9" style="9"/>
    <col min="4353" max="4353" width="2.125" style="9" customWidth="1"/>
    <col min="4354" max="4354" width="18.75" style="9" customWidth="1"/>
    <col min="4355" max="4360" width="9.125" style="9" customWidth="1"/>
    <col min="4361" max="4361" width="1.375" style="9" customWidth="1"/>
    <col min="4362" max="4608" width="9" style="9"/>
    <col min="4609" max="4609" width="2.125" style="9" customWidth="1"/>
    <col min="4610" max="4610" width="18.75" style="9" customWidth="1"/>
    <col min="4611" max="4616" width="9.125" style="9" customWidth="1"/>
    <col min="4617" max="4617" width="1.375" style="9" customWidth="1"/>
    <col min="4618" max="4864" width="9" style="9"/>
    <col min="4865" max="4865" width="2.125" style="9" customWidth="1"/>
    <col min="4866" max="4866" width="18.75" style="9" customWidth="1"/>
    <col min="4867" max="4872" width="9.125" style="9" customWidth="1"/>
    <col min="4873" max="4873" width="1.375" style="9" customWidth="1"/>
    <col min="4874" max="5120" width="9" style="9"/>
    <col min="5121" max="5121" width="2.125" style="9" customWidth="1"/>
    <col min="5122" max="5122" width="18.75" style="9" customWidth="1"/>
    <col min="5123" max="5128" width="9.125" style="9" customWidth="1"/>
    <col min="5129" max="5129" width="1.375" style="9" customWidth="1"/>
    <col min="5130" max="5376" width="9" style="9"/>
    <col min="5377" max="5377" width="2.125" style="9" customWidth="1"/>
    <col min="5378" max="5378" width="18.75" style="9" customWidth="1"/>
    <col min="5379" max="5384" width="9.125" style="9" customWidth="1"/>
    <col min="5385" max="5385" width="1.375" style="9" customWidth="1"/>
    <col min="5386" max="5632" width="9" style="9"/>
    <col min="5633" max="5633" width="2.125" style="9" customWidth="1"/>
    <col min="5634" max="5634" width="18.75" style="9" customWidth="1"/>
    <col min="5635" max="5640" width="9.125" style="9" customWidth="1"/>
    <col min="5641" max="5641" width="1.375" style="9" customWidth="1"/>
    <col min="5642" max="5888" width="9" style="9"/>
    <col min="5889" max="5889" width="2.125" style="9" customWidth="1"/>
    <col min="5890" max="5890" width="18.75" style="9" customWidth="1"/>
    <col min="5891" max="5896" width="9.125" style="9" customWidth="1"/>
    <col min="5897" max="5897" width="1.375" style="9" customWidth="1"/>
    <col min="5898" max="6144" width="9" style="9"/>
    <col min="6145" max="6145" width="2.125" style="9" customWidth="1"/>
    <col min="6146" max="6146" width="18.75" style="9" customWidth="1"/>
    <col min="6147" max="6152" width="9.125" style="9" customWidth="1"/>
    <col min="6153" max="6153" width="1.375" style="9" customWidth="1"/>
    <col min="6154" max="6400" width="9" style="9"/>
    <col min="6401" max="6401" width="2.125" style="9" customWidth="1"/>
    <col min="6402" max="6402" width="18.75" style="9" customWidth="1"/>
    <col min="6403" max="6408" width="9.125" style="9" customWidth="1"/>
    <col min="6409" max="6409" width="1.375" style="9" customWidth="1"/>
    <col min="6410" max="6656" width="9" style="9"/>
    <col min="6657" max="6657" width="2.125" style="9" customWidth="1"/>
    <col min="6658" max="6658" width="18.75" style="9" customWidth="1"/>
    <col min="6659" max="6664" width="9.125" style="9" customWidth="1"/>
    <col min="6665" max="6665" width="1.375" style="9" customWidth="1"/>
    <col min="6666" max="6912" width="9" style="9"/>
    <col min="6913" max="6913" width="2.125" style="9" customWidth="1"/>
    <col min="6914" max="6914" width="18.75" style="9" customWidth="1"/>
    <col min="6915" max="6920" width="9.125" style="9" customWidth="1"/>
    <col min="6921" max="6921" width="1.375" style="9" customWidth="1"/>
    <col min="6922" max="7168" width="9" style="9"/>
    <col min="7169" max="7169" width="2.125" style="9" customWidth="1"/>
    <col min="7170" max="7170" width="18.75" style="9" customWidth="1"/>
    <col min="7171" max="7176" width="9.125" style="9" customWidth="1"/>
    <col min="7177" max="7177" width="1.375" style="9" customWidth="1"/>
    <col min="7178" max="7424" width="9" style="9"/>
    <col min="7425" max="7425" width="2.125" style="9" customWidth="1"/>
    <col min="7426" max="7426" width="18.75" style="9" customWidth="1"/>
    <col min="7427" max="7432" width="9.125" style="9" customWidth="1"/>
    <col min="7433" max="7433" width="1.375" style="9" customWidth="1"/>
    <col min="7434" max="7680" width="9" style="9"/>
    <col min="7681" max="7681" width="2.125" style="9" customWidth="1"/>
    <col min="7682" max="7682" width="18.75" style="9" customWidth="1"/>
    <col min="7683" max="7688" width="9.125" style="9" customWidth="1"/>
    <col min="7689" max="7689" width="1.375" style="9" customWidth="1"/>
    <col min="7690" max="7936" width="9" style="9"/>
    <col min="7937" max="7937" width="2.125" style="9" customWidth="1"/>
    <col min="7938" max="7938" width="18.75" style="9" customWidth="1"/>
    <col min="7939" max="7944" width="9.125" style="9" customWidth="1"/>
    <col min="7945" max="7945" width="1.375" style="9" customWidth="1"/>
    <col min="7946" max="8192" width="9" style="9"/>
    <col min="8193" max="8193" width="2.125" style="9" customWidth="1"/>
    <col min="8194" max="8194" width="18.75" style="9" customWidth="1"/>
    <col min="8195" max="8200" width="9.125" style="9" customWidth="1"/>
    <col min="8201" max="8201" width="1.375" style="9" customWidth="1"/>
    <col min="8202" max="8448" width="9" style="9"/>
    <col min="8449" max="8449" width="2.125" style="9" customWidth="1"/>
    <col min="8450" max="8450" width="18.75" style="9" customWidth="1"/>
    <col min="8451" max="8456" width="9.125" style="9" customWidth="1"/>
    <col min="8457" max="8457" width="1.375" style="9" customWidth="1"/>
    <col min="8458" max="8704" width="9" style="9"/>
    <col min="8705" max="8705" width="2.125" style="9" customWidth="1"/>
    <col min="8706" max="8706" width="18.75" style="9" customWidth="1"/>
    <col min="8707" max="8712" width="9.125" style="9" customWidth="1"/>
    <col min="8713" max="8713" width="1.375" style="9" customWidth="1"/>
    <col min="8714" max="8960" width="9" style="9"/>
    <col min="8961" max="8961" width="2.125" style="9" customWidth="1"/>
    <col min="8962" max="8962" width="18.75" style="9" customWidth="1"/>
    <col min="8963" max="8968" width="9.125" style="9" customWidth="1"/>
    <col min="8969" max="8969" width="1.375" style="9" customWidth="1"/>
    <col min="8970" max="9216" width="9" style="9"/>
    <col min="9217" max="9217" width="2.125" style="9" customWidth="1"/>
    <col min="9218" max="9218" width="18.75" style="9" customWidth="1"/>
    <col min="9219" max="9224" width="9.125" style="9" customWidth="1"/>
    <col min="9225" max="9225" width="1.375" style="9" customWidth="1"/>
    <col min="9226" max="9472" width="9" style="9"/>
    <col min="9473" max="9473" width="2.125" style="9" customWidth="1"/>
    <col min="9474" max="9474" width="18.75" style="9" customWidth="1"/>
    <col min="9475" max="9480" width="9.125" style="9" customWidth="1"/>
    <col min="9481" max="9481" width="1.375" style="9" customWidth="1"/>
    <col min="9482" max="9728" width="9" style="9"/>
    <col min="9729" max="9729" width="2.125" style="9" customWidth="1"/>
    <col min="9730" max="9730" width="18.75" style="9" customWidth="1"/>
    <col min="9731" max="9736" width="9.125" style="9" customWidth="1"/>
    <col min="9737" max="9737" width="1.375" style="9" customWidth="1"/>
    <col min="9738" max="9984" width="9" style="9"/>
    <col min="9985" max="9985" width="2.125" style="9" customWidth="1"/>
    <col min="9986" max="9986" width="18.75" style="9" customWidth="1"/>
    <col min="9987" max="9992" width="9.125" style="9" customWidth="1"/>
    <col min="9993" max="9993" width="1.375" style="9" customWidth="1"/>
    <col min="9994" max="10240" width="9" style="9"/>
    <col min="10241" max="10241" width="2.125" style="9" customWidth="1"/>
    <col min="10242" max="10242" width="18.75" style="9" customWidth="1"/>
    <col min="10243" max="10248" width="9.125" style="9" customWidth="1"/>
    <col min="10249" max="10249" width="1.375" style="9" customWidth="1"/>
    <col min="10250" max="10496" width="9" style="9"/>
    <col min="10497" max="10497" width="2.125" style="9" customWidth="1"/>
    <col min="10498" max="10498" width="18.75" style="9" customWidth="1"/>
    <col min="10499" max="10504" width="9.125" style="9" customWidth="1"/>
    <col min="10505" max="10505" width="1.375" style="9" customWidth="1"/>
    <col min="10506" max="10752" width="9" style="9"/>
    <col min="10753" max="10753" width="2.125" style="9" customWidth="1"/>
    <col min="10754" max="10754" width="18.75" style="9" customWidth="1"/>
    <col min="10755" max="10760" width="9.125" style="9" customWidth="1"/>
    <col min="10761" max="10761" width="1.375" style="9" customWidth="1"/>
    <col min="10762" max="11008" width="9" style="9"/>
    <col min="11009" max="11009" width="2.125" style="9" customWidth="1"/>
    <col min="11010" max="11010" width="18.75" style="9" customWidth="1"/>
    <col min="11011" max="11016" width="9.125" style="9" customWidth="1"/>
    <col min="11017" max="11017" width="1.375" style="9" customWidth="1"/>
    <col min="11018" max="11264" width="9" style="9"/>
    <col min="11265" max="11265" width="2.125" style="9" customWidth="1"/>
    <col min="11266" max="11266" width="18.75" style="9" customWidth="1"/>
    <col min="11267" max="11272" width="9.125" style="9" customWidth="1"/>
    <col min="11273" max="11273" width="1.375" style="9" customWidth="1"/>
    <col min="11274" max="11520" width="9" style="9"/>
    <col min="11521" max="11521" width="2.125" style="9" customWidth="1"/>
    <col min="11522" max="11522" width="18.75" style="9" customWidth="1"/>
    <col min="11523" max="11528" width="9.125" style="9" customWidth="1"/>
    <col min="11529" max="11529" width="1.375" style="9" customWidth="1"/>
    <col min="11530" max="11776" width="9" style="9"/>
    <col min="11777" max="11777" width="2.125" style="9" customWidth="1"/>
    <col min="11778" max="11778" width="18.75" style="9" customWidth="1"/>
    <col min="11779" max="11784" width="9.125" style="9" customWidth="1"/>
    <col min="11785" max="11785" width="1.375" style="9" customWidth="1"/>
    <col min="11786" max="12032" width="9" style="9"/>
    <col min="12033" max="12033" width="2.125" style="9" customWidth="1"/>
    <col min="12034" max="12034" width="18.75" style="9" customWidth="1"/>
    <col min="12035" max="12040" width="9.125" style="9" customWidth="1"/>
    <col min="12041" max="12041" width="1.375" style="9" customWidth="1"/>
    <col min="12042" max="12288" width="9" style="9"/>
    <col min="12289" max="12289" width="2.125" style="9" customWidth="1"/>
    <col min="12290" max="12290" width="18.75" style="9" customWidth="1"/>
    <col min="12291" max="12296" width="9.125" style="9" customWidth="1"/>
    <col min="12297" max="12297" width="1.375" style="9" customWidth="1"/>
    <col min="12298" max="12544" width="9" style="9"/>
    <col min="12545" max="12545" width="2.125" style="9" customWidth="1"/>
    <col min="12546" max="12546" width="18.75" style="9" customWidth="1"/>
    <col min="12547" max="12552" width="9.125" style="9" customWidth="1"/>
    <col min="12553" max="12553" width="1.375" style="9" customWidth="1"/>
    <col min="12554" max="12800" width="9" style="9"/>
    <col min="12801" max="12801" width="2.125" style="9" customWidth="1"/>
    <col min="12802" max="12802" width="18.75" style="9" customWidth="1"/>
    <col min="12803" max="12808" width="9.125" style="9" customWidth="1"/>
    <col min="12809" max="12809" width="1.375" style="9" customWidth="1"/>
    <col min="12810" max="13056" width="9" style="9"/>
    <col min="13057" max="13057" width="2.125" style="9" customWidth="1"/>
    <col min="13058" max="13058" width="18.75" style="9" customWidth="1"/>
    <col min="13059" max="13064" width="9.125" style="9" customWidth="1"/>
    <col min="13065" max="13065" width="1.375" style="9" customWidth="1"/>
    <col min="13066" max="13312" width="9" style="9"/>
    <col min="13313" max="13313" width="2.125" style="9" customWidth="1"/>
    <col min="13314" max="13314" width="18.75" style="9" customWidth="1"/>
    <col min="13315" max="13320" width="9.125" style="9" customWidth="1"/>
    <col min="13321" max="13321" width="1.375" style="9" customWidth="1"/>
    <col min="13322" max="13568" width="9" style="9"/>
    <col min="13569" max="13569" width="2.125" style="9" customWidth="1"/>
    <col min="13570" max="13570" width="18.75" style="9" customWidth="1"/>
    <col min="13571" max="13576" width="9.125" style="9" customWidth="1"/>
    <col min="13577" max="13577" width="1.375" style="9" customWidth="1"/>
    <col min="13578" max="13824" width="9" style="9"/>
    <col min="13825" max="13825" width="2.125" style="9" customWidth="1"/>
    <col min="13826" max="13826" width="18.75" style="9" customWidth="1"/>
    <col min="13827" max="13832" width="9.125" style="9" customWidth="1"/>
    <col min="13833" max="13833" width="1.375" style="9" customWidth="1"/>
    <col min="13834" max="14080" width="9" style="9"/>
    <col min="14081" max="14081" width="2.125" style="9" customWidth="1"/>
    <col min="14082" max="14082" width="18.75" style="9" customWidth="1"/>
    <col min="14083" max="14088" width="9.125" style="9" customWidth="1"/>
    <col min="14089" max="14089" width="1.375" style="9" customWidth="1"/>
    <col min="14090" max="14336" width="9" style="9"/>
    <col min="14337" max="14337" width="2.125" style="9" customWidth="1"/>
    <col min="14338" max="14338" width="18.75" style="9" customWidth="1"/>
    <col min="14339" max="14344" width="9.125" style="9" customWidth="1"/>
    <col min="14345" max="14345" width="1.375" style="9" customWidth="1"/>
    <col min="14346" max="14592" width="9" style="9"/>
    <col min="14593" max="14593" width="2.125" style="9" customWidth="1"/>
    <col min="14594" max="14594" width="18.75" style="9" customWidth="1"/>
    <col min="14595" max="14600" width="9.125" style="9" customWidth="1"/>
    <col min="14601" max="14601" width="1.375" style="9" customWidth="1"/>
    <col min="14602" max="14848" width="9" style="9"/>
    <col min="14849" max="14849" width="2.125" style="9" customWidth="1"/>
    <col min="14850" max="14850" width="18.75" style="9" customWidth="1"/>
    <col min="14851" max="14856" width="9.125" style="9" customWidth="1"/>
    <col min="14857" max="14857" width="1.375" style="9" customWidth="1"/>
    <col min="14858" max="15104" width="9" style="9"/>
    <col min="15105" max="15105" width="2.125" style="9" customWidth="1"/>
    <col min="15106" max="15106" width="18.75" style="9" customWidth="1"/>
    <col min="15107" max="15112" width="9.125" style="9" customWidth="1"/>
    <col min="15113" max="15113" width="1.375" style="9" customWidth="1"/>
    <col min="15114" max="15360" width="9" style="9"/>
    <col min="15361" max="15361" width="2.125" style="9" customWidth="1"/>
    <col min="15362" max="15362" width="18.75" style="9" customWidth="1"/>
    <col min="15363" max="15368" width="9.125" style="9" customWidth="1"/>
    <col min="15369" max="15369" width="1.375" style="9" customWidth="1"/>
    <col min="15370" max="15616" width="9" style="9"/>
    <col min="15617" max="15617" width="2.125" style="9" customWidth="1"/>
    <col min="15618" max="15618" width="18.75" style="9" customWidth="1"/>
    <col min="15619" max="15624" width="9.125" style="9" customWidth="1"/>
    <col min="15625" max="15625" width="1.375" style="9" customWidth="1"/>
    <col min="15626" max="15872" width="9" style="9"/>
    <col min="15873" max="15873" width="2.125" style="9" customWidth="1"/>
    <col min="15874" max="15874" width="18.75" style="9" customWidth="1"/>
    <col min="15875" max="15880" width="9.125" style="9" customWidth="1"/>
    <col min="15881" max="15881" width="1.375" style="9" customWidth="1"/>
    <col min="15882" max="16128" width="9" style="9"/>
    <col min="16129" max="16129" width="2.125" style="9" customWidth="1"/>
    <col min="16130" max="16130" width="18.75" style="9" customWidth="1"/>
    <col min="16131" max="16136" width="9.125" style="9" customWidth="1"/>
    <col min="16137" max="16137" width="1.375" style="9" customWidth="1"/>
    <col min="16138" max="16384" width="9" style="9"/>
  </cols>
  <sheetData>
    <row r="1" spans="1:8" s="13" customFormat="1" ht="15" customHeight="1" x14ac:dyDescent="0.15">
      <c r="A1" s="41" t="s">
        <v>1004</v>
      </c>
      <c r="B1" s="41"/>
      <c r="C1" s="11"/>
      <c r="D1" s="12"/>
      <c r="E1" s="12"/>
    </row>
    <row r="2" spans="1:8" ht="15" customHeight="1" thickBot="1" x14ac:dyDescent="0.2">
      <c r="B2" s="15"/>
      <c r="C2" s="15"/>
      <c r="D2" s="15"/>
      <c r="E2" s="91"/>
      <c r="H2" s="92"/>
    </row>
    <row r="3" spans="1:8" ht="45.2" customHeight="1" x14ac:dyDescent="0.15">
      <c r="A3" s="1166" t="s">
        <v>1009</v>
      </c>
      <c r="B3" s="93" t="s">
        <v>1005</v>
      </c>
      <c r="C3" s="1169" t="s">
        <v>1008</v>
      </c>
      <c r="D3" s="1170"/>
      <c r="E3" s="1171" t="s">
        <v>149</v>
      </c>
      <c r="F3" s="1171"/>
      <c r="G3" s="1172" t="s">
        <v>150</v>
      </c>
      <c r="H3" s="1172"/>
    </row>
    <row r="4" spans="1:8" ht="15" customHeight="1" x14ac:dyDescent="0.15">
      <c r="A4" s="1167"/>
      <c r="B4" s="94" t="s">
        <v>1006</v>
      </c>
      <c r="C4" s="1173">
        <v>89</v>
      </c>
      <c r="D4" s="1174"/>
      <c r="E4" s="1175">
        <v>39</v>
      </c>
      <c r="F4" s="1175"/>
      <c r="G4" s="1175">
        <v>50</v>
      </c>
      <c r="H4" s="1175"/>
    </row>
    <row r="5" spans="1:8" ht="15" customHeight="1" thickBot="1" x14ac:dyDescent="0.2">
      <c r="A5" s="1168"/>
      <c r="B5" s="95" t="s">
        <v>1007</v>
      </c>
      <c r="C5" s="1176">
        <v>6637</v>
      </c>
      <c r="D5" s="1177"/>
      <c r="E5" s="1178">
        <v>2481</v>
      </c>
      <c r="F5" s="1178"/>
      <c r="G5" s="1178">
        <v>4156</v>
      </c>
      <c r="H5" s="1178"/>
    </row>
    <row r="6" spans="1:8" ht="45.2" customHeight="1" x14ac:dyDescent="0.15">
      <c r="A6" s="1166" t="s">
        <v>1010</v>
      </c>
      <c r="B6" s="93" t="s">
        <v>1005</v>
      </c>
      <c r="C6" s="1169" t="s">
        <v>1008</v>
      </c>
      <c r="D6" s="1170"/>
      <c r="E6" s="1171" t="s">
        <v>149</v>
      </c>
      <c r="F6" s="1171"/>
      <c r="G6" s="1172" t="s">
        <v>150</v>
      </c>
      <c r="H6" s="1172"/>
    </row>
    <row r="7" spans="1:8" ht="15" customHeight="1" x14ac:dyDescent="0.15">
      <c r="A7" s="1167"/>
      <c r="B7" s="94" t="s">
        <v>1006</v>
      </c>
      <c r="C7" s="1173">
        <v>56</v>
      </c>
      <c r="D7" s="1174"/>
      <c r="E7" s="1175">
        <v>35</v>
      </c>
      <c r="F7" s="1175"/>
      <c r="G7" s="1175">
        <v>21</v>
      </c>
      <c r="H7" s="1175"/>
    </row>
    <row r="8" spans="1:8" ht="15" customHeight="1" thickBot="1" x14ac:dyDescent="0.2">
      <c r="A8" s="1168"/>
      <c r="B8" s="95" t="s">
        <v>1007</v>
      </c>
      <c r="C8" s="1176">
        <v>2264</v>
      </c>
      <c r="D8" s="1177"/>
      <c r="E8" s="1178">
        <v>1382</v>
      </c>
      <c r="F8" s="1178"/>
      <c r="G8" s="1178">
        <v>882</v>
      </c>
      <c r="H8" s="1178"/>
    </row>
    <row r="9" spans="1:8" ht="45.2" customHeight="1" x14ac:dyDescent="0.15">
      <c r="A9" s="1166" t="s">
        <v>1011</v>
      </c>
      <c r="B9" s="93" t="s">
        <v>1005</v>
      </c>
      <c r="C9" s="1169" t="s">
        <v>1008</v>
      </c>
      <c r="D9" s="1170"/>
      <c r="E9" s="1171" t="s">
        <v>149</v>
      </c>
      <c r="F9" s="1171"/>
      <c r="G9" s="1172" t="s">
        <v>150</v>
      </c>
      <c r="H9" s="1172"/>
    </row>
    <row r="10" spans="1:8" ht="15" customHeight="1" x14ac:dyDescent="0.15">
      <c r="A10" s="1167"/>
      <c r="B10" s="94" t="s">
        <v>1006</v>
      </c>
      <c r="C10" s="1173" t="s">
        <v>481</v>
      </c>
      <c r="D10" s="1174"/>
      <c r="E10" s="1175" t="s">
        <v>482</v>
      </c>
      <c r="F10" s="1175"/>
      <c r="G10" s="1175" t="s">
        <v>483</v>
      </c>
      <c r="H10" s="1175"/>
    </row>
    <row r="11" spans="1:8" ht="15" customHeight="1" thickBot="1" x14ac:dyDescent="0.2">
      <c r="A11" s="1168"/>
      <c r="B11" s="95" t="s">
        <v>1007</v>
      </c>
      <c r="C11" s="1176" t="s">
        <v>486</v>
      </c>
      <c r="D11" s="1177"/>
      <c r="E11" s="1178" t="s">
        <v>484</v>
      </c>
      <c r="F11" s="1178"/>
      <c r="G11" s="1178" t="s">
        <v>485</v>
      </c>
      <c r="H11" s="1178"/>
    </row>
    <row r="12" spans="1:8" ht="45.2" customHeight="1" x14ac:dyDescent="0.15">
      <c r="A12" s="1166" t="s">
        <v>968</v>
      </c>
      <c r="B12" s="93" t="s">
        <v>1005</v>
      </c>
      <c r="C12" s="1169" t="s">
        <v>1008</v>
      </c>
      <c r="D12" s="1170"/>
      <c r="E12" s="1171" t="s">
        <v>149</v>
      </c>
      <c r="F12" s="1171"/>
      <c r="G12" s="1172" t="s">
        <v>150</v>
      </c>
      <c r="H12" s="1172"/>
    </row>
    <row r="13" spans="1:8" ht="15" customHeight="1" x14ac:dyDescent="0.15">
      <c r="A13" s="1167"/>
      <c r="B13" s="94" t="s">
        <v>1006</v>
      </c>
      <c r="C13" s="1173" t="s">
        <v>660</v>
      </c>
      <c r="D13" s="1174"/>
      <c r="E13" s="1175" t="s">
        <v>658</v>
      </c>
      <c r="F13" s="1175"/>
      <c r="G13" s="1175" t="s">
        <v>659</v>
      </c>
      <c r="H13" s="1175"/>
    </row>
    <row r="14" spans="1:8" ht="15" customHeight="1" thickBot="1" x14ac:dyDescent="0.2">
      <c r="A14" s="1168"/>
      <c r="B14" s="95" t="s">
        <v>1007</v>
      </c>
      <c r="C14" s="1176" t="s">
        <v>663</v>
      </c>
      <c r="D14" s="1177"/>
      <c r="E14" s="1178" t="s">
        <v>661</v>
      </c>
      <c r="F14" s="1178"/>
      <c r="G14" s="1178" t="s">
        <v>662</v>
      </c>
      <c r="H14" s="1178"/>
    </row>
    <row r="15" spans="1:8" ht="45.2" customHeight="1" x14ac:dyDescent="0.15">
      <c r="A15" s="1166" t="s">
        <v>940</v>
      </c>
      <c r="B15" s="93" t="s">
        <v>1005</v>
      </c>
      <c r="C15" s="1169" t="s">
        <v>1008</v>
      </c>
      <c r="D15" s="1170"/>
      <c r="E15" s="1171" t="s">
        <v>149</v>
      </c>
      <c r="F15" s="1171"/>
      <c r="G15" s="1172" t="s">
        <v>150</v>
      </c>
      <c r="H15" s="1172"/>
    </row>
    <row r="16" spans="1:8" ht="15" customHeight="1" x14ac:dyDescent="0.15">
      <c r="A16" s="1167"/>
      <c r="B16" s="94" t="s">
        <v>1006</v>
      </c>
      <c r="C16" s="1173" t="s">
        <v>698</v>
      </c>
      <c r="D16" s="1174"/>
      <c r="E16" s="1175" t="s">
        <v>697</v>
      </c>
      <c r="F16" s="1175"/>
      <c r="G16" s="1175" t="s">
        <v>696</v>
      </c>
      <c r="H16" s="1175"/>
    </row>
    <row r="17" spans="1:8" ht="15" customHeight="1" thickBot="1" x14ac:dyDescent="0.2">
      <c r="A17" s="1168"/>
      <c r="B17" s="95" t="s">
        <v>1007</v>
      </c>
      <c r="C17" s="1176" t="s">
        <v>701</v>
      </c>
      <c r="D17" s="1177"/>
      <c r="E17" s="1178" t="s">
        <v>699</v>
      </c>
      <c r="F17" s="1178"/>
      <c r="G17" s="1178" t="s">
        <v>700</v>
      </c>
      <c r="H17" s="1178"/>
    </row>
    <row r="18" spans="1:8" ht="45.2" customHeight="1" x14ac:dyDescent="0.15">
      <c r="A18" s="1166" t="s">
        <v>941</v>
      </c>
      <c r="B18" s="93" t="s">
        <v>1005</v>
      </c>
      <c r="C18" s="1169" t="s">
        <v>1008</v>
      </c>
      <c r="D18" s="1170"/>
      <c r="E18" s="1171" t="s">
        <v>149</v>
      </c>
      <c r="F18" s="1171"/>
      <c r="G18" s="1172" t="s">
        <v>150</v>
      </c>
      <c r="H18" s="1172"/>
    </row>
    <row r="19" spans="1:8" ht="15" customHeight="1" x14ac:dyDescent="0.15">
      <c r="A19" s="1167"/>
      <c r="B19" s="94" t="s">
        <v>1006</v>
      </c>
      <c r="C19" s="1173" t="s">
        <v>814</v>
      </c>
      <c r="D19" s="1174"/>
      <c r="E19" s="1175" t="s">
        <v>810</v>
      </c>
      <c r="F19" s="1175"/>
      <c r="G19" s="1175" t="s">
        <v>812</v>
      </c>
      <c r="H19" s="1175"/>
    </row>
    <row r="20" spans="1:8" ht="15" customHeight="1" thickBot="1" x14ac:dyDescent="0.2">
      <c r="A20" s="1168"/>
      <c r="B20" s="95" t="s">
        <v>1007</v>
      </c>
      <c r="C20" s="1176" t="s">
        <v>815</v>
      </c>
      <c r="D20" s="1177"/>
      <c r="E20" s="1178" t="s">
        <v>811</v>
      </c>
      <c r="F20" s="1178"/>
      <c r="G20" s="1178" t="s">
        <v>813</v>
      </c>
      <c r="H20" s="1178"/>
    </row>
    <row r="21" spans="1:8" ht="45.2" customHeight="1" x14ac:dyDescent="0.15">
      <c r="A21" s="1166" t="s">
        <v>942</v>
      </c>
      <c r="B21" s="93" t="s">
        <v>1005</v>
      </c>
      <c r="C21" s="1169" t="s">
        <v>1008</v>
      </c>
      <c r="D21" s="1170"/>
      <c r="E21" s="1171" t="s">
        <v>149</v>
      </c>
      <c r="F21" s="1171"/>
      <c r="G21" s="1172" t="s">
        <v>150</v>
      </c>
      <c r="H21" s="1172"/>
    </row>
    <row r="22" spans="1:8" ht="15" customHeight="1" x14ac:dyDescent="0.15">
      <c r="A22" s="1167"/>
      <c r="B22" s="94" t="s">
        <v>1006</v>
      </c>
      <c r="C22" s="1173" t="s">
        <v>830</v>
      </c>
      <c r="D22" s="1174"/>
      <c r="E22" s="1175" t="s">
        <v>832</v>
      </c>
      <c r="F22" s="1175"/>
      <c r="G22" s="1175" t="s">
        <v>834</v>
      </c>
      <c r="H22" s="1175"/>
    </row>
    <row r="23" spans="1:8" ht="15" customHeight="1" thickBot="1" x14ac:dyDescent="0.2">
      <c r="A23" s="1168"/>
      <c r="B23" s="95" t="s">
        <v>1007</v>
      </c>
      <c r="C23" s="1176" t="s">
        <v>831</v>
      </c>
      <c r="D23" s="1177"/>
      <c r="E23" s="1178" t="s">
        <v>833</v>
      </c>
      <c r="F23" s="1178"/>
      <c r="G23" s="1178" t="s">
        <v>835</v>
      </c>
      <c r="H23" s="1178"/>
    </row>
    <row r="24" spans="1:8" ht="15" customHeight="1" x14ac:dyDescent="0.15">
      <c r="A24" s="9" t="s">
        <v>781</v>
      </c>
    </row>
  </sheetData>
  <mergeCells count="70">
    <mergeCell ref="A21:A23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G8:H8"/>
    <mergeCell ref="C6:D6"/>
    <mergeCell ref="E6:F6"/>
    <mergeCell ref="G6:H6"/>
    <mergeCell ref="C7:D7"/>
    <mergeCell ref="E7:F7"/>
    <mergeCell ref="G7:H7"/>
    <mergeCell ref="G5:H5"/>
    <mergeCell ref="C3:D3"/>
    <mergeCell ref="E3:F3"/>
    <mergeCell ref="G3:H3"/>
    <mergeCell ref="C4:D4"/>
    <mergeCell ref="E4:F4"/>
    <mergeCell ref="G4:H4"/>
    <mergeCell ref="G11:H11"/>
    <mergeCell ref="C9:D9"/>
    <mergeCell ref="E9:F9"/>
    <mergeCell ref="G9:H9"/>
    <mergeCell ref="C10:D10"/>
    <mergeCell ref="E10:F10"/>
    <mergeCell ref="G10:H10"/>
    <mergeCell ref="A3:A5"/>
    <mergeCell ref="A6:A8"/>
    <mergeCell ref="A9:A11"/>
    <mergeCell ref="C11:D11"/>
    <mergeCell ref="E11:F11"/>
    <mergeCell ref="C5:D5"/>
    <mergeCell ref="E5:F5"/>
    <mergeCell ref="C8:D8"/>
    <mergeCell ref="E8:F8"/>
    <mergeCell ref="A12:A14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A15:A17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A18:A20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</mergeCells>
  <phoneticPr fontId="7"/>
  <pageMargins left="0.59055118110236227" right="0.59055118110236227" top="0.78740157480314965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F0"/>
  </sheetPr>
  <dimension ref="A1:AQ34"/>
  <sheetViews>
    <sheetView showGridLines="0" view="pageBreakPreview" zoomScaleNormal="100" zoomScaleSheetLayoutView="100" workbookViewId="0">
      <selection activeCell="H16" sqref="H16"/>
    </sheetView>
  </sheetViews>
  <sheetFormatPr defaultRowHeight="15" customHeight="1" x14ac:dyDescent="0.15"/>
  <cols>
    <col min="1" max="1" width="15.75" style="192" customWidth="1"/>
    <col min="2" max="25" width="8.125" style="192" customWidth="1"/>
    <col min="26" max="31" width="9" style="192"/>
    <col min="32" max="43" width="8.875" style="192"/>
    <col min="44" max="260" width="9" style="192"/>
    <col min="261" max="261" width="12.75" style="192" customWidth="1"/>
    <col min="262" max="267" width="7.375" style="192" customWidth="1"/>
    <col min="268" max="516" width="9" style="192"/>
    <col min="517" max="517" width="12.75" style="192" customWidth="1"/>
    <col min="518" max="523" width="7.375" style="192" customWidth="1"/>
    <col min="524" max="772" width="9" style="192"/>
    <col min="773" max="773" width="12.75" style="192" customWidth="1"/>
    <col min="774" max="779" width="7.375" style="192" customWidth="1"/>
    <col min="780" max="1028" width="9" style="192"/>
    <col min="1029" max="1029" width="12.75" style="192" customWidth="1"/>
    <col min="1030" max="1035" width="7.375" style="192" customWidth="1"/>
    <col min="1036" max="1284" width="9" style="192"/>
    <col min="1285" max="1285" width="12.75" style="192" customWidth="1"/>
    <col min="1286" max="1291" width="7.375" style="192" customWidth="1"/>
    <col min="1292" max="1540" width="9" style="192"/>
    <col min="1541" max="1541" width="12.75" style="192" customWidth="1"/>
    <col min="1542" max="1547" width="7.375" style="192" customWidth="1"/>
    <col min="1548" max="1796" width="9" style="192"/>
    <col min="1797" max="1797" width="12.75" style="192" customWidth="1"/>
    <col min="1798" max="1803" width="7.375" style="192" customWidth="1"/>
    <col min="1804" max="2052" width="9" style="192"/>
    <col min="2053" max="2053" width="12.75" style="192" customWidth="1"/>
    <col min="2054" max="2059" width="7.375" style="192" customWidth="1"/>
    <col min="2060" max="2308" width="9" style="192"/>
    <col min="2309" max="2309" width="12.75" style="192" customWidth="1"/>
    <col min="2310" max="2315" width="7.375" style="192" customWidth="1"/>
    <col min="2316" max="2564" width="9" style="192"/>
    <col min="2565" max="2565" width="12.75" style="192" customWidth="1"/>
    <col min="2566" max="2571" width="7.375" style="192" customWidth="1"/>
    <col min="2572" max="2820" width="9" style="192"/>
    <col min="2821" max="2821" width="12.75" style="192" customWidth="1"/>
    <col min="2822" max="2827" width="7.375" style="192" customWidth="1"/>
    <col min="2828" max="3076" width="9" style="192"/>
    <col min="3077" max="3077" width="12.75" style="192" customWidth="1"/>
    <col min="3078" max="3083" width="7.375" style="192" customWidth="1"/>
    <col min="3084" max="3332" width="9" style="192"/>
    <col min="3333" max="3333" width="12.75" style="192" customWidth="1"/>
    <col min="3334" max="3339" width="7.375" style="192" customWidth="1"/>
    <col min="3340" max="3588" width="9" style="192"/>
    <col min="3589" max="3589" width="12.75" style="192" customWidth="1"/>
    <col min="3590" max="3595" width="7.375" style="192" customWidth="1"/>
    <col min="3596" max="3844" width="9" style="192"/>
    <col min="3845" max="3845" width="12.75" style="192" customWidth="1"/>
    <col min="3846" max="3851" width="7.375" style="192" customWidth="1"/>
    <col min="3852" max="4100" width="9" style="192"/>
    <col min="4101" max="4101" width="12.75" style="192" customWidth="1"/>
    <col min="4102" max="4107" width="7.375" style="192" customWidth="1"/>
    <col min="4108" max="4356" width="9" style="192"/>
    <col min="4357" max="4357" width="12.75" style="192" customWidth="1"/>
    <col min="4358" max="4363" width="7.375" style="192" customWidth="1"/>
    <col min="4364" max="4612" width="9" style="192"/>
    <col min="4613" max="4613" width="12.75" style="192" customWidth="1"/>
    <col min="4614" max="4619" width="7.375" style="192" customWidth="1"/>
    <col min="4620" max="4868" width="9" style="192"/>
    <col min="4869" max="4869" width="12.75" style="192" customWidth="1"/>
    <col min="4870" max="4875" width="7.375" style="192" customWidth="1"/>
    <col min="4876" max="5124" width="9" style="192"/>
    <col min="5125" max="5125" width="12.75" style="192" customWidth="1"/>
    <col min="5126" max="5131" width="7.375" style="192" customWidth="1"/>
    <col min="5132" max="5380" width="9" style="192"/>
    <col min="5381" max="5381" width="12.75" style="192" customWidth="1"/>
    <col min="5382" max="5387" width="7.375" style="192" customWidth="1"/>
    <col min="5388" max="5636" width="9" style="192"/>
    <col min="5637" max="5637" width="12.75" style="192" customWidth="1"/>
    <col min="5638" max="5643" width="7.375" style="192" customWidth="1"/>
    <col min="5644" max="5892" width="9" style="192"/>
    <col min="5893" max="5893" width="12.75" style="192" customWidth="1"/>
    <col min="5894" max="5899" width="7.375" style="192" customWidth="1"/>
    <col min="5900" max="6148" width="9" style="192"/>
    <col min="6149" max="6149" width="12.75" style="192" customWidth="1"/>
    <col min="6150" max="6155" width="7.375" style="192" customWidth="1"/>
    <col min="6156" max="6404" width="9" style="192"/>
    <col min="6405" max="6405" width="12.75" style="192" customWidth="1"/>
    <col min="6406" max="6411" width="7.375" style="192" customWidth="1"/>
    <col min="6412" max="6660" width="9" style="192"/>
    <col min="6661" max="6661" width="12.75" style="192" customWidth="1"/>
    <col min="6662" max="6667" width="7.375" style="192" customWidth="1"/>
    <col min="6668" max="6916" width="9" style="192"/>
    <col min="6917" max="6917" width="12.75" style="192" customWidth="1"/>
    <col min="6918" max="6923" width="7.375" style="192" customWidth="1"/>
    <col min="6924" max="7172" width="9" style="192"/>
    <col min="7173" max="7173" width="12.75" style="192" customWidth="1"/>
    <col min="7174" max="7179" width="7.375" style="192" customWidth="1"/>
    <col min="7180" max="7428" width="9" style="192"/>
    <col min="7429" max="7429" width="12.75" style="192" customWidth="1"/>
    <col min="7430" max="7435" width="7.375" style="192" customWidth="1"/>
    <col min="7436" max="7684" width="9" style="192"/>
    <col min="7685" max="7685" width="12.75" style="192" customWidth="1"/>
    <col min="7686" max="7691" width="7.375" style="192" customWidth="1"/>
    <col min="7692" max="7940" width="9" style="192"/>
    <col min="7941" max="7941" width="12.75" style="192" customWidth="1"/>
    <col min="7942" max="7947" width="7.375" style="192" customWidth="1"/>
    <col min="7948" max="8196" width="9" style="192"/>
    <col min="8197" max="8197" width="12.75" style="192" customWidth="1"/>
    <col min="8198" max="8203" width="7.375" style="192" customWidth="1"/>
    <col min="8204" max="8452" width="9" style="192"/>
    <col min="8453" max="8453" width="12.75" style="192" customWidth="1"/>
    <col min="8454" max="8459" width="7.375" style="192" customWidth="1"/>
    <col min="8460" max="8708" width="9" style="192"/>
    <col min="8709" max="8709" width="12.75" style="192" customWidth="1"/>
    <col min="8710" max="8715" width="7.375" style="192" customWidth="1"/>
    <col min="8716" max="8964" width="9" style="192"/>
    <col min="8965" max="8965" width="12.75" style="192" customWidth="1"/>
    <col min="8966" max="8971" width="7.375" style="192" customWidth="1"/>
    <col min="8972" max="9220" width="9" style="192"/>
    <col min="9221" max="9221" width="12.75" style="192" customWidth="1"/>
    <col min="9222" max="9227" width="7.375" style="192" customWidth="1"/>
    <col min="9228" max="9476" width="9" style="192"/>
    <col min="9477" max="9477" width="12.75" style="192" customWidth="1"/>
    <col min="9478" max="9483" width="7.375" style="192" customWidth="1"/>
    <col min="9484" max="9732" width="9" style="192"/>
    <col min="9733" max="9733" width="12.75" style="192" customWidth="1"/>
    <col min="9734" max="9739" width="7.375" style="192" customWidth="1"/>
    <col min="9740" max="9988" width="9" style="192"/>
    <col min="9989" max="9989" width="12.75" style="192" customWidth="1"/>
    <col min="9990" max="9995" width="7.375" style="192" customWidth="1"/>
    <col min="9996" max="10244" width="9" style="192"/>
    <col min="10245" max="10245" width="12.75" style="192" customWidth="1"/>
    <col min="10246" max="10251" width="7.375" style="192" customWidth="1"/>
    <col min="10252" max="10500" width="9" style="192"/>
    <col min="10501" max="10501" width="12.75" style="192" customWidth="1"/>
    <col min="10502" max="10507" width="7.375" style="192" customWidth="1"/>
    <col min="10508" max="10756" width="9" style="192"/>
    <col min="10757" max="10757" width="12.75" style="192" customWidth="1"/>
    <col min="10758" max="10763" width="7.375" style="192" customWidth="1"/>
    <col min="10764" max="11012" width="9" style="192"/>
    <col min="11013" max="11013" width="12.75" style="192" customWidth="1"/>
    <col min="11014" max="11019" width="7.375" style="192" customWidth="1"/>
    <col min="11020" max="11268" width="9" style="192"/>
    <col min="11269" max="11269" width="12.75" style="192" customWidth="1"/>
    <col min="11270" max="11275" width="7.375" style="192" customWidth="1"/>
    <col min="11276" max="11524" width="9" style="192"/>
    <col min="11525" max="11525" width="12.75" style="192" customWidth="1"/>
    <col min="11526" max="11531" width="7.375" style="192" customWidth="1"/>
    <col min="11532" max="11780" width="9" style="192"/>
    <col min="11781" max="11781" width="12.75" style="192" customWidth="1"/>
    <col min="11782" max="11787" width="7.375" style="192" customWidth="1"/>
    <col min="11788" max="12036" width="9" style="192"/>
    <col min="12037" max="12037" width="12.75" style="192" customWidth="1"/>
    <col min="12038" max="12043" width="7.375" style="192" customWidth="1"/>
    <col min="12044" max="12292" width="9" style="192"/>
    <col min="12293" max="12293" width="12.75" style="192" customWidth="1"/>
    <col min="12294" max="12299" width="7.375" style="192" customWidth="1"/>
    <col min="12300" max="12548" width="9" style="192"/>
    <col min="12549" max="12549" width="12.75" style="192" customWidth="1"/>
    <col min="12550" max="12555" width="7.375" style="192" customWidth="1"/>
    <col min="12556" max="12804" width="9" style="192"/>
    <col min="12805" max="12805" width="12.75" style="192" customWidth="1"/>
    <col min="12806" max="12811" width="7.375" style="192" customWidth="1"/>
    <col min="12812" max="13060" width="9" style="192"/>
    <col min="13061" max="13061" width="12.75" style="192" customWidth="1"/>
    <col min="13062" max="13067" width="7.375" style="192" customWidth="1"/>
    <col min="13068" max="13316" width="9" style="192"/>
    <col min="13317" max="13317" width="12.75" style="192" customWidth="1"/>
    <col min="13318" max="13323" width="7.375" style="192" customWidth="1"/>
    <col min="13324" max="13572" width="9" style="192"/>
    <col min="13573" max="13573" width="12.75" style="192" customWidth="1"/>
    <col min="13574" max="13579" width="7.375" style="192" customWidth="1"/>
    <col min="13580" max="13828" width="9" style="192"/>
    <col min="13829" max="13829" width="12.75" style="192" customWidth="1"/>
    <col min="13830" max="13835" width="7.375" style="192" customWidth="1"/>
    <col min="13836" max="14084" width="9" style="192"/>
    <col min="14085" max="14085" width="12.75" style="192" customWidth="1"/>
    <col min="14086" max="14091" width="7.375" style="192" customWidth="1"/>
    <col min="14092" max="14340" width="9" style="192"/>
    <col min="14341" max="14341" width="12.75" style="192" customWidth="1"/>
    <col min="14342" max="14347" width="7.375" style="192" customWidth="1"/>
    <col min="14348" max="14596" width="9" style="192"/>
    <col min="14597" max="14597" width="12.75" style="192" customWidth="1"/>
    <col min="14598" max="14603" width="7.375" style="192" customWidth="1"/>
    <col min="14604" max="14852" width="9" style="192"/>
    <col min="14853" max="14853" width="12.75" style="192" customWidth="1"/>
    <col min="14854" max="14859" width="7.375" style="192" customWidth="1"/>
    <col min="14860" max="15108" width="9" style="192"/>
    <col min="15109" max="15109" width="12.75" style="192" customWidth="1"/>
    <col min="15110" max="15115" width="7.375" style="192" customWidth="1"/>
    <col min="15116" max="15364" width="9" style="192"/>
    <col min="15365" max="15365" width="12.75" style="192" customWidth="1"/>
    <col min="15366" max="15371" width="7.375" style="192" customWidth="1"/>
    <col min="15372" max="15620" width="9" style="192"/>
    <col min="15621" max="15621" width="12.75" style="192" customWidth="1"/>
    <col min="15622" max="15627" width="7.375" style="192" customWidth="1"/>
    <col min="15628" max="15876" width="9" style="192"/>
    <col min="15877" max="15877" width="12.75" style="192" customWidth="1"/>
    <col min="15878" max="15883" width="7.375" style="192" customWidth="1"/>
    <col min="15884" max="16132" width="9" style="192"/>
    <col min="16133" max="16133" width="12.75" style="192" customWidth="1"/>
    <col min="16134" max="16139" width="7.375" style="192" customWidth="1"/>
    <col min="16140" max="16384" width="9" style="192"/>
  </cols>
  <sheetData>
    <row r="1" spans="1:43" ht="15" customHeight="1" x14ac:dyDescent="0.15">
      <c r="A1" s="188" t="s">
        <v>1012</v>
      </c>
      <c r="B1" s="189"/>
      <c r="C1" s="190"/>
      <c r="D1" s="191"/>
    </row>
    <row r="2" spans="1:43" ht="15" customHeight="1" thickBot="1" x14ac:dyDescent="0.2">
      <c r="A2" s="188"/>
      <c r="B2" s="189"/>
      <c r="C2" s="190"/>
      <c r="D2" s="191"/>
    </row>
    <row r="3" spans="1:43" ht="15" customHeight="1" x14ac:dyDescent="0.15">
      <c r="A3" s="270"/>
      <c r="B3" s="1183" t="s">
        <v>1013</v>
      </c>
      <c r="C3" s="1183"/>
      <c r="D3" s="1183"/>
      <c r="E3" s="1183"/>
      <c r="F3" s="1183"/>
      <c r="G3" s="1183"/>
      <c r="H3" s="1183" t="s">
        <v>1014</v>
      </c>
      <c r="I3" s="1183"/>
      <c r="J3" s="1183"/>
      <c r="K3" s="1183"/>
      <c r="L3" s="1183"/>
      <c r="M3" s="1183"/>
      <c r="N3" s="1184" t="s">
        <v>1002</v>
      </c>
      <c r="O3" s="1184"/>
      <c r="P3" s="1184"/>
      <c r="Q3" s="1184"/>
      <c r="R3" s="1184"/>
      <c r="S3" s="1185"/>
      <c r="T3" s="1186" t="s">
        <v>1015</v>
      </c>
      <c r="U3" s="1181"/>
      <c r="V3" s="1181"/>
      <c r="W3" s="1181"/>
      <c r="X3" s="1181"/>
      <c r="Y3" s="1181"/>
      <c r="Z3" s="1181" t="s">
        <v>1016</v>
      </c>
      <c r="AA3" s="1181"/>
      <c r="AB3" s="1181"/>
      <c r="AC3" s="1181"/>
      <c r="AD3" s="1181"/>
      <c r="AE3" s="1181"/>
      <c r="AF3" s="1184" t="s">
        <v>1017</v>
      </c>
      <c r="AG3" s="1184"/>
      <c r="AH3" s="1184"/>
      <c r="AI3" s="1184"/>
      <c r="AJ3" s="1184"/>
      <c r="AK3" s="1185"/>
      <c r="AL3" s="1184" t="s">
        <v>1018</v>
      </c>
      <c r="AM3" s="1184"/>
      <c r="AN3" s="1184"/>
      <c r="AO3" s="1184"/>
      <c r="AP3" s="1184"/>
      <c r="AQ3" s="1185"/>
    </row>
    <row r="4" spans="1:43" ht="15" customHeight="1" x14ac:dyDescent="0.15">
      <c r="A4" s="207"/>
      <c r="B4" s="1179" t="s">
        <v>151</v>
      </c>
      <c r="C4" s="1179"/>
      <c r="D4" s="1179" t="s">
        <v>152</v>
      </c>
      <c r="E4" s="1179"/>
      <c r="F4" s="1180" t="s">
        <v>476</v>
      </c>
      <c r="G4" s="1179"/>
      <c r="H4" s="1180" t="s">
        <v>151</v>
      </c>
      <c r="I4" s="1179"/>
      <c r="J4" s="1179" t="s">
        <v>152</v>
      </c>
      <c r="K4" s="1179"/>
      <c r="L4" s="1180" t="s">
        <v>476</v>
      </c>
      <c r="M4" s="1182"/>
      <c r="N4" s="1179" t="s">
        <v>151</v>
      </c>
      <c r="O4" s="1179"/>
      <c r="P4" s="1179" t="s">
        <v>152</v>
      </c>
      <c r="Q4" s="1179"/>
      <c r="R4" s="1180" t="s">
        <v>476</v>
      </c>
      <c r="S4" s="1187"/>
      <c r="T4" s="1180" t="s">
        <v>151</v>
      </c>
      <c r="U4" s="1179"/>
      <c r="V4" s="1179" t="s">
        <v>152</v>
      </c>
      <c r="W4" s="1179"/>
      <c r="X4" s="1180" t="s">
        <v>476</v>
      </c>
      <c r="Y4" s="1182"/>
      <c r="Z4" s="1179" t="s">
        <v>151</v>
      </c>
      <c r="AA4" s="1179"/>
      <c r="AB4" s="1179" t="s">
        <v>152</v>
      </c>
      <c r="AC4" s="1179"/>
      <c r="AD4" s="1180" t="s">
        <v>476</v>
      </c>
      <c r="AE4" s="1182"/>
      <c r="AF4" s="1179" t="s">
        <v>151</v>
      </c>
      <c r="AG4" s="1179"/>
      <c r="AH4" s="1179" t="s">
        <v>152</v>
      </c>
      <c r="AI4" s="1179"/>
      <c r="AJ4" s="1180" t="s">
        <v>476</v>
      </c>
      <c r="AK4" s="1182"/>
      <c r="AL4" s="1179" t="s">
        <v>151</v>
      </c>
      <c r="AM4" s="1179"/>
      <c r="AN4" s="1179" t="s">
        <v>152</v>
      </c>
      <c r="AO4" s="1179"/>
      <c r="AP4" s="1180" t="s">
        <v>476</v>
      </c>
      <c r="AQ4" s="1182"/>
    </row>
    <row r="5" spans="1:43" ht="15" customHeight="1" x14ac:dyDescent="0.15">
      <c r="A5" s="193"/>
      <c r="B5" s="194" t="s">
        <v>153</v>
      </c>
      <c r="C5" s="195" t="s">
        <v>154</v>
      </c>
      <c r="D5" s="194" t="s">
        <v>153</v>
      </c>
      <c r="E5" s="195" t="s">
        <v>154</v>
      </c>
      <c r="F5" s="194" t="s">
        <v>153</v>
      </c>
      <c r="G5" s="195" t="s">
        <v>154</v>
      </c>
      <c r="H5" s="196" t="s">
        <v>153</v>
      </c>
      <c r="I5" s="195" t="s">
        <v>154</v>
      </c>
      <c r="J5" s="194" t="s">
        <v>153</v>
      </c>
      <c r="K5" s="195" t="s">
        <v>154</v>
      </c>
      <c r="L5" s="194" t="s">
        <v>153</v>
      </c>
      <c r="M5" s="196" t="s">
        <v>154</v>
      </c>
      <c r="N5" s="197" t="s">
        <v>153</v>
      </c>
      <c r="O5" s="198" t="s">
        <v>154</v>
      </c>
      <c r="P5" s="194" t="s">
        <v>153</v>
      </c>
      <c r="Q5" s="195" t="s">
        <v>154</v>
      </c>
      <c r="R5" s="194" t="s">
        <v>153</v>
      </c>
      <c r="S5" s="196" t="s">
        <v>154</v>
      </c>
      <c r="T5" s="484" t="s">
        <v>153</v>
      </c>
      <c r="U5" s="198" t="s">
        <v>154</v>
      </c>
      <c r="V5" s="194" t="s">
        <v>153</v>
      </c>
      <c r="W5" s="195" t="s">
        <v>154</v>
      </c>
      <c r="X5" s="194" t="s">
        <v>153</v>
      </c>
      <c r="Y5" s="196" t="s">
        <v>154</v>
      </c>
      <c r="Z5" s="197" t="s">
        <v>153</v>
      </c>
      <c r="AA5" s="198" t="s">
        <v>154</v>
      </c>
      <c r="AB5" s="194" t="s">
        <v>153</v>
      </c>
      <c r="AC5" s="195" t="s">
        <v>154</v>
      </c>
      <c r="AD5" s="194" t="s">
        <v>153</v>
      </c>
      <c r="AE5" s="196" t="s">
        <v>154</v>
      </c>
      <c r="AF5" s="197" t="s">
        <v>153</v>
      </c>
      <c r="AG5" s="198" t="s">
        <v>154</v>
      </c>
      <c r="AH5" s="194" t="s">
        <v>153</v>
      </c>
      <c r="AI5" s="195" t="s">
        <v>154</v>
      </c>
      <c r="AJ5" s="194" t="s">
        <v>153</v>
      </c>
      <c r="AK5" s="196" t="s">
        <v>154</v>
      </c>
      <c r="AL5" s="197" t="s">
        <v>153</v>
      </c>
      <c r="AM5" s="198" t="s">
        <v>154</v>
      </c>
      <c r="AN5" s="194" t="s">
        <v>153</v>
      </c>
      <c r="AO5" s="195" t="s">
        <v>154</v>
      </c>
      <c r="AP5" s="194" t="s">
        <v>153</v>
      </c>
      <c r="AQ5" s="196" t="s">
        <v>154</v>
      </c>
    </row>
    <row r="6" spans="1:43" s="803" customFormat="1" ht="15" customHeight="1" x14ac:dyDescent="0.15">
      <c r="A6" s="199" t="s">
        <v>0</v>
      </c>
      <c r="B6" s="200">
        <f t="shared" ref="B6:M6" si="0">SUM(B7:B26)</f>
        <v>307</v>
      </c>
      <c r="C6" s="201">
        <f t="shared" si="0"/>
        <v>7000</v>
      </c>
      <c r="D6" s="200">
        <f t="shared" si="0"/>
        <v>218</v>
      </c>
      <c r="E6" s="201">
        <f t="shared" si="0"/>
        <v>7195</v>
      </c>
      <c r="F6" s="200">
        <f t="shared" si="0"/>
        <v>525</v>
      </c>
      <c r="G6" s="201">
        <f t="shared" si="0"/>
        <v>14195</v>
      </c>
      <c r="H6" s="202">
        <f t="shared" si="0"/>
        <v>59</v>
      </c>
      <c r="I6" s="201">
        <f t="shared" si="0"/>
        <v>786</v>
      </c>
      <c r="J6" s="200">
        <f t="shared" si="0"/>
        <v>93</v>
      </c>
      <c r="K6" s="201">
        <f t="shared" si="0"/>
        <v>1116</v>
      </c>
      <c r="L6" s="200">
        <f t="shared" si="0"/>
        <v>152</v>
      </c>
      <c r="M6" s="202">
        <f t="shared" si="0"/>
        <v>1902</v>
      </c>
      <c r="N6" s="203">
        <v>57</v>
      </c>
      <c r="O6" s="204">
        <v>566</v>
      </c>
      <c r="P6" s="200">
        <v>91</v>
      </c>
      <c r="Q6" s="201">
        <v>2500</v>
      </c>
      <c r="R6" s="200">
        <v>148</v>
      </c>
      <c r="S6" s="202">
        <v>3066</v>
      </c>
      <c r="T6" s="485">
        <v>183</v>
      </c>
      <c r="U6" s="204">
        <v>5276</v>
      </c>
      <c r="V6" s="200">
        <v>142</v>
      </c>
      <c r="W6" s="201">
        <v>3620</v>
      </c>
      <c r="X6" s="200">
        <v>325</v>
      </c>
      <c r="Y6" s="202">
        <v>8896</v>
      </c>
      <c r="Z6" s="203">
        <v>255</v>
      </c>
      <c r="AA6" s="204">
        <v>3456</v>
      </c>
      <c r="AB6" s="200">
        <v>151</v>
      </c>
      <c r="AC6" s="201">
        <v>3497</v>
      </c>
      <c r="AD6" s="200">
        <v>406</v>
      </c>
      <c r="AE6" s="202">
        <v>6953</v>
      </c>
      <c r="AF6" s="203">
        <v>262</v>
      </c>
      <c r="AG6" s="204">
        <v>3447</v>
      </c>
      <c r="AH6" s="200">
        <v>138</v>
      </c>
      <c r="AI6" s="201">
        <v>4062</v>
      </c>
      <c r="AJ6" s="200">
        <v>400</v>
      </c>
      <c r="AK6" s="202">
        <v>7509</v>
      </c>
      <c r="AL6" s="203">
        <v>258</v>
      </c>
      <c r="AM6" s="204">
        <v>3561</v>
      </c>
      <c r="AN6" s="200">
        <v>122</v>
      </c>
      <c r="AO6" s="201">
        <v>3110</v>
      </c>
      <c r="AP6" s="200">
        <v>380</v>
      </c>
      <c r="AQ6" s="202">
        <v>6671</v>
      </c>
    </row>
    <row r="7" spans="1:43" ht="15" customHeight="1" x14ac:dyDescent="0.15">
      <c r="A7" s="205" t="s">
        <v>155</v>
      </c>
      <c r="B7" s="206">
        <v>15</v>
      </c>
      <c r="C7" s="206">
        <v>193</v>
      </c>
      <c r="D7" s="206">
        <v>4</v>
      </c>
      <c r="E7" s="206">
        <v>67</v>
      </c>
      <c r="F7" s="206">
        <v>19</v>
      </c>
      <c r="G7" s="207">
        <v>260</v>
      </c>
      <c r="H7" s="206">
        <v>8</v>
      </c>
      <c r="I7" s="206">
        <v>264</v>
      </c>
      <c r="J7" s="206">
        <v>1</v>
      </c>
      <c r="K7" s="206">
        <v>15</v>
      </c>
      <c r="L7" s="206">
        <v>9</v>
      </c>
      <c r="M7" s="206">
        <v>279</v>
      </c>
      <c r="N7" s="208">
        <v>7</v>
      </c>
      <c r="O7" s="209">
        <v>49</v>
      </c>
      <c r="P7" s="206">
        <v>1</v>
      </c>
      <c r="Q7" s="206">
        <v>15</v>
      </c>
      <c r="R7" s="206">
        <v>8</v>
      </c>
      <c r="S7" s="206">
        <v>64</v>
      </c>
      <c r="T7" s="209">
        <v>12</v>
      </c>
      <c r="U7" s="209">
        <v>96</v>
      </c>
      <c r="V7" s="206">
        <v>5</v>
      </c>
      <c r="W7" s="206">
        <v>39</v>
      </c>
      <c r="X7" s="206">
        <v>17</v>
      </c>
      <c r="Y7" s="206">
        <v>135</v>
      </c>
      <c r="Z7" s="208">
        <v>16</v>
      </c>
      <c r="AA7" s="209">
        <v>187</v>
      </c>
      <c r="AB7" s="206">
        <v>5</v>
      </c>
      <c r="AC7" s="206">
        <v>97</v>
      </c>
      <c r="AD7" s="206">
        <v>21</v>
      </c>
      <c r="AE7" s="206">
        <v>284</v>
      </c>
      <c r="AF7" s="208">
        <v>14</v>
      </c>
      <c r="AG7" s="209">
        <v>73</v>
      </c>
      <c r="AH7" s="206">
        <v>8</v>
      </c>
      <c r="AI7" s="206">
        <v>120</v>
      </c>
      <c r="AJ7" s="206">
        <v>22</v>
      </c>
      <c r="AK7" s="206">
        <v>193</v>
      </c>
      <c r="AL7" s="208">
        <v>18</v>
      </c>
      <c r="AM7" s="209">
        <v>191</v>
      </c>
      <c r="AN7" s="206">
        <v>5</v>
      </c>
      <c r="AO7" s="206">
        <v>88</v>
      </c>
      <c r="AP7" s="206">
        <v>23</v>
      </c>
      <c r="AQ7" s="206">
        <v>279</v>
      </c>
    </row>
    <row r="8" spans="1:43" ht="15" customHeight="1" x14ac:dyDescent="0.15">
      <c r="A8" s="210" t="s">
        <v>156</v>
      </c>
      <c r="B8" s="206">
        <v>18</v>
      </c>
      <c r="C8" s="206">
        <v>627</v>
      </c>
      <c r="D8" s="206">
        <v>9</v>
      </c>
      <c r="E8" s="206">
        <v>254</v>
      </c>
      <c r="F8" s="206">
        <v>27</v>
      </c>
      <c r="G8" s="207">
        <v>881</v>
      </c>
      <c r="H8" s="206">
        <v>1</v>
      </c>
      <c r="I8" s="206">
        <v>6</v>
      </c>
      <c r="J8" s="206">
        <v>2</v>
      </c>
      <c r="K8" s="206">
        <v>23</v>
      </c>
      <c r="L8" s="206">
        <v>3</v>
      </c>
      <c r="M8" s="206">
        <v>29</v>
      </c>
      <c r="N8" s="208">
        <v>2</v>
      </c>
      <c r="O8" s="209">
        <v>29</v>
      </c>
      <c r="P8" s="206">
        <v>0</v>
      </c>
      <c r="Q8" s="206">
        <v>0</v>
      </c>
      <c r="R8" s="206">
        <v>2</v>
      </c>
      <c r="S8" s="206">
        <v>29</v>
      </c>
      <c r="T8" s="209">
        <v>5</v>
      </c>
      <c r="U8" s="209">
        <v>83</v>
      </c>
      <c r="V8" s="206">
        <v>6</v>
      </c>
      <c r="W8" s="206">
        <v>110</v>
      </c>
      <c r="X8" s="206">
        <v>11</v>
      </c>
      <c r="Y8" s="206">
        <v>193</v>
      </c>
      <c r="Z8" s="208">
        <v>12</v>
      </c>
      <c r="AA8" s="209">
        <v>127</v>
      </c>
      <c r="AB8" s="206">
        <v>8</v>
      </c>
      <c r="AC8" s="206">
        <v>142</v>
      </c>
      <c r="AD8" s="206">
        <v>20</v>
      </c>
      <c r="AE8" s="206">
        <v>269</v>
      </c>
      <c r="AF8" s="208">
        <v>16</v>
      </c>
      <c r="AG8" s="209">
        <v>188</v>
      </c>
      <c r="AH8" s="206">
        <v>7</v>
      </c>
      <c r="AI8" s="206">
        <v>107</v>
      </c>
      <c r="AJ8" s="206">
        <v>23</v>
      </c>
      <c r="AK8" s="206">
        <v>295</v>
      </c>
      <c r="AL8" s="208">
        <v>14</v>
      </c>
      <c r="AM8" s="209">
        <v>192</v>
      </c>
      <c r="AN8" s="206">
        <v>5</v>
      </c>
      <c r="AO8" s="206">
        <v>87</v>
      </c>
      <c r="AP8" s="206">
        <v>19</v>
      </c>
      <c r="AQ8" s="206">
        <v>279</v>
      </c>
    </row>
    <row r="9" spans="1:43" ht="15" customHeight="1" x14ac:dyDescent="0.15">
      <c r="A9" s="210" t="s">
        <v>157</v>
      </c>
      <c r="B9" s="206">
        <v>15</v>
      </c>
      <c r="C9" s="206">
        <v>195</v>
      </c>
      <c r="D9" s="206">
        <v>6</v>
      </c>
      <c r="E9" s="206">
        <v>160</v>
      </c>
      <c r="F9" s="206">
        <v>21</v>
      </c>
      <c r="G9" s="207">
        <v>355</v>
      </c>
      <c r="H9" s="206">
        <v>7</v>
      </c>
      <c r="I9" s="206">
        <v>65</v>
      </c>
      <c r="J9" s="206">
        <v>6</v>
      </c>
      <c r="K9" s="206">
        <v>56</v>
      </c>
      <c r="L9" s="206">
        <v>13</v>
      </c>
      <c r="M9" s="206">
        <v>121</v>
      </c>
      <c r="N9" s="208">
        <v>2</v>
      </c>
      <c r="O9" s="209">
        <v>38</v>
      </c>
      <c r="P9" s="206">
        <v>6</v>
      </c>
      <c r="Q9" s="206">
        <v>85</v>
      </c>
      <c r="R9" s="206">
        <v>8</v>
      </c>
      <c r="S9" s="206">
        <v>123</v>
      </c>
      <c r="T9" s="209">
        <v>7</v>
      </c>
      <c r="U9" s="209">
        <v>140</v>
      </c>
      <c r="V9" s="206">
        <v>14</v>
      </c>
      <c r="W9" s="206">
        <v>232</v>
      </c>
      <c r="X9" s="206">
        <v>21</v>
      </c>
      <c r="Y9" s="206">
        <v>372</v>
      </c>
      <c r="Z9" s="208">
        <v>22</v>
      </c>
      <c r="AA9" s="209">
        <v>215</v>
      </c>
      <c r="AB9" s="206">
        <v>12</v>
      </c>
      <c r="AC9" s="206">
        <v>202</v>
      </c>
      <c r="AD9" s="206">
        <v>34</v>
      </c>
      <c r="AE9" s="206">
        <v>417</v>
      </c>
      <c r="AF9" s="208">
        <v>17</v>
      </c>
      <c r="AG9" s="209">
        <v>275</v>
      </c>
      <c r="AH9" s="206">
        <v>8</v>
      </c>
      <c r="AI9" s="206">
        <v>131</v>
      </c>
      <c r="AJ9" s="206">
        <v>25</v>
      </c>
      <c r="AK9" s="206">
        <v>406</v>
      </c>
      <c r="AL9" s="208">
        <v>11</v>
      </c>
      <c r="AM9" s="209">
        <v>134</v>
      </c>
      <c r="AN9" s="206">
        <v>8</v>
      </c>
      <c r="AO9" s="206">
        <v>163</v>
      </c>
      <c r="AP9" s="206">
        <v>19</v>
      </c>
      <c r="AQ9" s="206">
        <v>297</v>
      </c>
    </row>
    <row r="10" spans="1:43" ht="15" customHeight="1" x14ac:dyDescent="0.15">
      <c r="A10" s="210" t="s">
        <v>158</v>
      </c>
      <c r="B10" s="206">
        <v>18</v>
      </c>
      <c r="C10" s="206">
        <v>216</v>
      </c>
      <c r="D10" s="206">
        <v>11</v>
      </c>
      <c r="E10" s="206">
        <v>293</v>
      </c>
      <c r="F10" s="206">
        <v>29</v>
      </c>
      <c r="G10" s="207">
        <v>509</v>
      </c>
      <c r="H10" s="206">
        <v>3</v>
      </c>
      <c r="I10" s="206">
        <v>42</v>
      </c>
      <c r="J10" s="206">
        <v>1</v>
      </c>
      <c r="K10" s="206">
        <v>12</v>
      </c>
      <c r="L10" s="206">
        <v>4</v>
      </c>
      <c r="M10" s="206">
        <v>54</v>
      </c>
      <c r="N10" s="208">
        <v>0</v>
      </c>
      <c r="O10" s="209">
        <v>0</v>
      </c>
      <c r="P10" s="206">
        <v>4</v>
      </c>
      <c r="Q10" s="206">
        <v>121</v>
      </c>
      <c r="R10" s="206">
        <v>4</v>
      </c>
      <c r="S10" s="206">
        <v>121</v>
      </c>
      <c r="T10" s="209">
        <v>5</v>
      </c>
      <c r="U10" s="209">
        <v>22</v>
      </c>
      <c r="V10" s="206">
        <v>6</v>
      </c>
      <c r="W10" s="206">
        <v>96</v>
      </c>
      <c r="X10" s="206">
        <v>11</v>
      </c>
      <c r="Y10" s="206">
        <v>118</v>
      </c>
      <c r="Z10" s="208">
        <v>15</v>
      </c>
      <c r="AA10" s="209">
        <v>206</v>
      </c>
      <c r="AB10" s="206">
        <v>8</v>
      </c>
      <c r="AC10" s="206">
        <v>120</v>
      </c>
      <c r="AD10" s="206">
        <v>23</v>
      </c>
      <c r="AE10" s="206">
        <v>326</v>
      </c>
      <c r="AF10" s="208">
        <v>17</v>
      </c>
      <c r="AG10" s="209">
        <v>212</v>
      </c>
      <c r="AH10" s="206">
        <v>6</v>
      </c>
      <c r="AI10" s="206">
        <v>112</v>
      </c>
      <c r="AJ10" s="206">
        <v>23</v>
      </c>
      <c r="AK10" s="206">
        <v>324</v>
      </c>
      <c r="AL10" s="208">
        <v>18</v>
      </c>
      <c r="AM10" s="209">
        <v>314</v>
      </c>
      <c r="AN10" s="206">
        <v>6</v>
      </c>
      <c r="AO10" s="206">
        <v>160</v>
      </c>
      <c r="AP10" s="206">
        <v>24</v>
      </c>
      <c r="AQ10" s="206">
        <v>474</v>
      </c>
    </row>
    <row r="11" spans="1:43" ht="15" customHeight="1" x14ac:dyDescent="0.15">
      <c r="A11" s="210" t="s">
        <v>159</v>
      </c>
      <c r="B11" s="206">
        <v>29</v>
      </c>
      <c r="C11" s="206">
        <v>606</v>
      </c>
      <c r="D11" s="206">
        <v>14</v>
      </c>
      <c r="E11" s="206">
        <v>656</v>
      </c>
      <c r="F11" s="206">
        <v>43</v>
      </c>
      <c r="G11" s="207">
        <v>1262</v>
      </c>
      <c r="H11" s="206">
        <v>2</v>
      </c>
      <c r="I11" s="206">
        <v>5</v>
      </c>
      <c r="J11" s="206">
        <v>3</v>
      </c>
      <c r="K11" s="206">
        <v>25</v>
      </c>
      <c r="L11" s="206">
        <v>5</v>
      </c>
      <c r="M11" s="206">
        <v>30</v>
      </c>
      <c r="N11" s="208">
        <v>3</v>
      </c>
      <c r="O11" s="209">
        <v>17</v>
      </c>
      <c r="P11" s="206">
        <v>5</v>
      </c>
      <c r="Q11" s="206">
        <v>43</v>
      </c>
      <c r="R11" s="206">
        <v>8</v>
      </c>
      <c r="S11" s="206">
        <v>60</v>
      </c>
      <c r="T11" s="209">
        <v>0</v>
      </c>
      <c r="U11" s="209">
        <v>0</v>
      </c>
      <c r="V11" s="206">
        <v>12</v>
      </c>
      <c r="W11" s="206">
        <v>155</v>
      </c>
      <c r="X11" s="206">
        <v>12</v>
      </c>
      <c r="Y11" s="206">
        <v>155</v>
      </c>
      <c r="Z11" s="208">
        <v>19</v>
      </c>
      <c r="AA11" s="209">
        <v>357</v>
      </c>
      <c r="AB11" s="206">
        <v>14</v>
      </c>
      <c r="AC11" s="206">
        <v>303</v>
      </c>
      <c r="AD11" s="206">
        <v>33</v>
      </c>
      <c r="AE11" s="206">
        <v>660</v>
      </c>
      <c r="AF11" s="208">
        <v>19</v>
      </c>
      <c r="AG11" s="209">
        <v>314</v>
      </c>
      <c r="AH11" s="206">
        <v>16</v>
      </c>
      <c r="AI11" s="206">
        <v>473</v>
      </c>
      <c r="AJ11" s="206">
        <v>35</v>
      </c>
      <c r="AK11" s="206">
        <v>787</v>
      </c>
      <c r="AL11" s="208">
        <v>13</v>
      </c>
      <c r="AM11" s="209">
        <v>263</v>
      </c>
      <c r="AN11" s="206">
        <v>15</v>
      </c>
      <c r="AO11" s="206">
        <v>527</v>
      </c>
      <c r="AP11" s="206">
        <v>28</v>
      </c>
      <c r="AQ11" s="206">
        <v>790</v>
      </c>
    </row>
    <row r="12" spans="1:43" ht="15" customHeight="1" x14ac:dyDescent="0.15">
      <c r="A12" s="210" t="s">
        <v>160</v>
      </c>
      <c r="B12" s="206">
        <v>1</v>
      </c>
      <c r="C12" s="206">
        <v>6</v>
      </c>
      <c r="D12" s="206">
        <v>13</v>
      </c>
      <c r="E12" s="206">
        <v>330</v>
      </c>
      <c r="F12" s="206">
        <v>14</v>
      </c>
      <c r="G12" s="207">
        <v>336</v>
      </c>
      <c r="H12" s="206">
        <v>2</v>
      </c>
      <c r="I12" s="206">
        <v>27</v>
      </c>
      <c r="J12" s="206">
        <v>1</v>
      </c>
      <c r="K12" s="206">
        <v>8</v>
      </c>
      <c r="L12" s="206">
        <v>3</v>
      </c>
      <c r="M12" s="206">
        <v>35</v>
      </c>
      <c r="N12" s="208">
        <v>0</v>
      </c>
      <c r="O12" s="209">
        <v>0</v>
      </c>
      <c r="P12" s="206">
        <v>8</v>
      </c>
      <c r="Q12" s="206">
        <v>112</v>
      </c>
      <c r="R12" s="206">
        <v>8</v>
      </c>
      <c r="S12" s="206">
        <v>112</v>
      </c>
      <c r="T12" s="209">
        <v>3</v>
      </c>
      <c r="U12" s="209">
        <v>33</v>
      </c>
      <c r="V12" s="206">
        <v>8</v>
      </c>
      <c r="W12" s="206">
        <v>126</v>
      </c>
      <c r="X12" s="206">
        <v>11</v>
      </c>
      <c r="Y12" s="206">
        <v>159</v>
      </c>
      <c r="Z12" s="208">
        <v>5</v>
      </c>
      <c r="AA12" s="209">
        <v>133</v>
      </c>
      <c r="AB12" s="206">
        <v>8</v>
      </c>
      <c r="AC12" s="206">
        <v>171</v>
      </c>
      <c r="AD12" s="206">
        <v>13</v>
      </c>
      <c r="AE12" s="206">
        <v>304</v>
      </c>
      <c r="AF12" s="208">
        <v>18</v>
      </c>
      <c r="AG12" s="209">
        <v>269</v>
      </c>
      <c r="AH12" s="206">
        <v>8</v>
      </c>
      <c r="AI12" s="206">
        <v>130</v>
      </c>
      <c r="AJ12" s="206">
        <v>26</v>
      </c>
      <c r="AK12" s="206">
        <v>399</v>
      </c>
      <c r="AL12" s="208">
        <v>16</v>
      </c>
      <c r="AM12" s="209">
        <v>233</v>
      </c>
      <c r="AN12" s="206">
        <v>12</v>
      </c>
      <c r="AO12" s="206">
        <v>172</v>
      </c>
      <c r="AP12" s="206">
        <v>28</v>
      </c>
      <c r="AQ12" s="206">
        <v>405</v>
      </c>
    </row>
    <row r="13" spans="1:43" ht="15" customHeight="1" x14ac:dyDescent="0.15">
      <c r="A13" s="210" t="s">
        <v>161</v>
      </c>
      <c r="B13" s="206">
        <v>19</v>
      </c>
      <c r="C13" s="206">
        <v>538</v>
      </c>
      <c r="D13" s="206">
        <v>6</v>
      </c>
      <c r="E13" s="206">
        <v>128</v>
      </c>
      <c r="F13" s="206">
        <v>25</v>
      </c>
      <c r="G13" s="207">
        <v>666</v>
      </c>
      <c r="H13" s="206">
        <v>4</v>
      </c>
      <c r="I13" s="206">
        <v>54</v>
      </c>
      <c r="J13" s="206">
        <v>3</v>
      </c>
      <c r="K13" s="206">
        <v>33</v>
      </c>
      <c r="L13" s="206">
        <v>7</v>
      </c>
      <c r="M13" s="206">
        <v>87</v>
      </c>
      <c r="N13" s="208">
        <v>3</v>
      </c>
      <c r="O13" s="209">
        <v>48</v>
      </c>
      <c r="P13" s="206">
        <v>2</v>
      </c>
      <c r="Q13" s="206">
        <v>19</v>
      </c>
      <c r="R13" s="206">
        <v>5</v>
      </c>
      <c r="S13" s="206">
        <v>67</v>
      </c>
      <c r="T13" s="209">
        <v>16</v>
      </c>
      <c r="U13" s="209">
        <v>248</v>
      </c>
      <c r="V13" s="206">
        <v>3</v>
      </c>
      <c r="W13" s="206">
        <v>23</v>
      </c>
      <c r="X13" s="206">
        <v>19</v>
      </c>
      <c r="Y13" s="206">
        <v>271</v>
      </c>
      <c r="Z13" s="208">
        <v>17</v>
      </c>
      <c r="AA13" s="209">
        <v>275</v>
      </c>
      <c r="AB13" s="206">
        <v>4</v>
      </c>
      <c r="AC13" s="206">
        <v>56</v>
      </c>
      <c r="AD13" s="206">
        <v>21</v>
      </c>
      <c r="AE13" s="206">
        <v>331</v>
      </c>
      <c r="AF13" s="208">
        <v>13</v>
      </c>
      <c r="AG13" s="209">
        <v>232</v>
      </c>
      <c r="AH13" s="206">
        <v>4</v>
      </c>
      <c r="AI13" s="206">
        <v>58</v>
      </c>
      <c r="AJ13" s="206">
        <v>17</v>
      </c>
      <c r="AK13" s="206">
        <v>290</v>
      </c>
      <c r="AL13" s="208">
        <v>16</v>
      </c>
      <c r="AM13" s="209">
        <v>188</v>
      </c>
      <c r="AN13" s="206">
        <v>7</v>
      </c>
      <c r="AO13" s="206">
        <v>94</v>
      </c>
      <c r="AP13" s="206">
        <v>23</v>
      </c>
      <c r="AQ13" s="206">
        <v>282</v>
      </c>
    </row>
    <row r="14" spans="1:43" ht="15" customHeight="1" x14ac:dyDescent="0.15">
      <c r="A14" s="210" t="s">
        <v>162</v>
      </c>
      <c r="B14" s="206">
        <v>18</v>
      </c>
      <c r="C14" s="206">
        <v>342</v>
      </c>
      <c r="D14" s="206">
        <v>7</v>
      </c>
      <c r="E14" s="206">
        <v>76</v>
      </c>
      <c r="F14" s="206">
        <v>25</v>
      </c>
      <c r="G14" s="207">
        <v>418</v>
      </c>
      <c r="H14" s="206">
        <v>5</v>
      </c>
      <c r="I14" s="206">
        <v>41</v>
      </c>
      <c r="J14" s="206">
        <v>0</v>
      </c>
      <c r="K14" s="206">
        <v>0</v>
      </c>
      <c r="L14" s="206">
        <v>5</v>
      </c>
      <c r="M14" s="206">
        <v>41</v>
      </c>
      <c r="N14" s="208">
        <v>4</v>
      </c>
      <c r="O14" s="209">
        <v>36</v>
      </c>
      <c r="P14" s="206">
        <v>0</v>
      </c>
      <c r="Q14" s="206">
        <v>0</v>
      </c>
      <c r="R14" s="206">
        <v>4</v>
      </c>
      <c r="S14" s="206">
        <v>36</v>
      </c>
      <c r="T14" s="209">
        <v>13</v>
      </c>
      <c r="U14" s="209">
        <v>197</v>
      </c>
      <c r="V14" s="206">
        <v>3</v>
      </c>
      <c r="W14" s="206">
        <v>20</v>
      </c>
      <c r="X14" s="206">
        <v>16</v>
      </c>
      <c r="Y14" s="206">
        <v>217</v>
      </c>
      <c r="Z14" s="208">
        <v>17</v>
      </c>
      <c r="AA14" s="209">
        <v>274</v>
      </c>
      <c r="AB14" s="206">
        <v>9</v>
      </c>
      <c r="AC14" s="206">
        <v>121</v>
      </c>
      <c r="AD14" s="206">
        <v>26</v>
      </c>
      <c r="AE14" s="206">
        <v>395</v>
      </c>
      <c r="AF14" s="208">
        <v>14</v>
      </c>
      <c r="AG14" s="209">
        <v>211</v>
      </c>
      <c r="AH14" s="206">
        <v>5</v>
      </c>
      <c r="AI14" s="206">
        <v>65</v>
      </c>
      <c r="AJ14" s="206">
        <v>19</v>
      </c>
      <c r="AK14" s="206">
        <v>276</v>
      </c>
      <c r="AL14" s="208">
        <v>13</v>
      </c>
      <c r="AM14" s="209">
        <v>179</v>
      </c>
      <c r="AN14" s="206">
        <v>2</v>
      </c>
      <c r="AO14" s="206">
        <v>22</v>
      </c>
      <c r="AP14" s="206">
        <v>15</v>
      </c>
      <c r="AQ14" s="206">
        <v>201</v>
      </c>
    </row>
    <row r="15" spans="1:43" ht="15" customHeight="1" x14ac:dyDescent="0.15">
      <c r="A15" s="210" t="s">
        <v>163</v>
      </c>
      <c r="B15" s="206">
        <v>20</v>
      </c>
      <c r="C15" s="206">
        <v>414</v>
      </c>
      <c r="D15" s="206">
        <v>7</v>
      </c>
      <c r="E15" s="206">
        <v>114</v>
      </c>
      <c r="F15" s="206">
        <v>27</v>
      </c>
      <c r="G15" s="207">
        <v>528</v>
      </c>
      <c r="H15" s="206">
        <v>3</v>
      </c>
      <c r="I15" s="206">
        <v>18</v>
      </c>
      <c r="J15" s="206">
        <v>5</v>
      </c>
      <c r="K15" s="206">
        <v>71</v>
      </c>
      <c r="L15" s="206">
        <v>8</v>
      </c>
      <c r="M15" s="206">
        <v>89</v>
      </c>
      <c r="N15" s="208">
        <v>5</v>
      </c>
      <c r="O15" s="209">
        <v>38</v>
      </c>
      <c r="P15" s="206">
        <v>8</v>
      </c>
      <c r="Q15" s="206">
        <v>113</v>
      </c>
      <c r="R15" s="206">
        <v>13</v>
      </c>
      <c r="S15" s="206">
        <v>151</v>
      </c>
      <c r="T15" s="209">
        <v>12</v>
      </c>
      <c r="U15" s="209">
        <v>420</v>
      </c>
      <c r="V15" s="206">
        <v>10</v>
      </c>
      <c r="W15" s="206">
        <v>326</v>
      </c>
      <c r="X15" s="206">
        <v>22</v>
      </c>
      <c r="Y15" s="206">
        <v>746</v>
      </c>
      <c r="Z15" s="208">
        <v>17</v>
      </c>
      <c r="AA15" s="209">
        <v>197</v>
      </c>
      <c r="AB15" s="206">
        <v>8</v>
      </c>
      <c r="AC15" s="206">
        <v>223</v>
      </c>
      <c r="AD15" s="206">
        <v>25</v>
      </c>
      <c r="AE15" s="206">
        <v>420</v>
      </c>
      <c r="AF15" s="208">
        <v>16</v>
      </c>
      <c r="AG15" s="209">
        <v>142</v>
      </c>
      <c r="AH15" s="206">
        <v>6</v>
      </c>
      <c r="AI15" s="206">
        <v>164</v>
      </c>
      <c r="AJ15" s="206">
        <v>22</v>
      </c>
      <c r="AK15" s="206">
        <v>306</v>
      </c>
      <c r="AL15" s="208">
        <v>10</v>
      </c>
      <c r="AM15" s="209">
        <v>108</v>
      </c>
      <c r="AN15" s="206">
        <v>5</v>
      </c>
      <c r="AO15" s="206">
        <v>251</v>
      </c>
      <c r="AP15" s="206">
        <v>15</v>
      </c>
      <c r="AQ15" s="206">
        <v>359</v>
      </c>
    </row>
    <row r="16" spans="1:43" ht="15" customHeight="1" x14ac:dyDescent="0.15">
      <c r="A16" s="210" t="s">
        <v>164</v>
      </c>
      <c r="B16" s="206">
        <v>24</v>
      </c>
      <c r="C16" s="206">
        <v>405</v>
      </c>
      <c r="D16" s="206">
        <v>12</v>
      </c>
      <c r="E16" s="206">
        <v>159</v>
      </c>
      <c r="F16" s="206">
        <v>36</v>
      </c>
      <c r="G16" s="207">
        <v>564</v>
      </c>
      <c r="H16" s="206">
        <v>0</v>
      </c>
      <c r="I16" s="206">
        <v>0</v>
      </c>
      <c r="J16" s="206">
        <v>2</v>
      </c>
      <c r="K16" s="206">
        <v>8</v>
      </c>
      <c r="L16" s="206">
        <v>2</v>
      </c>
      <c r="M16" s="206">
        <v>8</v>
      </c>
      <c r="N16" s="208">
        <v>0</v>
      </c>
      <c r="O16" s="209">
        <v>0</v>
      </c>
      <c r="P16" s="206">
        <v>2</v>
      </c>
      <c r="Q16" s="206">
        <v>9</v>
      </c>
      <c r="R16" s="206">
        <v>2</v>
      </c>
      <c r="S16" s="206">
        <v>9</v>
      </c>
      <c r="T16" s="209">
        <v>29</v>
      </c>
      <c r="U16" s="209">
        <v>1682</v>
      </c>
      <c r="V16" s="206">
        <v>12</v>
      </c>
      <c r="W16" s="206">
        <v>197</v>
      </c>
      <c r="X16" s="206">
        <v>41</v>
      </c>
      <c r="Y16" s="206">
        <v>1879</v>
      </c>
      <c r="Z16" s="208">
        <v>4</v>
      </c>
      <c r="AA16" s="209">
        <v>205</v>
      </c>
      <c r="AB16" s="206">
        <v>11</v>
      </c>
      <c r="AC16" s="206">
        <v>171</v>
      </c>
      <c r="AD16" s="206">
        <v>15</v>
      </c>
      <c r="AE16" s="206">
        <v>376</v>
      </c>
      <c r="AF16" s="208">
        <v>3</v>
      </c>
      <c r="AG16" s="209">
        <v>82</v>
      </c>
      <c r="AH16" s="206">
        <v>9</v>
      </c>
      <c r="AI16" s="206">
        <v>137</v>
      </c>
      <c r="AJ16" s="206">
        <v>12</v>
      </c>
      <c r="AK16" s="206">
        <v>219</v>
      </c>
      <c r="AL16" s="208">
        <v>3</v>
      </c>
      <c r="AM16" s="209">
        <v>134</v>
      </c>
      <c r="AN16" s="206">
        <v>8</v>
      </c>
      <c r="AO16" s="206">
        <v>121</v>
      </c>
      <c r="AP16" s="206">
        <v>11</v>
      </c>
      <c r="AQ16" s="206">
        <v>255</v>
      </c>
    </row>
    <row r="17" spans="1:43" ht="15" customHeight="1" x14ac:dyDescent="0.15">
      <c r="A17" s="210" t="s">
        <v>165</v>
      </c>
      <c r="B17" s="206">
        <v>22</v>
      </c>
      <c r="C17" s="206">
        <v>426</v>
      </c>
      <c r="D17" s="206">
        <v>10</v>
      </c>
      <c r="E17" s="206">
        <v>223</v>
      </c>
      <c r="F17" s="206">
        <v>32</v>
      </c>
      <c r="G17" s="207">
        <v>649</v>
      </c>
      <c r="H17" s="206">
        <v>5</v>
      </c>
      <c r="I17" s="206">
        <v>68</v>
      </c>
      <c r="J17" s="206">
        <v>3</v>
      </c>
      <c r="K17" s="206">
        <v>33</v>
      </c>
      <c r="L17" s="206">
        <v>8</v>
      </c>
      <c r="M17" s="206">
        <v>101</v>
      </c>
      <c r="N17" s="208">
        <v>1</v>
      </c>
      <c r="O17" s="209">
        <v>25</v>
      </c>
      <c r="P17" s="206">
        <v>2</v>
      </c>
      <c r="Q17" s="206">
        <v>33</v>
      </c>
      <c r="R17" s="206">
        <v>3</v>
      </c>
      <c r="S17" s="206">
        <v>58</v>
      </c>
      <c r="T17" s="209">
        <v>2</v>
      </c>
      <c r="U17" s="209">
        <v>47</v>
      </c>
      <c r="V17" s="206">
        <v>9</v>
      </c>
      <c r="W17" s="206">
        <v>238</v>
      </c>
      <c r="X17" s="206">
        <v>11</v>
      </c>
      <c r="Y17" s="206">
        <v>285</v>
      </c>
      <c r="Z17" s="208">
        <v>16</v>
      </c>
      <c r="AA17" s="209">
        <v>106</v>
      </c>
      <c r="AB17" s="206">
        <v>9</v>
      </c>
      <c r="AC17" s="206">
        <v>189</v>
      </c>
      <c r="AD17" s="206">
        <v>25</v>
      </c>
      <c r="AE17" s="206">
        <v>295</v>
      </c>
      <c r="AF17" s="208">
        <v>20</v>
      </c>
      <c r="AG17" s="209">
        <v>145</v>
      </c>
      <c r="AH17" s="206">
        <v>7</v>
      </c>
      <c r="AI17" s="206">
        <v>203</v>
      </c>
      <c r="AJ17" s="206">
        <v>27</v>
      </c>
      <c r="AK17" s="206">
        <v>348</v>
      </c>
      <c r="AL17" s="208">
        <v>16</v>
      </c>
      <c r="AM17" s="209">
        <v>116</v>
      </c>
      <c r="AN17" s="206">
        <v>5</v>
      </c>
      <c r="AO17" s="206">
        <v>103</v>
      </c>
      <c r="AP17" s="206">
        <v>21</v>
      </c>
      <c r="AQ17" s="206">
        <v>219</v>
      </c>
    </row>
    <row r="18" spans="1:43" ht="15" customHeight="1" x14ac:dyDescent="0.15">
      <c r="A18" s="210" t="s">
        <v>166</v>
      </c>
      <c r="B18" s="206">
        <v>14</v>
      </c>
      <c r="C18" s="206">
        <v>144</v>
      </c>
      <c r="D18" s="206">
        <v>5</v>
      </c>
      <c r="E18" s="206">
        <v>138</v>
      </c>
      <c r="F18" s="206">
        <v>19</v>
      </c>
      <c r="G18" s="207">
        <v>282</v>
      </c>
      <c r="H18" s="206">
        <v>2</v>
      </c>
      <c r="I18" s="206">
        <v>7</v>
      </c>
      <c r="J18" s="206">
        <v>2</v>
      </c>
      <c r="K18" s="206">
        <v>12</v>
      </c>
      <c r="L18" s="206">
        <v>4</v>
      </c>
      <c r="M18" s="206">
        <v>19</v>
      </c>
      <c r="N18" s="208">
        <v>7</v>
      </c>
      <c r="O18" s="209">
        <v>34</v>
      </c>
      <c r="P18" s="206">
        <v>2</v>
      </c>
      <c r="Q18" s="206">
        <v>19</v>
      </c>
      <c r="R18" s="206">
        <v>9</v>
      </c>
      <c r="S18" s="206">
        <v>53</v>
      </c>
      <c r="T18" s="209">
        <v>15</v>
      </c>
      <c r="U18" s="209">
        <v>154</v>
      </c>
      <c r="V18" s="206">
        <v>3</v>
      </c>
      <c r="W18" s="206">
        <v>61</v>
      </c>
      <c r="X18" s="206">
        <v>18</v>
      </c>
      <c r="Y18" s="206">
        <v>215</v>
      </c>
      <c r="Z18" s="208">
        <v>22</v>
      </c>
      <c r="AA18" s="209">
        <v>171</v>
      </c>
      <c r="AB18" s="206">
        <v>7</v>
      </c>
      <c r="AC18" s="206">
        <v>107</v>
      </c>
      <c r="AD18" s="206">
        <v>29</v>
      </c>
      <c r="AE18" s="206">
        <v>278</v>
      </c>
      <c r="AF18" s="208">
        <v>20</v>
      </c>
      <c r="AG18" s="209">
        <v>134</v>
      </c>
      <c r="AH18" s="206">
        <v>3</v>
      </c>
      <c r="AI18" s="206">
        <v>25</v>
      </c>
      <c r="AJ18" s="206">
        <v>23</v>
      </c>
      <c r="AK18" s="206">
        <v>159</v>
      </c>
      <c r="AL18" s="208">
        <v>18</v>
      </c>
      <c r="AM18" s="209">
        <v>133</v>
      </c>
      <c r="AN18" s="206">
        <v>5</v>
      </c>
      <c r="AO18" s="206">
        <v>88</v>
      </c>
      <c r="AP18" s="206">
        <v>23</v>
      </c>
      <c r="AQ18" s="206">
        <v>221</v>
      </c>
    </row>
    <row r="19" spans="1:43" ht="15" customHeight="1" x14ac:dyDescent="0.15">
      <c r="A19" s="210" t="s">
        <v>167</v>
      </c>
      <c r="B19" s="206">
        <v>17</v>
      </c>
      <c r="C19" s="206">
        <v>484</v>
      </c>
      <c r="D19" s="206">
        <v>9</v>
      </c>
      <c r="E19" s="206">
        <v>198</v>
      </c>
      <c r="F19" s="206">
        <v>26</v>
      </c>
      <c r="G19" s="207">
        <v>682</v>
      </c>
      <c r="H19" s="206">
        <v>0</v>
      </c>
      <c r="I19" s="206">
        <v>0</v>
      </c>
      <c r="J19" s="206">
        <v>0</v>
      </c>
      <c r="K19" s="206">
        <v>0</v>
      </c>
      <c r="L19" s="206">
        <v>0</v>
      </c>
      <c r="M19" s="206">
        <v>0</v>
      </c>
      <c r="N19" s="208">
        <v>0</v>
      </c>
      <c r="O19" s="209">
        <v>0</v>
      </c>
      <c r="P19" s="206">
        <v>0</v>
      </c>
      <c r="Q19" s="206">
        <v>0</v>
      </c>
      <c r="R19" s="206">
        <v>0</v>
      </c>
      <c r="S19" s="206">
        <v>0</v>
      </c>
      <c r="T19" s="209">
        <v>4</v>
      </c>
      <c r="U19" s="209">
        <v>97</v>
      </c>
      <c r="V19" s="206">
        <v>5</v>
      </c>
      <c r="W19" s="206">
        <v>117</v>
      </c>
      <c r="X19" s="206">
        <v>9</v>
      </c>
      <c r="Y19" s="206">
        <v>214</v>
      </c>
      <c r="Z19" s="208">
        <v>16</v>
      </c>
      <c r="AA19" s="209">
        <v>211</v>
      </c>
      <c r="AB19" s="206">
        <v>4</v>
      </c>
      <c r="AC19" s="206">
        <v>65</v>
      </c>
      <c r="AD19" s="206">
        <v>20</v>
      </c>
      <c r="AE19" s="206">
        <v>276</v>
      </c>
      <c r="AF19" s="208">
        <v>16</v>
      </c>
      <c r="AG19" s="209">
        <v>87</v>
      </c>
      <c r="AH19" s="206">
        <v>7</v>
      </c>
      <c r="AI19" s="206">
        <v>163</v>
      </c>
      <c r="AJ19" s="206">
        <v>23</v>
      </c>
      <c r="AK19" s="206">
        <v>250</v>
      </c>
      <c r="AL19" s="208">
        <v>21</v>
      </c>
      <c r="AM19" s="209">
        <v>213</v>
      </c>
      <c r="AN19" s="206">
        <v>4</v>
      </c>
      <c r="AO19" s="206">
        <v>128</v>
      </c>
      <c r="AP19" s="206">
        <v>25</v>
      </c>
      <c r="AQ19" s="206">
        <v>341</v>
      </c>
    </row>
    <row r="20" spans="1:43" ht="15" customHeight="1" x14ac:dyDescent="0.15">
      <c r="A20" s="210" t="s">
        <v>168</v>
      </c>
      <c r="B20" s="206">
        <v>14</v>
      </c>
      <c r="C20" s="206">
        <v>133</v>
      </c>
      <c r="D20" s="206">
        <v>9</v>
      </c>
      <c r="E20" s="206">
        <v>180</v>
      </c>
      <c r="F20" s="206">
        <v>23</v>
      </c>
      <c r="G20" s="207">
        <v>313</v>
      </c>
      <c r="H20" s="206">
        <v>0</v>
      </c>
      <c r="I20" s="206">
        <v>0</v>
      </c>
      <c r="J20" s="206">
        <v>3</v>
      </c>
      <c r="K20" s="206">
        <v>38</v>
      </c>
      <c r="L20" s="206">
        <v>3</v>
      </c>
      <c r="M20" s="206">
        <v>38</v>
      </c>
      <c r="N20" s="208">
        <v>7</v>
      </c>
      <c r="O20" s="209">
        <v>98</v>
      </c>
      <c r="P20" s="206">
        <v>4</v>
      </c>
      <c r="Q20" s="206">
        <v>107</v>
      </c>
      <c r="R20" s="206">
        <v>11</v>
      </c>
      <c r="S20" s="206">
        <v>205</v>
      </c>
      <c r="T20" s="209">
        <v>11</v>
      </c>
      <c r="U20" s="209">
        <v>142</v>
      </c>
      <c r="V20" s="206">
        <v>8</v>
      </c>
      <c r="W20" s="206">
        <v>143</v>
      </c>
      <c r="X20" s="206">
        <v>19</v>
      </c>
      <c r="Y20" s="206">
        <v>285</v>
      </c>
      <c r="Z20" s="208">
        <v>12</v>
      </c>
      <c r="AA20" s="209">
        <v>179</v>
      </c>
      <c r="AB20" s="206">
        <v>9</v>
      </c>
      <c r="AC20" s="206">
        <v>170</v>
      </c>
      <c r="AD20" s="206">
        <v>21</v>
      </c>
      <c r="AE20" s="206">
        <v>349</v>
      </c>
      <c r="AF20" s="208">
        <v>16</v>
      </c>
      <c r="AG20" s="209">
        <v>357</v>
      </c>
      <c r="AH20" s="206">
        <v>11</v>
      </c>
      <c r="AI20" s="206">
        <v>214</v>
      </c>
      <c r="AJ20" s="206">
        <v>27</v>
      </c>
      <c r="AK20" s="206">
        <v>571</v>
      </c>
      <c r="AL20" s="208">
        <v>16</v>
      </c>
      <c r="AM20" s="209">
        <v>308</v>
      </c>
      <c r="AN20" s="206">
        <v>7</v>
      </c>
      <c r="AO20" s="206">
        <v>148</v>
      </c>
      <c r="AP20" s="206">
        <v>23</v>
      </c>
      <c r="AQ20" s="206">
        <v>456</v>
      </c>
    </row>
    <row r="21" spans="1:43" ht="13.5" customHeight="1" x14ac:dyDescent="0.15">
      <c r="A21" s="210" t="s">
        <v>169</v>
      </c>
      <c r="B21" s="206">
        <v>16</v>
      </c>
      <c r="C21" s="206">
        <v>295</v>
      </c>
      <c r="D21" s="206">
        <v>5</v>
      </c>
      <c r="E21" s="206">
        <v>97</v>
      </c>
      <c r="F21" s="206">
        <v>21</v>
      </c>
      <c r="G21" s="207">
        <v>392</v>
      </c>
      <c r="H21" s="206">
        <v>2</v>
      </c>
      <c r="I21" s="206">
        <v>20</v>
      </c>
      <c r="J21" s="206">
        <v>2</v>
      </c>
      <c r="K21" s="206">
        <v>25</v>
      </c>
      <c r="L21" s="206">
        <v>4</v>
      </c>
      <c r="M21" s="206">
        <v>45</v>
      </c>
      <c r="N21" s="208">
        <v>6</v>
      </c>
      <c r="O21" s="209">
        <v>64</v>
      </c>
      <c r="P21" s="206">
        <v>2</v>
      </c>
      <c r="Q21" s="206">
        <v>26</v>
      </c>
      <c r="R21" s="206">
        <v>8</v>
      </c>
      <c r="S21" s="206">
        <v>90</v>
      </c>
      <c r="T21" s="209">
        <v>18</v>
      </c>
      <c r="U21" s="209">
        <v>242</v>
      </c>
      <c r="V21" s="206">
        <v>3</v>
      </c>
      <c r="W21" s="206">
        <v>72</v>
      </c>
      <c r="X21" s="206">
        <v>21</v>
      </c>
      <c r="Y21" s="206">
        <v>314</v>
      </c>
      <c r="Z21" s="208">
        <v>12</v>
      </c>
      <c r="AA21" s="209">
        <v>100</v>
      </c>
      <c r="AB21" s="206">
        <v>8</v>
      </c>
      <c r="AC21" s="206">
        <v>68</v>
      </c>
      <c r="AD21" s="206">
        <v>20</v>
      </c>
      <c r="AE21" s="206">
        <v>168</v>
      </c>
      <c r="AF21" s="208">
        <v>12</v>
      </c>
      <c r="AG21" s="209">
        <v>141</v>
      </c>
      <c r="AH21" s="206">
        <v>4</v>
      </c>
      <c r="AI21" s="206">
        <v>64</v>
      </c>
      <c r="AJ21" s="206">
        <v>16</v>
      </c>
      <c r="AK21" s="206">
        <v>205</v>
      </c>
      <c r="AL21" s="208">
        <v>14</v>
      </c>
      <c r="AM21" s="209">
        <v>140</v>
      </c>
      <c r="AN21" s="206">
        <v>4</v>
      </c>
      <c r="AO21" s="206">
        <v>78</v>
      </c>
      <c r="AP21" s="206">
        <v>18</v>
      </c>
      <c r="AQ21" s="206">
        <v>218</v>
      </c>
    </row>
    <row r="22" spans="1:43" ht="15" customHeight="1" x14ac:dyDescent="0.15">
      <c r="A22" s="210" t="s">
        <v>170</v>
      </c>
      <c r="B22" s="206">
        <v>19</v>
      </c>
      <c r="C22" s="206">
        <v>318</v>
      </c>
      <c r="D22" s="206">
        <v>1</v>
      </c>
      <c r="E22" s="206">
        <v>17</v>
      </c>
      <c r="F22" s="206">
        <v>20</v>
      </c>
      <c r="G22" s="207">
        <v>335</v>
      </c>
      <c r="H22" s="206">
        <v>6</v>
      </c>
      <c r="I22" s="206">
        <v>40</v>
      </c>
      <c r="J22" s="206">
        <v>1</v>
      </c>
      <c r="K22" s="206">
        <v>10</v>
      </c>
      <c r="L22" s="206">
        <v>7</v>
      </c>
      <c r="M22" s="206">
        <v>50</v>
      </c>
      <c r="N22" s="208">
        <v>6</v>
      </c>
      <c r="O22" s="209">
        <v>47</v>
      </c>
      <c r="P22" s="206">
        <v>0</v>
      </c>
      <c r="Q22" s="206">
        <v>0</v>
      </c>
      <c r="R22" s="206">
        <v>6</v>
      </c>
      <c r="S22" s="206">
        <v>47</v>
      </c>
      <c r="T22" s="209">
        <v>16</v>
      </c>
      <c r="U22" s="209">
        <v>1659</v>
      </c>
      <c r="V22" s="206">
        <v>0</v>
      </c>
      <c r="W22" s="206">
        <v>0</v>
      </c>
      <c r="X22" s="206">
        <v>16</v>
      </c>
      <c r="Y22" s="206">
        <v>1659</v>
      </c>
      <c r="Z22" s="208">
        <v>20</v>
      </c>
      <c r="AA22" s="209">
        <v>391</v>
      </c>
      <c r="AB22" s="206">
        <v>1</v>
      </c>
      <c r="AC22" s="206">
        <v>15</v>
      </c>
      <c r="AD22" s="206">
        <v>21</v>
      </c>
      <c r="AE22" s="206">
        <v>406</v>
      </c>
      <c r="AF22" s="208">
        <v>20</v>
      </c>
      <c r="AG22" s="209">
        <v>395</v>
      </c>
      <c r="AH22" s="206">
        <v>4</v>
      </c>
      <c r="AI22" s="206">
        <v>80</v>
      </c>
      <c r="AJ22" s="206">
        <v>24</v>
      </c>
      <c r="AK22" s="206">
        <v>475</v>
      </c>
      <c r="AL22" s="208">
        <v>19</v>
      </c>
      <c r="AM22" s="209">
        <v>323</v>
      </c>
      <c r="AN22" s="206">
        <v>4</v>
      </c>
      <c r="AO22" s="206">
        <v>85</v>
      </c>
      <c r="AP22" s="206">
        <v>23</v>
      </c>
      <c r="AQ22" s="206">
        <v>408</v>
      </c>
    </row>
    <row r="23" spans="1:43" ht="15" customHeight="1" x14ac:dyDescent="0.15">
      <c r="A23" s="210" t="s">
        <v>171</v>
      </c>
      <c r="B23" s="206">
        <v>4</v>
      </c>
      <c r="C23" s="206">
        <v>237</v>
      </c>
      <c r="D23" s="206">
        <v>37</v>
      </c>
      <c r="E23" s="206">
        <v>648</v>
      </c>
      <c r="F23" s="206">
        <v>41</v>
      </c>
      <c r="G23" s="207">
        <v>885</v>
      </c>
      <c r="H23" s="206">
        <v>0</v>
      </c>
      <c r="I23" s="206">
        <v>0</v>
      </c>
      <c r="J23" s="206">
        <v>49</v>
      </c>
      <c r="K23" s="206">
        <v>423</v>
      </c>
      <c r="L23" s="206">
        <v>49</v>
      </c>
      <c r="M23" s="206">
        <v>423</v>
      </c>
      <c r="N23" s="208">
        <v>1</v>
      </c>
      <c r="O23" s="209">
        <v>11</v>
      </c>
      <c r="P23" s="206">
        <v>20</v>
      </c>
      <c r="Q23" s="206">
        <v>506</v>
      </c>
      <c r="R23" s="206">
        <v>21</v>
      </c>
      <c r="S23" s="206">
        <v>517</v>
      </c>
      <c r="T23" s="209">
        <v>0</v>
      </c>
      <c r="U23" s="209">
        <v>0</v>
      </c>
      <c r="V23" s="206">
        <v>17</v>
      </c>
      <c r="W23" s="206">
        <v>262</v>
      </c>
      <c r="X23" s="206">
        <v>17</v>
      </c>
      <c r="Y23" s="206">
        <v>262</v>
      </c>
      <c r="Z23" s="208">
        <v>1</v>
      </c>
      <c r="AA23" s="209">
        <v>11</v>
      </c>
      <c r="AB23" s="206">
        <v>13</v>
      </c>
      <c r="AC23" s="206">
        <v>352</v>
      </c>
      <c r="AD23" s="206">
        <v>14</v>
      </c>
      <c r="AE23" s="206">
        <v>363</v>
      </c>
      <c r="AF23" s="208">
        <v>0</v>
      </c>
      <c r="AG23" s="209">
        <v>0</v>
      </c>
      <c r="AH23" s="206">
        <v>15</v>
      </c>
      <c r="AI23" s="206">
        <v>355</v>
      </c>
      <c r="AJ23" s="206">
        <v>15</v>
      </c>
      <c r="AK23" s="206">
        <v>355</v>
      </c>
      <c r="AL23" s="208">
        <v>7</v>
      </c>
      <c r="AM23" s="209">
        <v>195</v>
      </c>
      <c r="AN23" s="206">
        <v>14</v>
      </c>
      <c r="AO23" s="206">
        <v>430</v>
      </c>
      <c r="AP23" s="206">
        <v>21</v>
      </c>
      <c r="AQ23" s="206">
        <v>625</v>
      </c>
    </row>
    <row r="24" spans="1:43" ht="15" customHeight="1" x14ac:dyDescent="0.15">
      <c r="A24" s="210" t="s">
        <v>172</v>
      </c>
      <c r="B24" s="206">
        <v>12</v>
      </c>
      <c r="C24" s="206">
        <v>202</v>
      </c>
      <c r="D24" s="206">
        <v>10</v>
      </c>
      <c r="E24" s="206">
        <v>106</v>
      </c>
      <c r="F24" s="206">
        <v>22</v>
      </c>
      <c r="G24" s="207">
        <v>308</v>
      </c>
      <c r="H24" s="206">
        <v>7</v>
      </c>
      <c r="I24" s="206">
        <v>99</v>
      </c>
      <c r="J24" s="206">
        <v>2</v>
      </c>
      <c r="K24" s="206">
        <v>16</v>
      </c>
      <c r="L24" s="206">
        <v>9</v>
      </c>
      <c r="M24" s="206">
        <v>115</v>
      </c>
      <c r="N24" s="208">
        <v>3</v>
      </c>
      <c r="O24" s="209">
        <v>32</v>
      </c>
      <c r="P24" s="206">
        <v>12</v>
      </c>
      <c r="Q24" s="206">
        <v>36</v>
      </c>
      <c r="R24" s="206">
        <v>15</v>
      </c>
      <c r="S24" s="206">
        <v>68</v>
      </c>
      <c r="T24" s="209">
        <v>13</v>
      </c>
      <c r="U24" s="209">
        <v>2</v>
      </c>
      <c r="V24" s="206">
        <v>2</v>
      </c>
      <c r="W24" s="206">
        <v>0</v>
      </c>
      <c r="X24" s="206">
        <v>15</v>
      </c>
      <c r="Y24" s="206">
        <v>2</v>
      </c>
      <c r="Z24" s="208">
        <v>11</v>
      </c>
      <c r="AA24" s="209">
        <v>110</v>
      </c>
      <c r="AB24" s="206">
        <v>2</v>
      </c>
      <c r="AC24" s="206">
        <v>23</v>
      </c>
      <c r="AD24" s="206">
        <v>13</v>
      </c>
      <c r="AE24" s="206">
        <v>133</v>
      </c>
      <c r="AF24" s="208">
        <v>9</v>
      </c>
      <c r="AG24" s="209">
        <v>133</v>
      </c>
      <c r="AH24" s="206">
        <v>0</v>
      </c>
      <c r="AI24" s="206">
        <v>0</v>
      </c>
      <c r="AJ24" s="206">
        <v>9</v>
      </c>
      <c r="AK24" s="206">
        <v>133</v>
      </c>
      <c r="AL24" s="208">
        <v>14</v>
      </c>
      <c r="AM24" s="209">
        <v>152</v>
      </c>
      <c r="AN24" s="206">
        <v>0</v>
      </c>
      <c r="AO24" s="206">
        <v>0</v>
      </c>
      <c r="AP24" s="206">
        <v>14</v>
      </c>
      <c r="AQ24" s="206">
        <v>152</v>
      </c>
    </row>
    <row r="25" spans="1:43" ht="15" customHeight="1" x14ac:dyDescent="0.15">
      <c r="A25" s="210" t="s">
        <v>173</v>
      </c>
      <c r="B25" s="211">
        <v>0</v>
      </c>
      <c r="C25" s="206">
        <v>0</v>
      </c>
      <c r="D25" s="206">
        <v>7</v>
      </c>
      <c r="E25" s="206">
        <v>1046</v>
      </c>
      <c r="F25" s="206">
        <v>7</v>
      </c>
      <c r="G25" s="207">
        <v>1046</v>
      </c>
      <c r="H25" s="206">
        <v>0</v>
      </c>
      <c r="I25" s="206">
        <v>0</v>
      </c>
      <c r="J25" s="206">
        <v>2</v>
      </c>
      <c r="K25" s="206">
        <v>139</v>
      </c>
      <c r="L25" s="206">
        <v>2</v>
      </c>
      <c r="M25" s="206">
        <v>139</v>
      </c>
      <c r="N25" s="208">
        <v>0</v>
      </c>
      <c r="O25" s="209">
        <v>0</v>
      </c>
      <c r="P25" s="206">
        <v>6</v>
      </c>
      <c r="Q25" s="206">
        <v>1001</v>
      </c>
      <c r="R25" s="206">
        <v>6</v>
      </c>
      <c r="S25" s="206">
        <v>1001</v>
      </c>
      <c r="T25" s="209">
        <v>2</v>
      </c>
      <c r="U25" s="209">
        <v>12</v>
      </c>
      <c r="V25" s="206">
        <v>5</v>
      </c>
      <c r="W25" s="206">
        <v>729</v>
      </c>
      <c r="X25" s="206">
        <v>7</v>
      </c>
      <c r="Y25" s="206">
        <v>741</v>
      </c>
      <c r="Z25" s="208">
        <v>1</v>
      </c>
      <c r="AA25" s="209">
        <v>1</v>
      </c>
      <c r="AB25" s="206">
        <v>4</v>
      </c>
      <c r="AC25" s="206">
        <v>465</v>
      </c>
      <c r="AD25" s="206">
        <v>5</v>
      </c>
      <c r="AE25" s="206">
        <v>466</v>
      </c>
      <c r="AF25" s="208">
        <v>2</v>
      </c>
      <c r="AG25" s="209">
        <v>57</v>
      </c>
      <c r="AH25" s="206">
        <v>5</v>
      </c>
      <c r="AI25" s="206">
        <v>890</v>
      </c>
      <c r="AJ25" s="206">
        <v>7</v>
      </c>
      <c r="AK25" s="206">
        <v>947</v>
      </c>
      <c r="AL25" s="208">
        <v>0</v>
      </c>
      <c r="AM25" s="209">
        <v>0</v>
      </c>
      <c r="AN25" s="206">
        <v>1</v>
      </c>
      <c r="AO25" s="206">
        <v>116</v>
      </c>
      <c r="AP25" s="206">
        <v>1</v>
      </c>
      <c r="AQ25" s="206">
        <v>116</v>
      </c>
    </row>
    <row r="26" spans="1:43" ht="15" customHeight="1" thickBot="1" x14ac:dyDescent="0.2">
      <c r="A26" s="212" t="s">
        <v>174</v>
      </c>
      <c r="B26" s="213">
        <v>12</v>
      </c>
      <c r="C26" s="214">
        <v>1219</v>
      </c>
      <c r="D26" s="214">
        <v>36</v>
      </c>
      <c r="E26" s="214">
        <v>2305</v>
      </c>
      <c r="F26" s="214">
        <v>48</v>
      </c>
      <c r="G26" s="215">
        <v>3524</v>
      </c>
      <c r="H26" s="214">
        <v>2</v>
      </c>
      <c r="I26" s="214">
        <v>30</v>
      </c>
      <c r="J26" s="214">
        <v>5</v>
      </c>
      <c r="K26" s="214">
        <v>169</v>
      </c>
      <c r="L26" s="214">
        <v>7</v>
      </c>
      <c r="M26" s="214">
        <v>199</v>
      </c>
      <c r="N26" s="216">
        <v>0</v>
      </c>
      <c r="O26" s="217">
        <v>0</v>
      </c>
      <c r="P26" s="214">
        <v>7</v>
      </c>
      <c r="Q26" s="214">
        <v>255</v>
      </c>
      <c r="R26" s="214">
        <v>7</v>
      </c>
      <c r="S26" s="214">
        <v>255</v>
      </c>
      <c r="T26" s="217">
        <v>0</v>
      </c>
      <c r="U26" s="217">
        <v>0</v>
      </c>
      <c r="V26" s="214">
        <v>11</v>
      </c>
      <c r="W26" s="214">
        <v>674</v>
      </c>
      <c r="X26" s="214">
        <v>11</v>
      </c>
      <c r="Y26" s="214">
        <v>674</v>
      </c>
      <c r="Z26" s="216">
        <v>0</v>
      </c>
      <c r="AA26" s="217">
        <v>0</v>
      </c>
      <c r="AB26" s="214">
        <v>7</v>
      </c>
      <c r="AC26" s="214">
        <v>437</v>
      </c>
      <c r="AD26" s="214">
        <v>7</v>
      </c>
      <c r="AE26" s="214">
        <v>437</v>
      </c>
      <c r="AF26" s="216">
        <v>0</v>
      </c>
      <c r="AG26" s="217">
        <v>0</v>
      </c>
      <c r="AH26" s="214">
        <v>5</v>
      </c>
      <c r="AI26" s="214">
        <v>571</v>
      </c>
      <c r="AJ26" s="214">
        <v>5</v>
      </c>
      <c r="AK26" s="214">
        <v>571</v>
      </c>
      <c r="AL26" s="216">
        <v>1</v>
      </c>
      <c r="AM26" s="217">
        <v>45</v>
      </c>
      <c r="AN26" s="214">
        <v>5</v>
      </c>
      <c r="AO26" s="214">
        <v>249</v>
      </c>
      <c r="AP26" s="214">
        <v>6</v>
      </c>
      <c r="AQ26" s="214">
        <v>294</v>
      </c>
    </row>
    <row r="27" spans="1:43" ht="15" customHeight="1" x14ac:dyDescent="0.15">
      <c r="A27" s="218"/>
      <c r="B27" s="218"/>
      <c r="C27" s="218"/>
      <c r="D27" s="219"/>
      <c r="E27" s="218"/>
      <c r="F27" s="218"/>
      <c r="G27" s="218"/>
    </row>
    <row r="28" spans="1:43" ht="15" customHeight="1" x14ac:dyDescent="0.15">
      <c r="A28" s="218"/>
      <c r="B28" s="218"/>
      <c r="C28" s="218"/>
      <c r="D28" s="218"/>
      <c r="E28" s="218"/>
      <c r="F28" s="218"/>
      <c r="G28" s="218"/>
    </row>
    <row r="33" spans="1:4" ht="15" customHeight="1" x14ac:dyDescent="0.15">
      <c r="A33" s="220"/>
      <c r="B33" s="220"/>
      <c r="C33" s="221"/>
      <c r="D33" s="221"/>
    </row>
    <row r="34" spans="1:4" ht="15" customHeight="1" x14ac:dyDescent="0.15">
      <c r="A34" s="220"/>
      <c r="B34" s="220"/>
      <c r="C34" s="221"/>
      <c r="D34" s="221"/>
    </row>
  </sheetData>
  <mergeCells count="28">
    <mergeCell ref="X4:Y4"/>
    <mergeCell ref="N4:O4"/>
    <mergeCell ref="P4:Q4"/>
    <mergeCell ref="R4:S4"/>
    <mergeCell ref="AL3:AQ3"/>
    <mergeCell ref="AL4:AM4"/>
    <mergeCell ref="AN4:AO4"/>
    <mergeCell ref="AP4:AQ4"/>
    <mergeCell ref="AF3:AK3"/>
    <mergeCell ref="AF4:AG4"/>
    <mergeCell ref="AH4:AI4"/>
    <mergeCell ref="AJ4:AK4"/>
    <mergeCell ref="D4:E4"/>
    <mergeCell ref="F4:G4"/>
    <mergeCell ref="H4:I4"/>
    <mergeCell ref="J4:K4"/>
    <mergeCell ref="Z3:AE3"/>
    <mergeCell ref="Z4:AA4"/>
    <mergeCell ref="AB4:AC4"/>
    <mergeCell ref="AD4:AE4"/>
    <mergeCell ref="B3:G3"/>
    <mergeCell ref="H3:M3"/>
    <mergeCell ref="N3:S3"/>
    <mergeCell ref="T3:Y3"/>
    <mergeCell ref="L4:M4"/>
    <mergeCell ref="B4:C4"/>
    <mergeCell ref="T4:U4"/>
    <mergeCell ref="V4:W4"/>
  </mergeCells>
  <phoneticPr fontId="7"/>
  <pageMargins left="0.39370078740157483" right="0.39370078740157483" top="0.78740157480314965" bottom="0.39370078740157483" header="0.51181102362204722" footer="0.51181102362204722"/>
  <pageSetup paperSize="9" scale="80" orientation="landscape" r:id="rId1"/>
  <headerFooter alignWithMargins="0"/>
  <colBreaks count="2" manualBreakCount="2">
    <brk id="19" max="25" man="1"/>
    <brk id="37" max="2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F0"/>
  </sheetPr>
  <dimension ref="A1:K18"/>
  <sheetViews>
    <sheetView showGridLines="0" view="pageBreakPreview" zoomScaleNormal="100" zoomScaleSheetLayoutView="100" workbookViewId="0"/>
  </sheetViews>
  <sheetFormatPr defaultColWidth="12.375" defaultRowHeight="15" customHeight="1" x14ac:dyDescent="0.15"/>
  <cols>
    <col min="1" max="1" width="8.875" style="804" customWidth="1"/>
    <col min="2" max="2" width="12.375" style="804" customWidth="1"/>
    <col min="3" max="11" width="8.25" style="804" customWidth="1"/>
    <col min="12" max="12" width="12.375" style="804" customWidth="1"/>
    <col min="13" max="16" width="7.375" style="804" customWidth="1"/>
    <col min="17" max="256" width="12.375" style="804" customWidth="1"/>
    <col min="257" max="257" width="12.375" style="804"/>
    <col min="258" max="258" width="14" style="804" customWidth="1"/>
    <col min="259" max="267" width="8.25" style="804" customWidth="1"/>
    <col min="268" max="268" width="12.375" style="804" customWidth="1"/>
    <col min="269" max="272" width="7.375" style="804" customWidth="1"/>
    <col min="273" max="512" width="12.375" style="804" customWidth="1"/>
    <col min="513" max="513" width="12.375" style="804"/>
    <col min="514" max="514" width="14" style="804" customWidth="1"/>
    <col min="515" max="523" width="8.25" style="804" customWidth="1"/>
    <col min="524" max="524" width="12.375" style="804" customWidth="1"/>
    <col min="525" max="528" width="7.375" style="804" customWidth="1"/>
    <col min="529" max="768" width="12.375" style="804" customWidth="1"/>
    <col min="769" max="769" width="12.375" style="804"/>
    <col min="770" max="770" width="14" style="804" customWidth="1"/>
    <col min="771" max="779" width="8.25" style="804" customWidth="1"/>
    <col min="780" max="780" width="12.375" style="804" customWidth="1"/>
    <col min="781" max="784" width="7.375" style="804" customWidth="1"/>
    <col min="785" max="1024" width="12.375" style="804" customWidth="1"/>
    <col min="1025" max="1025" width="12.375" style="804"/>
    <col min="1026" max="1026" width="14" style="804" customWidth="1"/>
    <col min="1027" max="1035" width="8.25" style="804" customWidth="1"/>
    <col min="1036" max="1036" width="12.375" style="804" customWidth="1"/>
    <col min="1037" max="1040" width="7.375" style="804" customWidth="1"/>
    <col min="1041" max="1280" width="12.375" style="804" customWidth="1"/>
    <col min="1281" max="1281" width="12.375" style="804"/>
    <col min="1282" max="1282" width="14" style="804" customWidth="1"/>
    <col min="1283" max="1291" width="8.25" style="804" customWidth="1"/>
    <col min="1292" max="1292" width="12.375" style="804" customWidth="1"/>
    <col min="1293" max="1296" width="7.375" style="804" customWidth="1"/>
    <col min="1297" max="1536" width="12.375" style="804" customWidth="1"/>
    <col min="1537" max="1537" width="12.375" style="804"/>
    <col min="1538" max="1538" width="14" style="804" customWidth="1"/>
    <col min="1539" max="1547" width="8.25" style="804" customWidth="1"/>
    <col min="1548" max="1548" width="12.375" style="804" customWidth="1"/>
    <col min="1549" max="1552" width="7.375" style="804" customWidth="1"/>
    <col min="1553" max="1792" width="12.375" style="804" customWidth="1"/>
    <col min="1793" max="1793" width="12.375" style="804"/>
    <col min="1794" max="1794" width="14" style="804" customWidth="1"/>
    <col min="1795" max="1803" width="8.25" style="804" customWidth="1"/>
    <col min="1804" max="1804" width="12.375" style="804" customWidth="1"/>
    <col min="1805" max="1808" width="7.375" style="804" customWidth="1"/>
    <col min="1809" max="2048" width="12.375" style="804" customWidth="1"/>
    <col min="2049" max="2049" width="12.375" style="804"/>
    <col min="2050" max="2050" width="14" style="804" customWidth="1"/>
    <col min="2051" max="2059" width="8.25" style="804" customWidth="1"/>
    <col min="2060" max="2060" width="12.375" style="804" customWidth="1"/>
    <col min="2061" max="2064" width="7.375" style="804" customWidth="1"/>
    <col min="2065" max="2304" width="12.375" style="804" customWidth="1"/>
    <col min="2305" max="2305" width="12.375" style="804"/>
    <col min="2306" max="2306" width="14" style="804" customWidth="1"/>
    <col min="2307" max="2315" width="8.25" style="804" customWidth="1"/>
    <col min="2316" max="2316" width="12.375" style="804" customWidth="1"/>
    <col min="2317" max="2320" width="7.375" style="804" customWidth="1"/>
    <col min="2321" max="2560" width="12.375" style="804" customWidth="1"/>
    <col min="2561" max="2561" width="12.375" style="804"/>
    <col min="2562" max="2562" width="14" style="804" customWidth="1"/>
    <col min="2563" max="2571" width="8.25" style="804" customWidth="1"/>
    <col min="2572" max="2572" width="12.375" style="804" customWidth="1"/>
    <col min="2573" max="2576" width="7.375" style="804" customWidth="1"/>
    <col min="2577" max="2816" width="12.375" style="804" customWidth="1"/>
    <col min="2817" max="2817" width="12.375" style="804"/>
    <col min="2818" max="2818" width="14" style="804" customWidth="1"/>
    <col min="2819" max="2827" width="8.25" style="804" customWidth="1"/>
    <col min="2828" max="2828" width="12.375" style="804" customWidth="1"/>
    <col min="2829" max="2832" width="7.375" style="804" customWidth="1"/>
    <col min="2833" max="3072" width="12.375" style="804" customWidth="1"/>
    <col min="3073" max="3073" width="12.375" style="804"/>
    <col min="3074" max="3074" width="14" style="804" customWidth="1"/>
    <col min="3075" max="3083" width="8.25" style="804" customWidth="1"/>
    <col min="3084" max="3084" width="12.375" style="804" customWidth="1"/>
    <col min="3085" max="3088" width="7.375" style="804" customWidth="1"/>
    <col min="3089" max="3328" width="12.375" style="804" customWidth="1"/>
    <col min="3329" max="3329" width="12.375" style="804"/>
    <col min="3330" max="3330" width="14" style="804" customWidth="1"/>
    <col min="3331" max="3339" width="8.25" style="804" customWidth="1"/>
    <col min="3340" max="3340" width="12.375" style="804" customWidth="1"/>
    <col min="3341" max="3344" width="7.375" style="804" customWidth="1"/>
    <col min="3345" max="3584" width="12.375" style="804" customWidth="1"/>
    <col min="3585" max="3585" width="12.375" style="804"/>
    <col min="3586" max="3586" width="14" style="804" customWidth="1"/>
    <col min="3587" max="3595" width="8.25" style="804" customWidth="1"/>
    <col min="3596" max="3596" width="12.375" style="804" customWidth="1"/>
    <col min="3597" max="3600" width="7.375" style="804" customWidth="1"/>
    <col min="3601" max="3840" width="12.375" style="804" customWidth="1"/>
    <col min="3841" max="3841" width="12.375" style="804"/>
    <col min="3842" max="3842" width="14" style="804" customWidth="1"/>
    <col min="3843" max="3851" width="8.25" style="804" customWidth="1"/>
    <col min="3852" max="3852" width="12.375" style="804" customWidth="1"/>
    <col min="3853" max="3856" width="7.375" style="804" customWidth="1"/>
    <col min="3857" max="4096" width="12.375" style="804" customWidth="1"/>
    <col min="4097" max="4097" width="12.375" style="804"/>
    <col min="4098" max="4098" width="14" style="804" customWidth="1"/>
    <col min="4099" max="4107" width="8.25" style="804" customWidth="1"/>
    <col min="4108" max="4108" width="12.375" style="804" customWidth="1"/>
    <col min="4109" max="4112" width="7.375" style="804" customWidth="1"/>
    <col min="4113" max="4352" width="12.375" style="804" customWidth="1"/>
    <col min="4353" max="4353" width="12.375" style="804"/>
    <col min="4354" max="4354" width="14" style="804" customWidth="1"/>
    <col min="4355" max="4363" width="8.25" style="804" customWidth="1"/>
    <col min="4364" max="4364" width="12.375" style="804" customWidth="1"/>
    <col min="4365" max="4368" width="7.375" style="804" customWidth="1"/>
    <col min="4369" max="4608" width="12.375" style="804" customWidth="1"/>
    <col min="4609" max="4609" width="12.375" style="804"/>
    <col min="4610" max="4610" width="14" style="804" customWidth="1"/>
    <col min="4611" max="4619" width="8.25" style="804" customWidth="1"/>
    <col min="4620" max="4620" width="12.375" style="804" customWidth="1"/>
    <col min="4621" max="4624" width="7.375" style="804" customWidth="1"/>
    <col min="4625" max="4864" width="12.375" style="804" customWidth="1"/>
    <col min="4865" max="4865" width="12.375" style="804"/>
    <col min="4866" max="4866" width="14" style="804" customWidth="1"/>
    <col min="4867" max="4875" width="8.25" style="804" customWidth="1"/>
    <col min="4876" max="4876" width="12.375" style="804" customWidth="1"/>
    <col min="4877" max="4880" width="7.375" style="804" customWidth="1"/>
    <col min="4881" max="5120" width="12.375" style="804" customWidth="1"/>
    <col min="5121" max="5121" width="12.375" style="804"/>
    <col min="5122" max="5122" width="14" style="804" customWidth="1"/>
    <col min="5123" max="5131" width="8.25" style="804" customWidth="1"/>
    <col min="5132" max="5132" width="12.375" style="804" customWidth="1"/>
    <col min="5133" max="5136" width="7.375" style="804" customWidth="1"/>
    <col min="5137" max="5376" width="12.375" style="804" customWidth="1"/>
    <col min="5377" max="5377" width="12.375" style="804"/>
    <col min="5378" max="5378" width="14" style="804" customWidth="1"/>
    <col min="5379" max="5387" width="8.25" style="804" customWidth="1"/>
    <col min="5388" max="5388" width="12.375" style="804" customWidth="1"/>
    <col min="5389" max="5392" width="7.375" style="804" customWidth="1"/>
    <col min="5393" max="5632" width="12.375" style="804" customWidth="1"/>
    <col min="5633" max="5633" width="12.375" style="804"/>
    <col min="5634" max="5634" width="14" style="804" customWidth="1"/>
    <col min="5635" max="5643" width="8.25" style="804" customWidth="1"/>
    <col min="5644" max="5644" width="12.375" style="804" customWidth="1"/>
    <col min="5645" max="5648" width="7.375" style="804" customWidth="1"/>
    <col min="5649" max="5888" width="12.375" style="804" customWidth="1"/>
    <col min="5889" max="5889" width="12.375" style="804"/>
    <col min="5890" max="5890" width="14" style="804" customWidth="1"/>
    <col min="5891" max="5899" width="8.25" style="804" customWidth="1"/>
    <col min="5900" max="5900" width="12.375" style="804" customWidth="1"/>
    <col min="5901" max="5904" width="7.375" style="804" customWidth="1"/>
    <col min="5905" max="6144" width="12.375" style="804" customWidth="1"/>
    <col min="6145" max="6145" width="12.375" style="804"/>
    <col min="6146" max="6146" width="14" style="804" customWidth="1"/>
    <col min="6147" max="6155" width="8.25" style="804" customWidth="1"/>
    <col min="6156" max="6156" width="12.375" style="804" customWidth="1"/>
    <col min="6157" max="6160" width="7.375" style="804" customWidth="1"/>
    <col min="6161" max="6400" width="12.375" style="804" customWidth="1"/>
    <col min="6401" max="6401" width="12.375" style="804"/>
    <col min="6402" max="6402" width="14" style="804" customWidth="1"/>
    <col min="6403" max="6411" width="8.25" style="804" customWidth="1"/>
    <col min="6412" max="6412" width="12.375" style="804" customWidth="1"/>
    <col min="6413" max="6416" width="7.375" style="804" customWidth="1"/>
    <col min="6417" max="6656" width="12.375" style="804" customWidth="1"/>
    <col min="6657" max="6657" width="12.375" style="804"/>
    <col min="6658" max="6658" width="14" style="804" customWidth="1"/>
    <col min="6659" max="6667" width="8.25" style="804" customWidth="1"/>
    <col min="6668" max="6668" width="12.375" style="804" customWidth="1"/>
    <col min="6669" max="6672" width="7.375" style="804" customWidth="1"/>
    <col min="6673" max="6912" width="12.375" style="804" customWidth="1"/>
    <col min="6913" max="6913" width="12.375" style="804"/>
    <col min="6914" max="6914" width="14" style="804" customWidth="1"/>
    <col min="6915" max="6923" width="8.25" style="804" customWidth="1"/>
    <col min="6924" max="6924" width="12.375" style="804" customWidth="1"/>
    <col min="6925" max="6928" width="7.375" style="804" customWidth="1"/>
    <col min="6929" max="7168" width="12.375" style="804" customWidth="1"/>
    <col min="7169" max="7169" width="12.375" style="804"/>
    <col min="7170" max="7170" width="14" style="804" customWidth="1"/>
    <col min="7171" max="7179" width="8.25" style="804" customWidth="1"/>
    <col min="7180" max="7180" width="12.375" style="804" customWidth="1"/>
    <col min="7181" max="7184" width="7.375" style="804" customWidth="1"/>
    <col min="7185" max="7424" width="12.375" style="804" customWidth="1"/>
    <col min="7425" max="7425" width="12.375" style="804"/>
    <col min="7426" max="7426" width="14" style="804" customWidth="1"/>
    <col min="7427" max="7435" width="8.25" style="804" customWidth="1"/>
    <col min="7436" max="7436" width="12.375" style="804" customWidth="1"/>
    <col min="7437" max="7440" width="7.375" style="804" customWidth="1"/>
    <col min="7441" max="7680" width="12.375" style="804" customWidth="1"/>
    <col min="7681" max="7681" width="12.375" style="804"/>
    <col min="7682" max="7682" width="14" style="804" customWidth="1"/>
    <col min="7683" max="7691" width="8.25" style="804" customWidth="1"/>
    <col min="7692" max="7692" width="12.375" style="804" customWidth="1"/>
    <col min="7693" max="7696" width="7.375" style="804" customWidth="1"/>
    <col min="7697" max="7936" width="12.375" style="804" customWidth="1"/>
    <col min="7937" max="7937" width="12.375" style="804"/>
    <col min="7938" max="7938" width="14" style="804" customWidth="1"/>
    <col min="7939" max="7947" width="8.25" style="804" customWidth="1"/>
    <col min="7948" max="7948" width="12.375" style="804" customWidth="1"/>
    <col min="7949" max="7952" width="7.375" style="804" customWidth="1"/>
    <col min="7953" max="8192" width="12.375" style="804" customWidth="1"/>
    <col min="8193" max="8193" width="12.375" style="804"/>
    <col min="8194" max="8194" width="14" style="804" customWidth="1"/>
    <col min="8195" max="8203" width="8.25" style="804" customWidth="1"/>
    <col min="8204" max="8204" width="12.375" style="804" customWidth="1"/>
    <col min="8205" max="8208" width="7.375" style="804" customWidth="1"/>
    <col min="8209" max="8448" width="12.375" style="804" customWidth="1"/>
    <col min="8449" max="8449" width="12.375" style="804"/>
    <col min="8450" max="8450" width="14" style="804" customWidth="1"/>
    <col min="8451" max="8459" width="8.25" style="804" customWidth="1"/>
    <col min="8460" max="8460" width="12.375" style="804" customWidth="1"/>
    <col min="8461" max="8464" width="7.375" style="804" customWidth="1"/>
    <col min="8465" max="8704" width="12.375" style="804" customWidth="1"/>
    <col min="8705" max="8705" width="12.375" style="804"/>
    <col min="8706" max="8706" width="14" style="804" customWidth="1"/>
    <col min="8707" max="8715" width="8.25" style="804" customWidth="1"/>
    <col min="8716" max="8716" width="12.375" style="804" customWidth="1"/>
    <col min="8717" max="8720" width="7.375" style="804" customWidth="1"/>
    <col min="8721" max="8960" width="12.375" style="804" customWidth="1"/>
    <col min="8961" max="8961" width="12.375" style="804"/>
    <col min="8962" max="8962" width="14" style="804" customWidth="1"/>
    <col min="8963" max="8971" width="8.25" style="804" customWidth="1"/>
    <col min="8972" max="8972" width="12.375" style="804" customWidth="1"/>
    <col min="8973" max="8976" width="7.375" style="804" customWidth="1"/>
    <col min="8977" max="9216" width="12.375" style="804" customWidth="1"/>
    <col min="9217" max="9217" width="12.375" style="804"/>
    <col min="9218" max="9218" width="14" style="804" customWidth="1"/>
    <col min="9219" max="9227" width="8.25" style="804" customWidth="1"/>
    <col min="9228" max="9228" width="12.375" style="804" customWidth="1"/>
    <col min="9229" max="9232" width="7.375" style="804" customWidth="1"/>
    <col min="9233" max="9472" width="12.375" style="804" customWidth="1"/>
    <col min="9473" max="9473" width="12.375" style="804"/>
    <col min="9474" max="9474" width="14" style="804" customWidth="1"/>
    <col min="9475" max="9483" width="8.25" style="804" customWidth="1"/>
    <col min="9484" max="9484" width="12.375" style="804" customWidth="1"/>
    <col min="9485" max="9488" width="7.375" style="804" customWidth="1"/>
    <col min="9489" max="9728" width="12.375" style="804" customWidth="1"/>
    <col min="9729" max="9729" width="12.375" style="804"/>
    <col min="9730" max="9730" width="14" style="804" customWidth="1"/>
    <col min="9731" max="9739" width="8.25" style="804" customWidth="1"/>
    <col min="9740" max="9740" width="12.375" style="804" customWidth="1"/>
    <col min="9741" max="9744" width="7.375" style="804" customWidth="1"/>
    <col min="9745" max="9984" width="12.375" style="804" customWidth="1"/>
    <col min="9985" max="9985" width="12.375" style="804"/>
    <col min="9986" max="9986" width="14" style="804" customWidth="1"/>
    <col min="9987" max="9995" width="8.25" style="804" customWidth="1"/>
    <col min="9996" max="9996" width="12.375" style="804" customWidth="1"/>
    <col min="9997" max="10000" width="7.375" style="804" customWidth="1"/>
    <col min="10001" max="10240" width="12.375" style="804" customWidth="1"/>
    <col min="10241" max="10241" width="12.375" style="804"/>
    <col min="10242" max="10242" width="14" style="804" customWidth="1"/>
    <col min="10243" max="10251" width="8.25" style="804" customWidth="1"/>
    <col min="10252" max="10252" width="12.375" style="804" customWidth="1"/>
    <col min="10253" max="10256" width="7.375" style="804" customWidth="1"/>
    <col min="10257" max="10496" width="12.375" style="804" customWidth="1"/>
    <col min="10497" max="10497" width="12.375" style="804"/>
    <col min="10498" max="10498" width="14" style="804" customWidth="1"/>
    <col min="10499" max="10507" width="8.25" style="804" customWidth="1"/>
    <col min="10508" max="10508" width="12.375" style="804" customWidth="1"/>
    <col min="10509" max="10512" width="7.375" style="804" customWidth="1"/>
    <col min="10513" max="10752" width="12.375" style="804" customWidth="1"/>
    <col min="10753" max="10753" width="12.375" style="804"/>
    <col min="10754" max="10754" width="14" style="804" customWidth="1"/>
    <col min="10755" max="10763" width="8.25" style="804" customWidth="1"/>
    <col min="10764" max="10764" width="12.375" style="804" customWidth="1"/>
    <col min="10765" max="10768" width="7.375" style="804" customWidth="1"/>
    <col min="10769" max="11008" width="12.375" style="804" customWidth="1"/>
    <col min="11009" max="11009" width="12.375" style="804"/>
    <col min="11010" max="11010" width="14" style="804" customWidth="1"/>
    <col min="11011" max="11019" width="8.25" style="804" customWidth="1"/>
    <col min="11020" max="11020" width="12.375" style="804" customWidth="1"/>
    <col min="11021" max="11024" width="7.375" style="804" customWidth="1"/>
    <col min="11025" max="11264" width="12.375" style="804" customWidth="1"/>
    <col min="11265" max="11265" width="12.375" style="804"/>
    <col min="11266" max="11266" width="14" style="804" customWidth="1"/>
    <col min="11267" max="11275" width="8.25" style="804" customWidth="1"/>
    <col min="11276" max="11276" width="12.375" style="804" customWidth="1"/>
    <col min="11277" max="11280" width="7.375" style="804" customWidth="1"/>
    <col min="11281" max="11520" width="12.375" style="804" customWidth="1"/>
    <col min="11521" max="11521" width="12.375" style="804"/>
    <col min="11522" max="11522" width="14" style="804" customWidth="1"/>
    <col min="11523" max="11531" width="8.25" style="804" customWidth="1"/>
    <col min="11532" max="11532" width="12.375" style="804" customWidth="1"/>
    <col min="11533" max="11536" width="7.375" style="804" customWidth="1"/>
    <col min="11537" max="11776" width="12.375" style="804" customWidth="1"/>
    <col min="11777" max="11777" width="12.375" style="804"/>
    <col min="11778" max="11778" width="14" style="804" customWidth="1"/>
    <col min="11779" max="11787" width="8.25" style="804" customWidth="1"/>
    <col min="11788" max="11788" width="12.375" style="804" customWidth="1"/>
    <col min="11789" max="11792" width="7.375" style="804" customWidth="1"/>
    <col min="11793" max="12032" width="12.375" style="804" customWidth="1"/>
    <col min="12033" max="12033" width="12.375" style="804"/>
    <col min="12034" max="12034" width="14" style="804" customWidth="1"/>
    <col min="12035" max="12043" width="8.25" style="804" customWidth="1"/>
    <col min="12044" max="12044" width="12.375" style="804" customWidth="1"/>
    <col min="12045" max="12048" width="7.375" style="804" customWidth="1"/>
    <col min="12049" max="12288" width="12.375" style="804" customWidth="1"/>
    <col min="12289" max="12289" width="12.375" style="804"/>
    <col min="12290" max="12290" width="14" style="804" customWidth="1"/>
    <col min="12291" max="12299" width="8.25" style="804" customWidth="1"/>
    <col min="12300" max="12300" width="12.375" style="804" customWidth="1"/>
    <col min="12301" max="12304" width="7.375" style="804" customWidth="1"/>
    <col min="12305" max="12544" width="12.375" style="804" customWidth="1"/>
    <col min="12545" max="12545" width="12.375" style="804"/>
    <col min="12546" max="12546" width="14" style="804" customWidth="1"/>
    <col min="12547" max="12555" width="8.25" style="804" customWidth="1"/>
    <col min="12556" max="12556" width="12.375" style="804" customWidth="1"/>
    <col min="12557" max="12560" width="7.375" style="804" customWidth="1"/>
    <col min="12561" max="12800" width="12.375" style="804" customWidth="1"/>
    <col min="12801" max="12801" width="12.375" style="804"/>
    <col min="12802" max="12802" width="14" style="804" customWidth="1"/>
    <col min="12803" max="12811" width="8.25" style="804" customWidth="1"/>
    <col min="12812" max="12812" width="12.375" style="804" customWidth="1"/>
    <col min="12813" max="12816" width="7.375" style="804" customWidth="1"/>
    <col min="12817" max="13056" width="12.375" style="804" customWidth="1"/>
    <col min="13057" max="13057" width="12.375" style="804"/>
    <col min="13058" max="13058" width="14" style="804" customWidth="1"/>
    <col min="13059" max="13067" width="8.25" style="804" customWidth="1"/>
    <col min="13068" max="13068" width="12.375" style="804" customWidth="1"/>
    <col min="13069" max="13072" width="7.375" style="804" customWidth="1"/>
    <col min="13073" max="13312" width="12.375" style="804" customWidth="1"/>
    <col min="13313" max="13313" width="12.375" style="804"/>
    <col min="13314" max="13314" width="14" style="804" customWidth="1"/>
    <col min="13315" max="13323" width="8.25" style="804" customWidth="1"/>
    <col min="13324" max="13324" width="12.375" style="804" customWidth="1"/>
    <col min="13325" max="13328" width="7.375" style="804" customWidth="1"/>
    <col min="13329" max="13568" width="12.375" style="804" customWidth="1"/>
    <col min="13569" max="13569" width="12.375" style="804"/>
    <col min="13570" max="13570" width="14" style="804" customWidth="1"/>
    <col min="13571" max="13579" width="8.25" style="804" customWidth="1"/>
    <col min="13580" max="13580" width="12.375" style="804" customWidth="1"/>
    <col min="13581" max="13584" width="7.375" style="804" customWidth="1"/>
    <col min="13585" max="13824" width="12.375" style="804" customWidth="1"/>
    <col min="13825" max="13825" width="12.375" style="804"/>
    <col min="13826" max="13826" width="14" style="804" customWidth="1"/>
    <col min="13827" max="13835" width="8.25" style="804" customWidth="1"/>
    <col min="13836" max="13836" width="12.375" style="804" customWidth="1"/>
    <col min="13837" max="13840" width="7.375" style="804" customWidth="1"/>
    <col min="13841" max="14080" width="12.375" style="804" customWidth="1"/>
    <col min="14081" max="14081" width="12.375" style="804"/>
    <col min="14082" max="14082" width="14" style="804" customWidth="1"/>
    <col min="14083" max="14091" width="8.25" style="804" customWidth="1"/>
    <col min="14092" max="14092" width="12.375" style="804" customWidth="1"/>
    <col min="14093" max="14096" width="7.375" style="804" customWidth="1"/>
    <col min="14097" max="14336" width="12.375" style="804" customWidth="1"/>
    <col min="14337" max="14337" width="12.375" style="804"/>
    <col min="14338" max="14338" width="14" style="804" customWidth="1"/>
    <col min="14339" max="14347" width="8.25" style="804" customWidth="1"/>
    <col min="14348" max="14348" width="12.375" style="804" customWidth="1"/>
    <col min="14349" max="14352" width="7.375" style="804" customWidth="1"/>
    <col min="14353" max="14592" width="12.375" style="804" customWidth="1"/>
    <col min="14593" max="14593" width="12.375" style="804"/>
    <col min="14594" max="14594" width="14" style="804" customWidth="1"/>
    <col min="14595" max="14603" width="8.25" style="804" customWidth="1"/>
    <col min="14604" max="14604" width="12.375" style="804" customWidth="1"/>
    <col min="14605" max="14608" width="7.375" style="804" customWidth="1"/>
    <col min="14609" max="14848" width="12.375" style="804" customWidth="1"/>
    <col min="14849" max="14849" width="12.375" style="804"/>
    <col min="14850" max="14850" width="14" style="804" customWidth="1"/>
    <col min="14851" max="14859" width="8.25" style="804" customWidth="1"/>
    <col min="14860" max="14860" width="12.375" style="804" customWidth="1"/>
    <col min="14861" max="14864" width="7.375" style="804" customWidth="1"/>
    <col min="14865" max="15104" width="12.375" style="804" customWidth="1"/>
    <col min="15105" max="15105" width="12.375" style="804"/>
    <col min="15106" max="15106" width="14" style="804" customWidth="1"/>
    <col min="15107" max="15115" width="8.25" style="804" customWidth="1"/>
    <col min="15116" max="15116" width="12.375" style="804" customWidth="1"/>
    <col min="15117" max="15120" width="7.375" style="804" customWidth="1"/>
    <col min="15121" max="15360" width="12.375" style="804" customWidth="1"/>
    <col min="15361" max="15361" width="12.375" style="804"/>
    <col min="15362" max="15362" width="14" style="804" customWidth="1"/>
    <col min="15363" max="15371" width="8.25" style="804" customWidth="1"/>
    <col min="15372" max="15372" width="12.375" style="804" customWidth="1"/>
    <col min="15373" max="15376" width="7.375" style="804" customWidth="1"/>
    <col min="15377" max="15616" width="12.375" style="804" customWidth="1"/>
    <col min="15617" max="15617" width="12.375" style="804"/>
    <col min="15618" max="15618" width="14" style="804" customWidth="1"/>
    <col min="15619" max="15627" width="8.25" style="804" customWidth="1"/>
    <col min="15628" max="15628" width="12.375" style="804" customWidth="1"/>
    <col min="15629" max="15632" width="7.375" style="804" customWidth="1"/>
    <col min="15633" max="15872" width="12.375" style="804" customWidth="1"/>
    <col min="15873" max="15873" width="12.375" style="804"/>
    <col min="15874" max="15874" width="14" style="804" customWidth="1"/>
    <col min="15875" max="15883" width="8.25" style="804" customWidth="1"/>
    <col min="15884" max="15884" width="12.375" style="804" customWidth="1"/>
    <col min="15885" max="15888" width="7.375" style="804" customWidth="1"/>
    <col min="15889" max="16128" width="12.375" style="804" customWidth="1"/>
    <col min="16129" max="16129" width="12.375" style="804"/>
    <col min="16130" max="16130" width="14" style="804" customWidth="1"/>
    <col min="16131" max="16139" width="8.25" style="804" customWidth="1"/>
    <col min="16140" max="16140" width="12.375" style="804" customWidth="1"/>
    <col min="16141" max="16144" width="7.375" style="804" customWidth="1"/>
    <col min="16145" max="16384" width="12.375" style="804" customWidth="1"/>
  </cols>
  <sheetData>
    <row r="1" spans="1:11" ht="15" customHeight="1" x14ac:dyDescent="0.2">
      <c r="A1" s="42" t="s">
        <v>1019</v>
      </c>
      <c r="C1" s="638"/>
      <c r="D1" s="20"/>
      <c r="E1" s="639"/>
      <c r="F1" s="639"/>
    </row>
    <row r="2" spans="1:11" s="805" customFormat="1" ht="15" customHeight="1" thickBot="1" x14ac:dyDescent="0.2">
      <c r="B2" s="86"/>
      <c r="C2" s="1"/>
      <c r="D2" s="1"/>
      <c r="E2" s="1"/>
      <c r="F2" s="96"/>
      <c r="G2" s="806"/>
      <c r="H2" s="806"/>
      <c r="I2" s="806"/>
      <c r="J2" s="16"/>
    </row>
    <row r="3" spans="1:11" s="805" customFormat="1" ht="15" customHeight="1" thickBot="1" x14ac:dyDescent="0.2">
      <c r="A3" s="1188" t="s">
        <v>968</v>
      </c>
      <c r="B3" s="290"/>
      <c r="C3" s="1189" t="s">
        <v>315</v>
      </c>
      <c r="D3" s="1190"/>
      <c r="E3" s="1193" t="s">
        <v>316</v>
      </c>
      <c r="F3" s="1194"/>
      <c r="G3" s="1194"/>
      <c r="H3" s="1194"/>
      <c r="I3" s="1194"/>
      <c r="J3" s="1194"/>
    </row>
    <row r="4" spans="1:11" s="805" customFormat="1" ht="15" customHeight="1" thickBot="1" x14ac:dyDescent="0.2">
      <c r="A4" s="1188"/>
      <c r="B4" s="291"/>
      <c r="C4" s="1191"/>
      <c r="D4" s="1192"/>
      <c r="E4" s="1195" t="s">
        <v>468</v>
      </c>
      <c r="F4" s="1196"/>
      <c r="G4" s="1195" t="s">
        <v>317</v>
      </c>
      <c r="H4" s="1196"/>
      <c r="I4" s="1195" t="s">
        <v>318</v>
      </c>
      <c r="J4" s="1197"/>
    </row>
    <row r="5" spans="1:11" s="805" customFormat="1" ht="15" customHeight="1" thickBot="1" x14ac:dyDescent="0.2">
      <c r="A5" s="1188"/>
      <c r="B5" s="292" t="s">
        <v>319</v>
      </c>
      <c r="C5" s="1198">
        <v>85</v>
      </c>
      <c r="D5" s="1199"/>
      <c r="E5" s="1199">
        <v>85</v>
      </c>
      <c r="F5" s="1199"/>
      <c r="G5" s="1199">
        <v>46</v>
      </c>
      <c r="H5" s="1199"/>
      <c r="I5" s="1199">
        <v>45</v>
      </c>
      <c r="J5" s="1199"/>
    </row>
    <row r="6" spans="1:11" s="805" customFormat="1" ht="15" customHeight="1" thickBot="1" x14ac:dyDescent="0.2">
      <c r="A6" s="1188"/>
      <c r="B6" s="293" t="s">
        <v>1020</v>
      </c>
      <c r="C6" s="1200">
        <v>2378</v>
      </c>
      <c r="D6" s="1201"/>
      <c r="E6" s="1201">
        <v>2378</v>
      </c>
      <c r="F6" s="1201"/>
      <c r="G6" s="1201">
        <v>417</v>
      </c>
      <c r="H6" s="1201"/>
      <c r="I6" s="1201">
        <v>409</v>
      </c>
      <c r="J6" s="1201"/>
    </row>
    <row r="7" spans="1:11" s="805" customFormat="1" ht="15" customHeight="1" thickBot="1" x14ac:dyDescent="0.2">
      <c r="A7" s="1188" t="s">
        <v>940</v>
      </c>
      <c r="B7" s="290"/>
      <c r="C7" s="1189" t="s">
        <v>315</v>
      </c>
      <c r="D7" s="1190"/>
      <c r="E7" s="1193" t="s">
        <v>316</v>
      </c>
      <c r="F7" s="1194"/>
      <c r="G7" s="1194"/>
      <c r="H7" s="1194"/>
      <c r="I7" s="1194"/>
      <c r="J7" s="1194"/>
    </row>
    <row r="8" spans="1:11" s="805" customFormat="1" ht="15" customHeight="1" thickBot="1" x14ac:dyDescent="0.2">
      <c r="A8" s="1188"/>
      <c r="B8" s="291"/>
      <c r="C8" s="1191"/>
      <c r="D8" s="1192"/>
      <c r="E8" s="1195" t="s">
        <v>468</v>
      </c>
      <c r="F8" s="1196"/>
      <c r="G8" s="1195" t="s">
        <v>317</v>
      </c>
      <c r="H8" s="1196"/>
      <c r="I8" s="1195" t="s">
        <v>318</v>
      </c>
      <c r="J8" s="1197"/>
    </row>
    <row r="9" spans="1:11" s="805" customFormat="1" ht="15" customHeight="1" thickBot="1" x14ac:dyDescent="0.2">
      <c r="A9" s="1188"/>
      <c r="B9" s="292" t="s">
        <v>319</v>
      </c>
      <c r="C9" s="1198">
        <v>75</v>
      </c>
      <c r="D9" s="1199"/>
      <c r="E9" s="1199">
        <v>73</v>
      </c>
      <c r="F9" s="1199"/>
      <c r="G9" s="1199">
        <v>41</v>
      </c>
      <c r="H9" s="1199"/>
      <c r="I9" s="1199">
        <v>36</v>
      </c>
      <c r="J9" s="1199"/>
      <c r="K9" s="807"/>
    </row>
    <row r="10" spans="1:11" s="805" customFormat="1" ht="15" customHeight="1" thickBot="1" x14ac:dyDescent="0.2">
      <c r="A10" s="1188"/>
      <c r="B10" s="293" t="s">
        <v>1020</v>
      </c>
      <c r="C10" s="1200">
        <v>2396</v>
      </c>
      <c r="D10" s="1201"/>
      <c r="E10" s="1201">
        <v>2381</v>
      </c>
      <c r="F10" s="1201"/>
      <c r="G10" s="1201">
        <v>491</v>
      </c>
      <c r="H10" s="1201"/>
      <c r="I10" s="1201">
        <v>320</v>
      </c>
      <c r="J10" s="1201"/>
      <c r="K10" s="807"/>
    </row>
    <row r="11" spans="1:11" ht="15" customHeight="1" thickBot="1" x14ac:dyDescent="0.2">
      <c r="A11" s="1188" t="s">
        <v>941</v>
      </c>
      <c r="B11" s="290"/>
      <c r="C11" s="1189" t="s">
        <v>315</v>
      </c>
      <c r="D11" s="1190"/>
      <c r="E11" s="1193" t="s">
        <v>316</v>
      </c>
      <c r="F11" s="1194"/>
      <c r="G11" s="1194"/>
      <c r="H11" s="1194"/>
      <c r="I11" s="1194"/>
      <c r="J11" s="1194"/>
    </row>
    <row r="12" spans="1:11" ht="15" customHeight="1" thickBot="1" x14ac:dyDescent="0.2">
      <c r="A12" s="1188"/>
      <c r="B12" s="291"/>
      <c r="C12" s="1191"/>
      <c r="D12" s="1192"/>
      <c r="E12" s="1195" t="s">
        <v>468</v>
      </c>
      <c r="F12" s="1196"/>
      <c r="G12" s="1195" t="s">
        <v>317</v>
      </c>
      <c r="H12" s="1196"/>
      <c r="I12" s="1195" t="s">
        <v>318</v>
      </c>
      <c r="J12" s="1197"/>
    </row>
    <row r="13" spans="1:11" ht="15" customHeight="1" thickBot="1" x14ac:dyDescent="0.2">
      <c r="A13" s="1188"/>
      <c r="B13" s="292" t="s">
        <v>319</v>
      </c>
      <c r="C13" s="1198">
        <v>95</v>
      </c>
      <c r="D13" s="1199"/>
      <c r="E13" s="1199">
        <v>93</v>
      </c>
      <c r="F13" s="1199"/>
      <c r="G13" s="1199">
        <v>41</v>
      </c>
      <c r="H13" s="1199"/>
      <c r="I13" s="1199">
        <v>40</v>
      </c>
      <c r="J13" s="1199"/>
    </row>
    <row r="14" spans="1:11" ht="15" customHeight="1" thickBot="1" x14ac:dyDescent="0.2">
      <c r="A14" s="1188"/>
      <c r="B14" s="293" t="s">
        <v>1020</v>
      </c>
      <c r="C14" s="1200">
        <v>3180</v>
      </c>
      <c r="D14" s="1201"/>
      <c r="E14" s="1201">
        <v>3162</v>
      </c>
      <c r="F14" s="1201"/>
      <c r="G14" s="1201">
        <v>532</v>
      </c>
      <c r="H14" s="1201"/>
      <c r="I14" s="1201">
        <v>440</v>
      </c>
      <c r="J14" s="1201"/>
    </row>
    <row r="15" spans="1:11" ht="15" customHeight="1" thickBot="1" x14ac:dyDescent="0.2">
      <c r="A15" s="1188" t="s">
        <v>942</v>
      </c>
      <c r="B15" s="290"/>
      <c r="C15" s="1189" t="s">
        <v>315</v>
      </c>
      <c r="D15" s="1190"/>
      <c r="E15" s="1193" t="s">
        <v>316</v>
      </c>
      <c r="F15" s="1194"/>
      <c r="G15" s="1194"/>
      <c r="H15" s="1194"/>
      <c r="I15" s="1194"/>
      <c r="J15" s="1194"/>
    </row>
    <row r="16" spans="1:11" ht="15" customHeight="1" thickBot="1" x14ac:dyDescent="0.2">
      <c r="A16" s="1188"/>
      <c r="B16" s="291"/>
      <c r="C16" s="1191"/>
      <c r="D16" s="1192"/>
      <c r="E16" s="1195" t="s">
        <v>468</v>
      </c>
      <c r="F16" s="1196"/>
      <c r="G16" s="1195" t="s">
        <v>317</v>
      </c>
      <c r="H16" s="1196"/>
      <c r="I16" s="1195" t="s">
        <v>318</v>
      </c>
      <c r="J16" s="1197"/>
    </row>
    <row r="17" spans="1:10" ht="15" customHeight="1" thickBot="1" x14ac:dyDescent="0.2">
      <c r="A17" s="1188"/>
      <c r="B17" s="292" t="s">
        <v>319</v>
      </c>
      <c r="C17" s="1198">
        <v>81</v>
      </c>
      <c r="D17" s="1199"/>
      <c r="E17" s="1199">
        <v>79</v>
      </c>
      <c r="F17" s="1199"/>
      <c r="G17" s="1199">
        <v>41</v>
      </c>
      <c r="H17" s="1199"/>
      <c r="I17" s="1199">
        <v>45</v>
      </c>
      <c r="J17" s="1199"/>
    </row>
    <row r="18" spans="1:10" ht="15" customHeight="1" thickBot="1" x14ac:dyDescent="0.2">
      <c r="A18" s="1188"/>
      <c r="B18" s="293" t="s">
        <v>1020</v>
      </c>
      <c r="C18" s="1200">
        <v>2805</v>
      </c>
      <c r="D18" s="1201"/>
      <c r="E18" s="1201">
        <v>1393</v>
      </c>
      <c r="F18" s="1201"/>
      <c r="G18" s="1201">
        <v>524</v>
      </c>
      <c r="H18" s="1201"/>
      <c r="I18" s="1201">
        <v>497</v>
      </c>
      <c r="J18" s="1201"/>
    </row>
  </sheetData>
  <mergeCells count="56">
    <mergeCell ref="A15:A18"/>
    <mergeCell ref="C15:D16"/>
    <mergeCell ref="E15:J15"/>
    <mergeCell ref="E16:F16"/>
    <mergeCell ref="G16:H16"/>
    <mergeCell ref="I16:J16"/>
    <mergeCell ref="C17:D17"/>
    <mergeCell ref="E17:F17"/>
    <mergeCell ref="G17:H17"/>
    <mergeCell ref="I17:J17"/>
    <mergeCell ref="C18:D18"/>
    <mergeCell ref="E18:F18"/>
    <mergeCell ref="G18:H18"/>
    <mergeCell ref="I18:J18"/>
    <mergeCell ref="G10:H10"/>
    <mergeCell ref="I10:J10"/>
    <mergeCell ref="I6:J6"/>
    <mergeCell ref="C3:D4"/>
    <mergeCell ref="E3:J3"/>
    <mergeCell ref="E4:F4"/>
    <mergeCell ref="G4:H4"/>
    <mergeCell ref="I4:J4"/>
    <mergeCell ref="C5:D5"/>
    <mergeCell ref="E5:F5"/>
    <mergeCell ref="G5:H5"/>
    <mergeCell ref="I5:J5"/>
    <mergeCell ref="A3:A6"/>
    <mergeCell ref="A7:A10"/>
    <mergeCell ref="C6:D6"/>
    <mergeCell ref="E6:F6"/>
    <mergeCell ref="G6:H6"/>
    <mergeCell ref="C7:D8"/>
    <mergeCell ref="E7:J7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A11:A14"/>
    <mergeCell ref="C11:D12"/>
    <mergeCell ref="E11:J11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</mergeCells>
  <phoneticPr fontId="7"/>
  <printOptions horizontalCentered="1"/>
  <pageMargins left="0.78740157480314965" right="0.78740157480314965" top="0.78740157480314965" bottom="0.78740157480314965" header="0.51181102362204722" footer="0.51181102362204722"/>
  <pageSetup paperSize="9" scale="95" orientation="portrait" r:id="rId1"/>
  <headerFooter alignWithMargins="0">
    <oddHeader>&amp;L</oddHeader>
    <oddFooter>&amp;L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62DA0-CC9D-48F8-8742-D25128312921}">
  <sheetPr>
    <tabColor rgb="FF00B0F0"/>
  </sheetPr>
  <dimension ref="A1:GQ17"/>
  <sheetViews>
    <sheetView showGridLines="0" zoomScaleNormal="100" zoomScaleSheetLayoutView="100" workbookViewId="0"/>
  </sheetViews>
  <sheetFormatPr defaultColWidth="12.375" defaultRowHeight="15" customHeight="1" x14ac:dyDescent="0.2"/>
  <cols>
    <col min="1" max="1" width="37.375" style="638" bestFit="1" customWidth="1"/>
    <col min="2" max="5" width="13.75" style="638" customWidth="1"/>
    <col min="6" max="199" width="12.375" style="638" customWidth="1"/>
    <col min="200" max="255" width="12.375" style="638"/>
    <col min="256" max="256" width="37.375" style="638" bestFit="1" customWidth="1"/>
    <col min="257" max="258" width="20.125" style="638" customWidth="1"/>
    <col min="259" max="455" width="12.375" style="638" customWidth="1"/>
    <col min="456" max="511" width="12.375" style="638"/>
    <col min="512" max="512" width="37.375" style="638" bestFit="1" customWidth="1"/>
    <col min="513" max="514" width="20.125" style="638" customWidth="1"/>
    <col min="515" max="711" width="12.375" style="638" customWidth="1"/>
    <col min="712" max="767" width="12.375" style="638"/>
    <col min="768" max="768" width="37.375" style="638" bestFit="1" customWidth="1"/>
    <col min="769" max="770" width="20.125" style="638" customWidth="1"/>
    <col min="771" max="967" width="12.375" style="638" customWidth="1"/>
    <col min="968" max="1023" width="12.375" style="638"/>
    <col min="1024" max="1024" width="37.375" style="638" bestFit="1" customWidth="1"/>
    <col min="1025" max="1026" width="20.125" style="638" customWidth="1"/>
    <col min="1027" max="1223" width="12.375" style="638" customWidth="1"/>
    <col min="1224" max="1279" width="12.375" style="638"/>
    <col min="1280" max="1280" width="37.375" style="638" bestFit="1" customWidth="1"/>
    <col min="1281" max="1282" width="20.125" style="638" customWidth="1"/>
    <col min="1283" max="1479" width="12.375" style="638" customWidth="1"/>
    <col min="1480" max="1535" width="12.375" style="638"/>
    <col min="1536" max="1536" width="37.375" style="638" bestFit="1" customWidth="1"/>
    <col min="1537" max="1538" width="20.125" style="638" customWidth="1"/>
    <col min="1539" max="1735" width="12.375" style="638" customWidth="1"/>
    <col min="1736" max="1791" width="12.375" style="638"/>
    <col min="1792" max="1792" width="37.375" style="638" bestFit="1" customWidth="1"/>
    <col min="1793" max="1794" width="20.125" style="638" customWidth="1"/>
    <col min="1795" max="1991" width="12.375" style="638" customWidth="1"/>
    <col min="1992" max="2047" width="12.375" style="638"/>
    <col min="2048" max="2048" width="37.375" style="638" bestFit="1" customWidth="1"/>
    <col min="2049" max="2050" width="20.125" style="638" customWidth="1"/>
    <col min="2051" max="2247" width="12.375" style="638" customWidth="1"/>
    <col min="2248" max="2303" width="12.375" style="638"/>
    <col min="2304" max="2304" width="37.375" style="638" bestFit="1" customWidth="1"/>
    <col min="2305" max="2306" width="20.125" style="638" customWidth="1"/>
    <col min="2307" max="2503" width="12.375" style="638" customWidth="1"/>
    <col min="2504" max="2559" width="12.375" style="638"/>
    <col min="2560" max="2560" width="37.375" style="638" bestFit="1" customWidth="1"/>
    <col min="2561" max="2562" width="20.125" style="638" customWidth="1"/>
    <col min="2563" max="2759" width="12.375" style="638" customWidth="1"/>
    <col min="2760" max="2815" width="12.375" style="638"/>
    <col min="2816" max="2816" width="37.375" style="638" bestFit="1" customWidth="1"/>
    <col min="2817" max="2818" width="20.125" style="638" customWidth="1"/>
    <col min="2819" max="3015" width="12.375" style="638" customWidth="1"/>
    <col min="3016" max="3071" width="12.375" style="638"/>
    <col min="3072" max="3072" width="37.375" style="638" bestFit="1" customWidth="1"/>
    <col min="3073" max="3074" width="20.125" style="638" customWidth="1"/>
    <col min="3075" max="3271" width="12.375" style="638" customWidth="1"/>
    <col min="3272" max="3327" width="12.375" style="638"/>
    <col min="3328" max="3328" width="37.375" style="638" bestFit="1" customWidth="1"/>
    <col min="3329" max="3330" width="20.125" style="638" customWidth="1"/>
    <col min="3331" max="3527" width="12.375" style="638" customWidth="1"/>
    <col min="3528" max="3583" width="12.375" style="638"/>
    <col min="3584" max="3584" width="37.375" style="638" bestFit="1" customWidth="1"/>
    <col min="3585" max="3586" width="20.125" style="638" customWidth="1"/>
    <col min="3587" max="3783" width="12.375" style="638" customWidth="1"/>
    <col min="3784" max="3839" width="12.375" style="638"/>
    <col min="3840" max="3840" width="37.375" style="638" bestFit="1" customWidth="1"/>
    <col min="3841" max="3842" width="20.125" style="638" customWidth="1"/>
    <col min="3843" max="4039" width="12.375" style="638" customWidth="1"/>
    <col min="4040" max="4095" width="12.375" style="638"/>
    <col min="4096" max="4096" width="37.375" style="638" bestFit="1" customWidth="1"/>
    <col min="4097" max="4098" width="20.125" style="638" customWidth="1"/>
    <col min="4099" max="4295" width="12.375" style="638" customWidth="1"/>
    <col min="4296" max="4351" width="12.375" style="638"/>
    <col min="4352" max="4352" width="37.375" style="638" bestFit="1" customWidth="1"/>
    <col min="4353" max="4354" width="20.125" style="638" customWidth="1"/>
    <col min="4355" max="4551" width="12.375" style="638" customWidth="1"/>
    <col min="4552" max="4607" width="12.375" style="638"/>
    <col min="4608" max="4608" width="37.375" style="638" bestFit="1" customWidth="1"/>
    <col min="4609" max="4610" width="20.125" style="638" customWidth="1"/>
    <col min="4611" max="4807" width="12.375" style="638" customWidth="1"/>
    <col min="4808" max="4863" width="12.375" style="638"/>
    <col min="4864" max="4864" width="37.375" style="638" bestFit="1" customWidth="1"/>
    <col min="4865" max="4866" width="20.125" style="638" customWidth="1"/>
    <col min="4867" max="5063" width="12.375" style="638" customWidth="1"/>
    <col min="5064" max="5119" width="12.375" style="638"/>
    <col min="5120" max="5120" width="37.375" style="638" bestFit="1" customWidth="1"/>
    <col min="5121" max="5122" width="20.125" style="638" customWidth="1"/>
    <col min="5123" max="5319" width="12.375" style="638" customWidth="1"/>
    <col min="5320" max="5375" width="12.375" style="638"/>
    <col min="5376" max="5376" width="37.375" style="638" bestFit="1" customWidth="1"/>
    <col min="5377" max="5378" width="20.125" style="638" customWidth="1"/>
    <col min="5379" max="5575" width="12.375" style="638" customWidth="1"/>
    <col min="5576" max="5631" width="12.375" style="638"/>
    <col min="5632" max="5632" width="37.375" style="638" bestFit="1" customWidth="1"/>
    <col min="5633" max="5634" width="20.125" style="638" customWidth="1"/>
    <col min="5635" max="5831" width="12.375" style="638" customWidth="1"/>
    <col min="5832" max="5887" width="12.375" style="638"/>
    <col min="5888" max="5888" width="37.375" style="638" bestFit="1" customWidth="1"/>
    <col min="5889" max="5890" width="20.125" style="638" customWidth="1"/>
    <col min="5891" max="6087" width="12.375" style="638" customWidth="1"/>
    <col min="6088" max="6143" width="12.375" style="638"/>
    <col min="6144" max="6144" width="37.375" style="638" bestFit="1" customWidth="1"/>
    <col min="6145" max="6146" width="20.125" style="638" customWidth="1"/>
    <col min="6147" max="6343" width="12.375" style="638" customWidth="1"/>
    <col min="6344" max="6399" width="12.375" style="638"/>
    <col min="6400" max="6400" width="37.375" style="638" bestFit="1" customWidth="1"/>
    <col min="6401" max="6402" width="20.125" style="638" customWidth="1"/>
    <col min="6403" max="6599" width="12.375" style="638" customWidth="1"/>
    <col min="6600" max="6655" width="12.375" style="638"/>
    <col min="6656" max="6656" width="37.375" style="638" bestFit="1" customWidth="1"/>
    <col min="6657" max="6658" width="20.125" style="638" customWidth="1"/>
    <col min="6659" max="6855" width="12.375" style="638" customWidth="1"/>
    <col min="6856" max="6911" width="12.375" style="638"/>
    <col min="6912" max="6912" width="37.375" style="638" bestFit="1" customWidth="1"/>
    <col min="6913" max="6914" width="20.125" style="638" customWidth="1"/>
    <col min="6915" max="7111" width="12.375" style="638" customWidth="1"/>
    <col min="7112" max="7167" width="12.375" style="638"/>
    <col min="7168" max="7168" width="37.375" style="638" bestFit="1" customWidth="1"/>
    <col min="7169" max="7170" width="20.125" style="638" customWidth="1"/>
    <col min="7171" max="7367" width="12.375" style="638" customWidth="1"/>
    <col min="7368" max="7423" width="12.375" style="638"/>
    <col min="7424" max="7424" width="37.375" style="638" bestFit="1" customWidth="1"/>
    <col min="7425" max="7426" width="20.125" style="638" customWidth="1"/>
    <col min="7427" max="7623" width="12.375" style="638" customWidth="1"/>
    <col min="7624" max="7679" width="12.375" style="638"/>
    <col min="7680" max="7680" width="37.375" style="638" bestFit="1" customWidth="1"/>
    <col min="7681" max="7682" width="20.125" style="638" customWidth="1"/>
    <col min="7683" max="7879" width="12.375" style="638" customWidth="1"/>
    <col min="7880" max="7935" width="12.375" style="638"/>
    <col min="7936" max="7936" width="37.375" style="638" bestFit="1" customWidth="1"/>
    <col min="7937" max="7938" width="20.125" style="638" customWidth="1"/>
    <col min="7939" max="8135" width="12.375" style="638" customWidth="1"/>
    <col min="8136" max="8191" width="12.375" style="638"/>
    <col min="8192" max="8192" width="37.375" style="638" bestFit="1" customWidth="1"/>
    <col min="8193" max="8194" width="20.125" style="638" customWidth="1"/>
    <col min="8195" max="8391" width="12.375" style="638" customWidth="1"/>
    <col min="8392" max="8447" width="12.375" style="638"/>
    <col min="8448" max="8448" width="37.375" style="638" bestFit="1" customWidth="1"/>
    <col min="8449" max="8450" width="20.125" style="638" customWidth="1"/>
    <col min="8451" max="8647" width="12.375" style="638" customWidth="1"/>
    <col min="8648" max="8703" width="12.375" style="638"/>
    <col min="8704" max="8704" width="37.375" style="638" bestFit="1" customWidth="1"/>
    <col min="8705" max="8706" width="20.125" style="638" customWidth="1"/>
    <col min="8707" max="8903" width="12.375" style="638" customWidth="1"/>
    <col min="8904" max="8959" width="12.375" style="638"/>
    <col min="8960" max="8960" width="37.375" style="638" bestFit="1" customWidth="1"/>
    <col min="8961" max="8962" width="20.125" style="638" customWidth="1"/>
    <col min="8963" max="9159" width="12.375" style="638" customWidth="1"/>
    <col min="9160" max="9215" width="12.375" style="638"/>
    <col min="9216" max="9216" width="37.375" style="638" bestFit="1" customWidth="1"/>
    <col min="9217" max="9218" width="20.125" style="638" customWidth="1"/>
    <col min="9219" max="9415" width="12.375" style="638" customWidth="1"/>
    <col min="9416" max="9471" width="12.375" style="638"/>
    <col min="9472" max="9472" width="37.375" style="638" bestFit="1" customWidth="1"/>
    <col min="9473" max="9474" width="20.125" style="638" customWidth="1"/>
    <col min="9475" max="9671" width="12.375" style="638" customWidth="1"/>
    <col min="9672" max="9727" width="12.375" style="638"/>
    <col min="9728" max="9728" width="37.375" style="638" bestFit="1" customWidth="1"/>
    <col min="9729" max="9730" width="20.125" style="638" customWidth="1"/>
    <col min="9731" max="9927" width="12.375" style="638" customWidth="1"/>
    <col min="9928" max="9983" width="12.375" style="638"/>
    <col min="9984" max="9984" width="37.375" style="638" bestFit="1" customWidth="1"/>
    <col min="9985" max="9986" width="20.125" style="638" customWidth="1"/>
    <col min="9987" max="10183" width="12.375" style="638" customWidth="1"/>
    <col min="10184" max="10239" width="12.375" style="638"/>
    <col min="10240" max="10240" width="37.375" style="638" bestFit="1" customWidth="1"/>
    <col min="10241" max="10242" width="20.125" style="638" customWidth="1"/>
    <col min="10243" max="10439" width="12.375" style="638" customWidth="1"/>
    <col min="10440" max="10495" width="12.375" style="638"/>
    <col min="10496" max="10496" width="37.375" style="638" bestFit="1" customWidth="1"/>
    <col min="10497" max="10498" width="20.125" style="638" customWidth="1"/>
    <col min="10499" max="10695" width="12.375" style="638" customWidth="1"/>
    <col min="10696" max="10751" width="12.375" style="638"/>
    <col min="10752" max="10752" width="37.375" style="638" bestFit="1" customWidth="1"/>
    <col min="10753" max="10754" width="20.125" style="638" customWidth="1"/>
    <col min="10755" max="10951" width="12.375" style="638" customWidth="1"/>
    <col min="10952" max="11007" width="12.375" style="638"/>
    <col min="11008" max="11008" width="37.375" style="638" bestFit="1" customWidth="1"/>
    <col min="11009" max="11010" width="20.125" style="638" customWidth="1"/>
    <col min="11011" max="11207" width="12.375" style="638" customWidth="1"/>
    <col min="11208" max="11263" width="12.375" style="638"/>
    <col min="11264" max="11264" width="37.375" style="638" bestFit="1" customWidth="1"/>
    <col min="11265" max="11266" width="20.125" style="638" customWidth="1"/>
    <col min="11267" max="11463" width="12.375" style="638" customWidth="1"/>
    <col min="11464" max="11519" width="12.375" style="638"/>
    <col min="11520" max="11520" width="37.375" style="638" bestFit="1" customWidth="1"/>
    <col min="11521" max="11522" width="20.125" style="638" customWidth="1"/>
    <col min="11523" max="11719" width="12.375" style="638" customWidth="1"/>
    <col min="11720" max="11775" width="12.375" style="638"/>
    <col min="11776" max="11776" width="37.375" style="638" bestFit="1" customWidth="1"/>
    <col min="11777" max="11778" width="20.125" style="638" customWidth="1"/>
    <col min="11779" max="11975" width="12.375" style="638" customWidth="1"/>
    <col min="11976" max="12031" width="12.375" style="638"/>
    <col min="12032" max="12032" width="37.375" style="638" bestFit="1" customWidth="1"/>
    <col min="12033" max="12034" width="20.125" style="638" customWidth="1"/>
    <col min="12035" max="12231" width="12.375" style="638" customWidth="1"/>
    <col min="12232" max="12287" width="12.375" style="638"/>
    <col min="12288" max="12288" width="37.375" style="638" bestFit="1" customWidth="1"/>
    <col min="12289" max="12290" width="20.125" style="638" customWidth="1"/>
    <col min="12291" max="12487" width="12.375" style="638" customWidth="1"/>
    <col min="12488" max="12543" width="12.375" style="638"/>
    <col min="12544" max="12544" width="37.375" style="638" bestFit="1" customWidth="1"/>
    <col min="12545" max="12546" width="20.125" style="638" customWidth="1"/>
    <col min="12547" max="12743" width="12.375" style="638" customWidth="1"/>
    <col min="12744" max="12799" width="12.375" style="638"/>
    <col min="12800" max="12800" width="37.375" style="638" bestFit="1" customWidth="1"/>
    <col min="12801" max="12802" width="20.125" style="638" customWidth="1"/>
    <col min="12803" max="12999" width="12.375" style="638" customWidth="1"/>
    <col min="13000" max="13055" width="12.375" style="638"/>
    <col min="13056" max="13056" width="37.375" style="638" bestFit="1" customWidth="1"/>
    <col min="13057" max="13058" width="20.125" style="638" customWidth="1"/>
    <col min="13059" max="13255" width="12.375" style="638" customWidth="1"/>
    <col min="13256" max="13311" width="12.375" style="638"/>
    <col min="13312" max="13312" width="37.375" style="638" bestFit="1" customWidth="1"/>
    <col min="13313" max="13314" width="20.125" style="638" customWidth="1"/>
    <col min="13315" max="13511" width="12.375" style="638" customWidth="1"/>
    <col min="13512" max="13567" width="12.375" style="638"/>
    <col min="13568" max="13568" width="37.375" style="638" bestFit="1" customWidth="1"/>
    <col min="13569" max="13570" width="20.125" style="638" customWidth="1"/>
    <col min="13571" max="13767" width="12.375" style="638" customWidth="1"/>
    <col min="13768" max="13823" width="12.375" style="638"/>
    <col min="13824" max="13824" width="37.375" style="638" bestFit="1" customWidth="1"/>
    <col min="13825" max="13826" width="20.125" style="638" customWidth="1"/>
    <col min="13827" max="14023" width="12.375" style="638" customWidth="1"/>
    <col min="14024" max="14079" width="12.375" style="638"/>
    <col min="14080" max="14080" width="37.375" style="638" bestFit="1" customWidth="1"/>
    <col min="14081" max="14082" width="20.125" style="638" customWidth="1"/>
    <col min="14083" max="14279" width="12.375" style="638" customWidth="1"/>
    <col min="14280" max="14335" width="12.375" style="638"/>
    <col min="14336" max="14336" width="37.375" style="638" bestFit="1" customWidth="1"/>
    <col min="14337" max="14338" width="20.125" style="638" customWidth="1"/>
    <col min="14339" max="14535" width="12.375" style="638" customWidth="1"/>
    <col min="14536" max="14591" width="12.375" style="638"/>
    <col min="14592" max="14592" width="37.375" style="638" bestFit="1" customWidth="1"/>
    <col min="14593" max="14594" width="20.125" style="638" customWidth="1"/>
    <col min="14595" max="14791" width="12.375" style="638" customWidth="1"/>
    <col min="14792" max="14847" width="12.375" style="638"/>
    <col min="14848" max="14848" width="37.375" style="638" bestFit="1" customWidth="1"/>
    <col min="14849" max="14850" width="20.125" style="638" customWidth="1"/>
    <col min="14851" max="15047" width="12.375" style="638" customWidth="1"/>
    <col min="15048" max="15103" width="12.375" style="638"/>
    <col min="15104" max="15104" width="37.375" style="638" bestFit="1" customWidth="1"/>
    <col min="15105" max="15106" width="20.125" style="638" customWidth="1"/>
    <col min="15107" max="15303" width="12.375" style="638" customWidth="1"/>
    <col min="15304" max="15359" width="12.375" style="638"/>
    <col min="15360" max="15360" width="37.375" style="638" bestFit="1" customWidth="1"/>
    <col min="15361" max="15362" width="20.125" style="638" customWidth="1"/>
    <col min="15363" max="15559" width="12.375" style="638" customWidth="1"/>
    <col min="15560" max="15615" width="12.375" style="638"/>
    <col min="15616" max="15616" width="37.375" style="638" bestFit="1" customWidth="1"/>
    <col min="15617" max="15618" width="20.125" style="638" customWidth="1"/>
    <col min="15619" max="15815" width="12.375" style="638" customWidth="1"/>
    <col min="15816" max="15871" width="12.375" style="638"/>
    <col min="15872" max="15872" width="37.375" style="638" bestFit="1" customWidth="1"/>
    <col min="15873" max="15874" width="20.125" style="638" customWidth="1"/>
    <col min="15875" max="16071" width="12.375" style="638" customWidth="1"/>
    <col min="16072" max="16127" width="12.375" style="638"/>
    <col min="16128" max="16128" width="37.375" style="638" bestFit="1" customWidth="1"/>
    <col min="16129" max="16130" width="20.125" style="638" customWidth="1"/>
    <col min="16131" max="16327" width="12.375" style="638" customWidth="1"/>
    <col min="16328" max="16384" width="12.375" style="638"/>
  </cols>
  <sheetData>
    <row r="1" spans="1:199" ht="15" customHeight="1" x14ac:dyDescent="0.2">
      <c r="A1" s="42" t="s">
        <v>1021</v>
      </c>
      <c r="B1" s="42"/>
      <c r="C1" s="808"/>
      <c r="D1" s="808"/>
      <c r="E1" s="639"/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39"/>
      <c r="Q1" s="639"/>
      <c r="R1" s="639"/>
      <c r="S1" s="639"/>
      <c r="T1" s="639"/>
      <c r="U1" s="639"/>
      <c r="V1" s="639"/>
      <c r="W1" s="639"/>
      <c r="X1" s="639"/>
      <c r="Y1" s="639"/>
      <c r="Z1" s="639"/>
      <c r="AA1" s="639"/>
      <c r="AB1" s="639"/>
      <c r="AC1" s="639"/>
      <c r="AD1" s="639"/>
      <c r="AE1" s="639"/>
      <c r="AF1" s="639"/>
      <c r="AG1" s="639"/>
      <c r="AH1" s="639"/>
      <c r="AI1" s="639"/>
      <c r="AJ1" s="639"/>
      <c r="AK1" s="639"/>
      <c r="AL1" s="639"/>
      <c r="AM1" s="639"/>
      <c r="AN1" s="639"/>
      <c r="AO1" s="639"/>
      <c r="AP1" s="639"/>
      <c r="AQ1" s="639"/>
      <c r="AR1" s="639"/>
      <c r="AS1" s="639"/>
      <c r="AT1" s="639"/>
      <c r="AU1" s="639"/>
      <c r="AV1" s="639"/>
      <c r="AW1" s="639"/>
      <c r="AX1" s="639"/>
      <c r="AY1" s="639"/>
      <c r="AZ1" s="639"/>
      <c r="BA1" s="639"/>
      <c r="BB1" s="639"/>
      <c r="BC1" s="639"/>
      <c r="BD1" s="639"/>
      <c r="BE1" s="639"/>
      <c r="BF1" s="639"/>
      <c r="BG1" s="639"/>
      <c r="BH1" s="639"/>
      <c r="BI1" s="639"/>
      <c r="BJ1" s="639"/>
      <c r="BK1" s="639"/>
      <c r="BL1" s="639"/>
      <c r="BM1" s="639"/>
      <c r="BN1" s="639"/>
      <c r="BO1" s="639"/>
      <c r="BP1" s="639"/>
      <c r="BQ1" s="639"/>
      <c r="BR1" s="639"/>
      <c r="BS1" s="639"/>
      <c r="BT1" s="639"/>
      <c r="BU1" s="639"/>
      <c r="BV1" s="639"/>
      <c r="BW1" s="639"/>
      <c r="BX1" s="639"/>
      <c r="BY1" s="639"/>
      <c r="BZ1" s="639"/>
      <c r="CA1" s="639"/>
      <c r="CB1" s="639"/>
      <c r="CC1" s="639"/>
      <c r="CD1" s="639"/>
      <c r="CE1" s="639"/>
      <c r="CF1" s="639"/>
      <c r="CG1" s="639"/>
      <c r="CH1" s="639"/>
      <c r="CI1" s="639"/>
      <c r="CJ1" s="639"/>
      <c r="CK1" s="639"/>
      <c r="CL1" s="639"/>
      <c r="CM1" s="639"/>
      <c r="CN1" s="639"/>
      <c r="CO1" s="639"/>
      <c r="CP1" s="639"/>
      <c r="CQ1" s="639"/>
      <c r="CR1" s="639"/>
      <c r="CS1" s="639"/>
      <c r="CT1" s="639"/>
      <c r="CU1" s="639"/>
      <c r="CV1" s="639"/>
      <c r="CW1" s="639"/>
      <c r="CX1" s="639"/>
      <c r="CY1" s="639"/>
      <c r="CZ1" s="639"/>
      <c r="DA1" s="639"/>
      <c r="DB1" s="639"/>
      <c r="DC1" s="639"/>
      <c r="DD1" s="639"/>
      <c r="DE1" s="639"/>
      <c r="DF1" s="639"/>
      <c r="DG1" s="639"/>
      <c r="DH1" s="639"/>
      <c r="DI1" s="639"/>
      <c r="DJ1" s="639"/>
      <c r="DK1" s="639"/>
      <c r="DL1" s="639"/>
      <c r="DM1" s="639"/>
      <c r="DN1" s="639"/>
      <c r="DO1" s="639"/>
      <c r="DP1" s="639"/>
      <c r="DQ1" s="639"/>
      <c r="DR1" s="639"/>
      <c r="DS1" s="639"/>
      <c r="DT1" s="639"/>
      <c r="DU1" s="639"/>
      <c r="DV1" s="639"/>
      <c r="DW1" s="639"/>
      <c r="DX1" s="639"/>
      <c r="DY1" s="639"/>
      <c r="DZ1" s="639"/>
      <c r="EA1" s="639"/>
      <c r="EB1" s="639"/>
      <c r="EC1" s="639"/>
      <c r="ED1" s="639"/>
      <c r="EE1" s="639"/>
      <c r="EF1" s="639"/>
      <c r="EG1" s="639"/>
      <c r="EH1" s="639"/>
      <c r="EI1" s="639"/>
      <c r="EJ1" s="639"/>
      <c r="EK1" s="639"/>
      <c r="EL1" s="639"/>
      <c r="EM1" s="639"/>
      <c r="EN1" s="639"/>
      <c r="EO1" s="639"/>
      <c r="EP1" s="639"/>
      <c r="EQ1" s="639"/>
      <c r="ER1" s="639"/>
      <c r="ES1" s="639"/>
      <c r="ET1" s="639"/>
      <c r="EU1" s="639"/>
      <c r="EV1" s="639"/>
      <c r="EW1" s="639"/>
      <c r="EX1" s="639"/>
      <c r="EY1" s="639"/>
      <c r="EZ1" s="639"/>
      <c r="FA1" s="639"/>
      <c r="FB1" s="639"/>
      <c r="FC1" s="639"/>
      <c r="FD1" s="639"/>
      <c r="FE1" s="639"/>
      <c r="FF1" s="639"/>
      <c r="FG1" s="639"/>
      <c r="FH1" s="639"/>
      <c r="FI1" s="639"/>
      <c r="FJ1" s="639"/>
      <c r="FK1" s="639"/>
      <c r="FL1" s="639"/>
      <c r="FM1" s="639"/>
      <c r="FN1" s="639"/>
      <c r="FO1" s="639"/>
      <c r="FP1" s="639"/>
      <c r="FQ1" s="639"/>
      <c r="FR1" s="639"/>
      <c r="FS1" s="639"/>
      <c r="FT1" s="639"/>
      <c r="FU1" s="639"/>
      <c r="FV1" s="639"/>
      <c r="FW1" s="639"/>
      <c r="FX1" s="639"/>
      <c r="FY1" s="639"/>
      <c r="FZ1" s="639"/>
      <c r="GA1" s="639"/>
      <c r="GB1" s="639"/>
      <c r="GC1" s="639"/>
      <c r="GD1" s="639"/>
      <c r="GE1" s="639"/>
      <c r="GF1" s="639"/>
      <c r="GG1" s="639"/>
      <c r="GH1" s="639"/>
      <c r="GI1" s="639"/>
      <c r="GJ1" s="639"/>
      <c r="GK1" s="639"/>
      <c r="GL1" s="639"/>
      <c r="GM1" s="639"/>
      <c r="GN1" s="639"/>
      <c r="GO1" s="639"/>
      <c r="GP1" s="639"/>
      <c r="GQ1" s="639"/>
    </row>
    <row r="2" spans="1:199" ht="15" customHeight="1" x14ac:dyDescent="0.2">
      <c r="A2" s="571"/>
      <c r="B2" s="571"/>
      <c r="E2" s="639"/>
      <c r="F2" s="639"/>
      <c r="G2" s="639"/>
      <c r="H2" s="639"/>
      <c r="I2" s="639"/>
      <c r="J2" s="639"/>
      <c r="K2" s="639"/>
      <c r="L2" s="639"/>
      <c r="M2" s="639"/>
      <c r="N2" s="639"/>
      <c r="O2" s="639"/>
      <c r="P2" s="639"/>
      <c r="Q2" s="639"/>
      <c r="R2" s="639"/>
      <c r="S2" s="639"/>
      <c r="T2" s="639"/>
      <c r="U2" s="639"/>
      <c r="V2" s="639"/>
      <c r="W2" s="639"/>
      <c r="X2" s="639"/>
      <c r="Y2" s="639"/>
      <c r="Z2" s="639"/>
      <c r="AA2" s="639"/>
      <c r="AB2" s="639"/>
      <c r="AC2" s="639"/>
      <c r="AD2" s="639"/>
      <c r="AE2" s="639"/>
      <c r="AF2" s="639"/>
      <c r="AG2" s="639"/>
      <c r="AH2" s="639"/>
      <c r="AI2" s="639"/>
      <c r="AJ2" s="639"/>
      <c r="AK2" s="639"/>
      <c r="AL2" s="639"/>
      <c r="AM2" s="639"/>
      <c r="AN2" s="639"/>
      <c r="AO2" s="639"/>
      <c r="AP2" s="639"/>
      <c r="AQ2" s="639"/>
      <c r="AR2" s="639"/>
      <c r="AS2" s="639"/>
      <c r="AT2" s="639"/>
      <c r="AU2" s="639"/>
      <c r="AV2" s="639"/>
      <c r="AW2" s="639"/>
      <c r="AX2" s="639"/>
      <c r="AY2" s="639"/>
      <c r="AZ2" s="639"/>
      <c r="BA2" s="639"/>
      <c r="BB2" s="639"/>
      <c r="BC2" s="639"/>
      <c r="BD2" s="639"/>
      <c r="BE2" s="639"/>
      <c r="BF2" s="639"/>
      <c r="BG2" s="639"/>
      <c r="BH2" s="639"/>
      <c r="BI2" s="639"/>
      <c r="BJ2" s="639"/>
      <c r="BK2" s="639"/>
      <c r="BL2" s="639"/>
      <c r="BM2" s="639"/>
      <c r="BN2" s="639"/>
      <c r="BO2" s="639"/>
      <c r="BP2" s="639"/>
      <c r="BQ2" s="639"/>
      <c r="BR2" s="639"/>
      <c r="BS2" s="639"/>
      <c r="BT2" s="639"/>
      <c r="BU2" s="639"/>
      <c r="BV2" s="639"/>
      <c r="BW2" s="639"/>
      <c r="BX2" s="639"/>
      <c r="BY2" s="639"/>
      <c r="BZ2" s="639"/>
      <c r="CA2" s="639"/>
      <c r="CB2" s="639"/>
      <c r="CC2" s="639"/>
      <c r="CD2" s="639"/>
      <c r="CE2" s="639"/>
      <c r="CF2" s="639"/>
      <c r="CG2" s="639"/>
      <c r="CH2" s="639"/>
      <c r="CI2" s="639"/>
      <c r="CJ2" s="639"/>
      <c r="CK2" s="639"/>
      <c r="CL2" s="639"/>
      <c r="CM2" s="639"/>
      <c r="CN2" s="639"/>
      <c r="CO2" s="639"/>
      <c r="CP2" s="639"/>
      <c r="CQ2" s="639"/>
      <c r="CR2" s="639"/>
      <c r="CS2" s="639"/>
      <c r="CT2" s="639"/>
      <c r="CU2" s="639"/>
      <c r="CV2" s="639"/>
      <c r="CW2" s="639"/>
      <c r="CX2" s="639"/>
      <c r="CY2" s="639"/>
      <c r="CZ2" s="639"/>
      <c r="DA2" s="639"/>
      <c r="DB2" s="639"/>
      <c r="DC2" s="639"/>
      <c r="DD2" s="639"/>
      <c r="DE2" s="639"/>
      <c r="DF2" s="639"/>
      <c r="DG2" s="639"/>
      <c r="DH2" s="639"/>
      <c r="DI2" s="639"/>
      <c r="DJ2" s="639"/>
      <c r="DK2" s="639"/>
      <c r="DL2" s="639"/>
      <c r="DM2" s="639"/>
      <c r="DN2" s="639"/>
      <c r="DO2" s="639"/>
      <c r="DP2" s="639"/>
      <c r="DQ2" s="639"/>
      <c r="DR2" s="639"/>
      <c r="DS2" s="639"/>
      <c r="DT2" s="639"/>
      <c r="DU2" s="639"/>
      <c r="DV2" s="639"/>
      <c r="DW2" s="639"/>
      <c r="DX2" s="639"/>
      <c r="DY2" s="639"/>
      <c r="DZ2" s="639"/>
      <c r="EA2" s="639"/>
      <c r="EB2" s="639"/>
      <c r="EC2" s="639"/>
      <c r="ED2" s="639"/>
      <c r="EE2" s="639"/>
      <c r="EF2" s="639"/>
      <c r="EG2" s="639"/>
      <c r="EH2" s="639"/>
      <c r="EI2" s="639"/>
      <c r="EJ2" s="639"/>
      <c r="EK2" s="639"/>
      <c r="EL2" s="639"/>
      <c r="EM2" s="639"/>
      <c r="EN2" s="639"/>
      <c r="EO2" s="639"/>
      <c r="EP2" s="639"/>
      <c r="EQ2" s="639"/>
      <c r="ER2" s="639"/>
      <c r="ES2" s="639"/>
      <c r="ET2" s="639"/>
      <c r="EU2" s="639"/>
      <c r="EV2" s="639"/>
      <c r="EW2" s="639"/>
      <c r="EX2" s="639"/>
      <c r="EY2" s="639"/>
      <c r="EZ2" s="639"/>
      <c r="FA2" s="639"/>
      <c r="FB2" s="639"/>
      <c r="FC2" s="639"/>
      <c r="FD2" s="639"/>
      <c r="FE2" s="639"/>
      <c r="FF2" s="639"/>
      <c r="FG2" s="639"/>
      <c r="FH2" s="639"/>
      <c r="FI2" s="639"/>
      <c r="FJ2" s="639"/>
      <c r="FK2" s="639"/>
      <c r="FL2" s="639"/>
      <c r="FM2" s="639"/>
      <c r="FN2" s="639"/>
      <c r="FO2" s="639"/>
      <c r="FP2" s="639"/>
      <c r="FQ2" s="639"/>
      <c r="FR2" s="639"/>
      <c r="FS2" s="639"/>
      <c r="FT2" s="639"/>
      <c r="FU2" s="639"/>
      <c r="FV2" s="639"/>
      <c r="FW2" s="639"/>
      <c r="FX2" s="639"/>
      <c r="FY2" s="639"/>
      <c r="FZ2" s="639"/>
      <c r="GA2" s="639"/>
      <c r="GB2" s="639"/>
      <c r="GC2" s="639"/>
      <c r="GD2" s="639"/>
      <c r="GE2" s="639"/>
      <c r="GF2" s="639"/>
      <c r="GG2" s="639"/>
      <c r="GH2" s="639"/>
      <c r="GI2" s="639"/>
      <c r="GJ2" s="639"/>
      <c r="GK2" s="639"/>
      <c r="GL2" s="639"/>
      <c r="GM2" s="639"/>
      <c r="GN2" s="639"/>
      <c r="GO2" s="639"/>
      <c r="GP2" s="639"/>
      <c r="GQ2" s="639"/>
    </row>
    <row r="3" spans="1:199" s="61" customFormat="1" ht="15" customHeight="1" thickBot="1" x14ac:dyDescent="0.2">
      <c r="A3" s="97" t="s">
        <v>885</v>
      </c>
      <c r="B3" s="576"/>
      <c r="C3" s="58"/>
      <c r="D3" s="58"/>
      <c r="E3" s="58"/>
      <c r="F3" s="809"/>
      <c r="G3" s="808"/>
      <c r="H3" s="808"/>
      <c r="I3" s="808"/>
      <c r="J3" s="808"/>
      <c r="K3" s="808"/>
      <c r="L3" s="808"/>
      <c r="M3" s="808"/>
      <c r="N3" s="808"/>
      <c r="O3" s="808"/>
      <c r="P3" s="808"/>
      <c r="Q3" s="808"/>
      <c r="R3" s="808"/>
      <c r="S3" s="808"/>
      <c r="T3" s="808"/>
      <c r="U3" s="808"/>
      <c r="V3" s="808"/>
      <c r="W3" s="808"/>
      <c r="X3" s="808"/>
      <c r="Y3" s="808"/>
      <c r="Z3" s="808"/>
      <c r="AA3" s="808"/>
      <c r="AB3" s="808"/>
      <c r="AC3" s="808"/>
      <c r="AD3" s="808"/>
      <c r="AE3" s="808"/>
      <c r="AF3" s="808"/>
      <c r="AG3" s="808"/>
      <c r="AH3" s="808"/>
      <c r="AI3" s="808"/>
      <c r="AJ3" s="808"/>
      <c r="AK3" s="808"/>
      <c r="AL3" s="808"/>
      <c r="AM3" s="808"/>
      <c r="AN3" s="808"/>
      <c r="AO3" s="808"/>
      <c r="AP3" s="808"/>
      <c r="AQ3" s="808"/>
      <c r="AR3" s="808"/>
      <c r="AS3" s="808"/>
      <c r="AT3" s="808"/>
      <c r="AU3" s="808"/>
      <c r="AV3" s="808"/>
      <c r="AW3" s="808"/>
      <c r="AX3" s="808"/>
      <c r="AY3" s="808"/>
      <c r="AZ3" s="808"/>
      <c r="BA3" s="808"/>
      <c r="BB3" s="808"/>
      <c r="BC3" s="808"/>
      <c r="BD3" s="808"/>
      <c r="BE3" s="808"/>
      <c r="BF3" s="808"/>
      <c r="BG3" s="808"/>
      <c r="BH3" s="808"/>
      <c r="BI3" s="808"/>
      <c r="BJ3" s="808"/>
      <c r="BK3" s="808"/>
      <c r="BL3" s="808"/>
      <c r="BM3" s="808"/>
      <c r="BN3" s="808"/>
      <c r="BO3" s="808"/>
      <c r="BP3" s="808"/>
      <c r="BQ3" s="808"/>
      <c r="BR3" s="808"/>
      <c r="BS3" s="808"/>
      <c r="BT3" s="808"/>
      <c r="BU3" s="808"/>
      <c r="BV3" s="808"/>
      <c r="BW3" s="808"/>
      <c r="BX3" s="808"/>
      <c r="BY3" s="808"/>
      <c r="BZ3" s="808"/>
      <c r="CA3" s="808"/>
      <c r="CB3" s="808"/>
      <c r="CC3" s="808"/>
      <c r="CD3" s="808"/>
      <c r="CE3" s="808"/>
      <c r="CF3" s="808"/>
      <c r="CG3" s="808"/>
      <c r="CH3" s="808"/>
      <c r="CI3" s="808"/>
      <c r="CJ3" s="808"/>
      <c r="CK3" s="808"/>
      <c r="CL3" s="808"/>
      <c r="CM3" s="808"/>
      <c r="CN3" s="808"/>
      <c r="CO3" s="808"/>
      <c r="CP3" s="808"/>
      <c r="CQ3" s="808"/>
      <c r="CR3" s="808"/>
      <c r="CS3" s="808"/>
      <c r="CT3" s="808"/>
      <c r="CU3" s="808"/>
      <c r="CV3" s="808"/>
      <c r="CW3" s="808"/>
      <c r="CX3" s="808"/>
      <c r="CY3" s="808"/>
      <c r="CZ3" s="808"/>
      <c r="DA3" s="808"/>
      <c r="DB3" s="808"/>
      <c r="DC3" s="808"/>
      <c r="DD3" s="808"/>
      <c r="DE3" s="808"/>
      <c r="DF3" s="808"/>
      <c r="DG3" s="808"/>
      <c r="DH3" s="808"/>
      <c r="DI3" s="808"/>
      <c r="DJ3" s="808"/>
      <c r="DK3" s="808"/>
      <c r="DL3" s="808"/>
      <c r="DM3" s="808"/>
      <c r="DN3" s="808"/>
      <c r="DO3" s="808"/>
      <c r="DP3" s="808"/>
      <c r="DQ3" s="808"/>
      <c r="DR3" s="808"/>
      <c r="DS3" s="808"/>
      <c r="DT3" s="808"/>
      <c r="DU3" s="808"/>
      <c r="DV3" s="808"/>
      <c r="DW3" s="808"/>
      <c r="DX3" s="808"/>
      <c r="DY3" s="808"/>
      <c r="DZ3" s="808"/>
      <c r="EA3" s="808"/>
      <c r="EB3" s="808"/>
      <c r="EC3" s="808"/>
      <c r="ED3" s="808"/>
      <c r="EE3" s="808"/>
      <c r="EF3" s="808"/>
      <c r="EG3" s="808"/>
      <c r="EH3" s="808"/>
      <c r="EI3" s="808"/>
      <c r="EJ3" s="808"/>
      <c r="EK3" s="808"/>
      <c r="EL3" s="808"/>
      <c r="EM3" s="808"/>
      <c r="EN3" s="808"/>
      <c r="EO3" s="808"/>
      <c r="EP3" s="808"/>
      <c r="EQ3" s="808"/>
      <c r="ER3" s="808"/>
      <c r="ES3" s="808"/>
      <c r="ET3" s="808"/>
      <c r="EU3" s="808"/>
      <c r="EV3" s="808"/>
      <c r="EW3" s="808"/>
      <c r="EX3" s="808"/>
      <c r="EY3" s="808"/>
      <c r="EZ3" s="808"/>
      <c r="FA3" s="808"/>
      <c r="FB3" s="808"/>
      <c r="FC3" s="808"/>
      <c r="FD3" s="808"/>
      <c r="FE3" s="808"/>
      <c r="FF3" s="808"/>
      <c r="FG3" s="808"/>
      <c r="FH3" s="808"/>
      <c r="FI3" s="808"/>
      <c r="FJ3" s="808"/>
      <c r="FK3" s="808"/>
      <c r="FL3" s="808"/>
      <c r="FM3" s="808"/>
      <c r="FN3" s="808"/>
      <c r="FO3" s="808"/>
      <c r="FP3" s="808"/>
      <c r="FQ3" s="808"/>
      <c r="FR3" s="808"/>
      <c r="FS3" s="808"/>
      <c r="FT3" s="808"/>
      <c r="FU3" s="808"/>
      <c r="FV3" s="808"/>
      <c r="FW3" s="808"/>
      <c r="FX3" s="808"/>
      <c r="FY3" s="808"/>
      <c r="FZ3" s="808"/>
      <c r="GA3" s="808"/>
      <c r="GB3" s="808"/>
      <c r="GC3" s="808"/>
      <c r="GD3" s="808"/>
      <c r="GE3" s="808"/>
      <c r="GF3" s="808"/>
      <c r="GG3" s="808"/>
      <c r="GH3" s="808"/>
      <c r="GI3" s="808"/>
      <c r="GJ3" s="808"/>
      <c r="GK3" s="808"/>
      <c r="GL3" s="808"/>
      <c r="GM3" s="808"/>
      <c r="GN3" s="808"/>
      <c r="GO3" s="808"/>
      <c r="GP3" s="808"/>
      <c r="GQ3" s="808"/>
    </row>
    <row r="4" spans="1:199" s="61" customFormat="1" ht="15" customHeight="1" x14ac:dyDescent="0.15">
      <c r="A4" s="1202"/>
      <c r="B4" s="596" t="s">
        <v>405</v>
      </c>
      <c r="C4" s="808"/>
      <c r="D4" s="808"/>
      <c r="E4" s="808"/>
      <c r="F4" s="808"/>
      <c r="G4" s="808"/>
      <c r="H4" s="808"/>
      <c r="I4" s="808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8"/>
      <c r="X4" s="808"/>
      <c r="Y4" s="808"/>
      <c r="Z4" s="808"/>
      <c r="AA4" s="808"/>
      <c r="AB4" s="808"/>
      <c r="AC4" s="808"/>
      <c r="AD4" s="808"/>
      <c r="AE4" s="808"/>
      <c r="AF4" s="808"/>
      <c r="AG4" s="808"/>
      <c r="AH4" s="808"/>
      <c r="AI4" s="808"/>
      <c r="AJ4" s="808"/>
      <c r="AK4" s="808"/>
      <c r="AL4" s="808"/>
      <c r="AM4" s="808"/>
      <c r="AN4" s="808"/>
      <c r="AO4" s="808"/>
      <c r="AP4" s="808"/>
      <c r="AQ4" s="808"/>
      <c r="AR4" s="808"/>
      <c r="AS4" s="808"/>
      <c r="AT4" s="808"/>
      <c r="AU4" s="808"/>
      <c r="AV4" s="808"/>
      <c r="AW4" s="808"/>
      <c r="AX4" s="808"/>
      <c r="AY4" s="808"/>
      <c r="AZ4" s="808"/>
      <c r="BA4" s="808"/>
      <c r="BB4" s="808"/>
      <c r="BC4" s="808"/>
      <c r="BD4" s="808"/>
      <c r="BE4" s="808"/>
      <c r="BF4" s="808"/>
      <c r="BG4" s="808"/>
      <c r="BH4" s="808"/>
      <c r="BI4" s="808"/>
      <c r="BJ4" s="808"/>
      <c r="BK4" s="808"/>
      <c r="BL4" s="808"/>
      <c r="BM4" s="808"/>
      <c r="BN4" s="808"/>
      <c r="BO4" s="808"/>
      <c r="BP4" s="808"/>
      <c r="BQ4" s="808"/>
      <c r="BR4" s="808"/>
      <c r="BS4" s="808"/>
      <c r="BT4" s="808"/>
      <c r="BU4" s="808"/>
      <c r="BV4" s="808"/>
      <c r="BW4" s="808"/>
      <c r="BX4" s="808"/>
      <c r="BY4" s="808"/>
      <c r="BZ4" s="808"/>
      <c r="CA4" s="808"/>
      <c r="CB4" s="808"/>
      <c r="CC4" s="808"/>
      <c r="CD4" s="808"/>
      <c r="CE4" s="808"/>
      <c r="CF4" s="808"/>
      <c r="CG4" s="808"/>
      <c r="CH4" s="808"/>
      <c r="CI4" s="808"/>
      <c r="CJ4" s="808"/>
      <c r="CK4" s="808"/>
      <c r="CL4" s="808"/>
      <c r="CM4" s="808"/>
      <c r="CN4" s="808"/>
      <c r="CO4" s="808"/>
      <c r="CP4" s="808"/>
      <c r="CQ4" s="808"/>
      <c r="CR4" s="808"/>
      <c r="CS4" s="808"/>
      <c r="CT4" s="808"/>
      <c r="CU4" s="808"/>
      <c r="CV4" s="808"/>
      <c r="CW4" s="808"/>
      <c r="CX4" s="808"/>
      <c r="CY4" s="808"/>
      <c r="CZ4" s="808"/>
      <c r="DA4" s="808"/>
      <c r="DB4" s="808"/>
      <c r="DC4" s="808"/>
      <c r="DD4" s="808"/>
      <c r="DE4" s="808"/>
      <c r="DF4" s="808"/>
      <c r="DG4" s="808"/>
      <c r="DH4" s="808"/>
      <c r="DI4" s="808"/>
      <c r="DJ4" s="808"/>
      <c r="DK4" s="808"/>
      <c r="DL4" s="808"/>
      <c r="DM4" s="808"/>
      <c r="DN4" s="808"/>
      <c r="DO4" s="808"/>
      <c r="DP4" s="808"/>
      <c r="DQ4" s="808"/>
      <c r="DR4" s="808"/>
      <c r="DS4" s="808"/>
      <c r="DT4" s="808"/>
      <c r="DU4" s="808"/>
      <c r="DV4" s="808"/>
      <c r="DW4" s="808"/>
      <c r="DX4" s="808"/>
      <c r="DY4" s="808"/>
      <c r="DZ4" s="808"/>
      <c r="EA4" s="808"/>
      <c r="EB4" s="808"/>
      <c r="EC4" s="808"/>
      <c r="ED4" s="808"/>
      <c r="EE4" s="808"/>
      <c r="EF4" s="808"/>
      <c r="EG4" s="808"/>
      <c r="EH4" s="808"/>
      <c r="EI4" s="808"/>
      <c r="EJ4" s="808"/>
      <c r="EK4" s="808"/>
      <c r="EL4" s="808"/>
      <c r="EM4" s="808"/>
      <c r="EN4" s="808"/>
      <c r="EO4" s="808"/>
      <c r="EP4" s="808"/>
      <c r="EQ4" s="808"/>
      <c r="ER4" s="808"/>
      <c r="ES4" s="808"/>
      <c r="ET4" s="808"/>
      <c r="EU4" s="808"/>
      <c r="EV4" s="808"/>
      <c r="EW4" s="808"/>
      <c r="EX4" s="808"/>
      <c r="EY4" s="808"/>
      <c r="EZ4" s="808"/>
      <c r="FA4" s="808"/>
      <c r="FB4" s="808"/>
      <c r="FC4" s="808"/>
      <c r="FD4" s="808"/>
      <c r="FE4" s="808"/>
      <c r="FF4" s="808"/>
      <c r="FG4" s="808"/>
      <c r="FH4" s="808"/>
      <c r="FI4" s="808"/>
      <c r="FJ4" s="808"/>
      <c r="FK4" s="808"/>
      <c r="FL4" s="808"/>
      <c r="FM4" s="808"/>
      <c r="FN4" s="808"/>
      <c r="FO4" s="808"/>
      <c r="FP4" s="808"/>
      <c r="FQ4" s="808"/>
      <c r="FR4" s="808"/>
      <c r="FS4" s="808"/>
      <c r="FT4" s="808"/>
      <c r="FU4" s="808"/>
      <c r="FV4" s="808"/>
      <c r="FW4" s="808"/>
      <c r="FX4" s="808"/>
      <c r="FY4" s="808"/>
      <c r="FZ4" s="808"/>
      <c r="GA4" s="808"/>
      <c r="GB4" s="808"/>
      <c r="GC4" s="808"/>
      <c r="GD4" s="808"/>
      <c r="GE4" s="808"/>
      <c r="GF4" s="808"/>
      <c r="GG4" s="808"/>
      <c r="GH4" s="808"/>
      <c r="GI4" s="808"/>
      <c r="GJ4" s="808"/>
      <c r="GK4" s="808"/>
      <c r="GL4" s="808"/>
      <c r="GM4" s="808"/>
      <c r="GN4" s="808"/>
      <c r="GO4" s="808"/>
      <c r="GP4" s="808"/>
      <c r="GQ4" s="808"/>
    </row>
    <row r="5" spans="1:199" s="59" customFormat="1" ht="15" customHeight="1" x14ac:dyDescent="0.15">
      <c r="A5" s="1203"/>
      <c r="B5" s="577" t="s">
        <v>992</v>
      </c>
      <c r="C5" s="808"/>
      <c r="D5" s="808"/>
      <c r="E5" s="808"/>
      <c r="F5" s="808"/>
      <c r="G5" s="808"/>
      <c r="H5" s="808"/>
      <c r="I5" s="808"/>
      <c r="J5" s="808"/>
      <c r="K5" s="808"/>
      <c r="L5" s="808"/>
      <c r="M5" s="808"/>
      <c r="N5" s="808"/>
      <c r="O5" s="808"/>
      <c r="P5" s="808"/>
      <c r="Q5" s="808"/>
      <c r="R5" s="808"/>
      <c r="S5" s="808"/>
      <c r="T5" s="808"/>
      <c r="U5" s="808"/>
      <c r="V5" s="808"/>
      <c r="W5" s="808"/>
      <c r="X5" s="808"/>
      <c r="Y5" s="808"/>
      <c r="Z5" s="808"/>
      <c r="AA5" s="808"/>
      <c r="AB5" s="808"/>
      <c r="AC5" s="808"/>
      <c r="AD5" s="808"/>
      <c r="AE5" s="808"/>
      <c r="AF5" s="808"/>
      <c r="AG5" s="808"/>
      <c r="AH5" s="808"/>
      <c r="AI5" s="808"/>
      <c r="AJ5" s="808"/>
      <c r="AK5" s="808"/>
      <c r="AL5" s="808"/>
      <c r="AM5" s="808"/>
      <c r="AN5" s="808"/>
      <c r="AO5" s="808"/>
      <c r="AP5" s="808"/>
      <c r="AQ5" s="808"/>
      <c r="AR5" s="808"/>
      <c r="AS5" s="808"/>
      <c r="AT5" s="808"/>
      <c r="AU5" s="808"/>
      <c r="AV5" s="808"/>
      <c r="AW5" s="808"/>
      <c r="AX5" s="808"/>
      <c r="AY5" s="808"/>
      <c r="AZ5" s="808"/>
      <c r="BA5" s="808"/>
      <c r="BB5" s="808"/>
      <c r="BC5" s="808"/>
      <c r="BD5" s="808"/>
      <c r="BE5" s="808"/>
      <c r="BF5" s="808"/>
      <c r="BG5" s="808"/>
      <c r="BH5" s="808"/>
      <c r="BI5" s="808"/>
      <c r="BJ5" s="808"/>
      <c r="BK5" s="808"/>
      <c r="BL5" s="808"/>
      <c r="BM5" s="808"/>
      <c r="BN5" s="808"/>
      <c r="BO5" s="808"/>
      <c r="BP5" s="808"/>
      <c r="BQ5" s="808"/>
      <c r="BR5" s="808"/>
      <c r="BS5" s="808"/>
      <c r="BT5" s="808"/>
      <c r="BU5" s="808"/>
      <c r="BV5" s="808"/>
      <c r="BW5" s="808"/>
      <c r="BX5" s="808"/>
      <c r="BY5" s="808"/>
      <c r="BZ5" s="808"/>
      <c r="CA5" s="808"/>
      <c r="CB5" s="808"/>
      <c r="CC5" s="808"/>
      <c r="CD5" s="808"/>
      <c r="CE5" s="808"/>
      <c r="CF5" s="808"/>
      <c r="CG5" s="808"/>
      <c r="CH5" s="808"/>
      <c r="CI5" s="808"/>
      <c r="CJ5" s="808"/>
      <c r="CK5" s="808"/>
      <c r="CL5" s="808"/>
      <c r="CM5" s="808"/>
      <c r="CN5" s="808"/>
      <c r="CO5" s="808"/>
      <c r="CP5" s="808"/>
      <c r="CQ5" s="808"/>
      <c r="CR5" s="808"/>
      <c r="CS5" s="808"/>
      <c r="CT5" s="808"/>
      <c r="CU5" s="808"/>
      <c r="CV5" s="808"/>
      <c r="CW5" s="808"/>
      <c r="CX5" s="808"/>
      <c r="CY5" s="808"/>
      <c r="CZ5" s="808"/>
      <c r="DA5" s="808"/>
      <c r="DB5" s="808"/>
      <c r="DC5" s="808"/>
      <c r="DD5" s="808"/>
      <c r="DE5" s="808"/>
      <c r="DF5" s="808"/>
      <c r="DG5" s="808"/>
      <c r="DH5" s="808"/>
      <c r="DI5" s="808"/>
      <c r="DJ5" s="808"/>
      <c r="DK5" s="808"/>
      <c r="DL5" s="808"/>
      <c r="DM5" s="808"/>
      <c r="DN5" s="808"/>
      <c r="DO5" s="808"/>
      <c r="DP5" s="808"/>
      <c r="DQ5" s="808"/>
      <c r="DR5" s="808"/>
      <c r="DS5" s="808"/>
      <c r="DT5" s="808"/>
      <c r="DU5" s="808"/>
      <c r="DV5" s="808"/>
      <c r="DW5" s="808"/>
      <c r="DX5" s="808"/>
      <c r="DY5" s="808"/>
      <c r="DZ5" s="808"/>
      <c r="EA5" s="808"/>
      <c r="EB5" s="808"/>
      <c r="EC5" s="808"/>
      <c r="ED5" s="808"/>
      <c r="EE5" s="808"/>
      <c r="EF5" s="808"/>
      <c r="EG5" s="808"/>
      <c r="EH5" s="808"/>
      <c r="EI5" s="808"/>
      <c r="EJ5" s="808"/>
      <c r="EK5" s="808"/>
      <c r="EL5" s="808"/>
      <c r="EM5" s="808"/>
      <c r="EN5" s="808"/>
      <c r="EO5" s="808"/>
      <c r="EP5" s="808"/>
      <c r="EQ5" s="808"/>
      <c r="ER5" s="808"/>
      <c r="ES5" s="808"/>
      <c r="ET5" s="808"/>
      <c r="EU5" s="808"/>
      <c r="EV5" s="808"/>
      <c r="EW5" s="808"/>
      <c r="EX5" s="808"/>
      <c r="EY5" s="808"/>
      <c r="EZ5" s="808"/>
      <c r="FA5" s="808"/>
      <c r="FB5" s="808"/>
      <c r="FC5" s="808"/>
      <c r="FD5" s="808"/>
      <c r="FE5" s="808"/>
      <c r="FF5" s="808"/>
      <c r="FG5" s="808"/>
      <c r="FH5" s="808"/>
      <c r="FI5" s="808"/>
      <c r="FJ5" s="808"/>
      <c r="FK5" s="808"/>
      <c r="FL5" s="808"/>
      <c r="FM5" s="808"/>
      <c r="FN5" s="808"/>
      <c r="FO5" s="808"/>
      <c r="FP5" s="808"/>
      <c r="FQ5" s="808"/>
      <c r="FR5" s="808"/>
      <c r="FS5" s="808"/>
      <c r="FT5" s="808"/>
      <c r="FU5" s="808"/>
      <c r="FV5" s="808"/>
      <c r="FW5" s="808"/>
      <c r="FX5" s="808"/>
      <c r="FY5" s="808"/>
      <c r="FZ5" s="808"/>
      <c r="GA5" s="808"/>
      <c r="GB5" s="808"/>
      <c r="GC5" s="808"/>
      <c r="GD5" s="808"/>
      <c r="GE5" s="808"/>
      <c r="GF5" s="808"/>
      <c r="GG5" s="808"/>
      <c r="GH5" s="808"/>
      <c r="GI5" s="808"/>
      <c r="GJ5" s="808"/>
      <c r="GK5" s="808"/>
      <c r="GL5" s="808"/>
      <c r="GM5" s="808"/>
      <c r="GN5" s="808"/>
      <c r="GO5" s="808"/>
      <c r="GP5" s="808"/>
      <c r="GQ5" s="808"/>
    </row>
    <row r="6" spans="1:199" s="59" customFormat="1" ht="15" customHeight="1" x14ac:dyDescent="0.15">
      <c r="A6" s="810" t="s">
        <v>877</v>
      </c>
      <c r="B6" s="577">
        <v>412</v>
      </c>
      <c r="C6" s="808"/>
      <c r="D6" s="808"/>
      <c r="E6" s="808"/>
      <c r="F6" s="808"/>
      <c r="G6" s="808"/>
      <c r="H6" s="808"/>
      <c r="I6" s="808"/>
      <c r="J6" s="808"/>
      <c r="K6" s="808"/>
      <c r="L6" s="808"/>
      <c r="M6" s="808"/>
      <c r="N6" s="808"/>
      <c r="O6" s="808"/>
      <c r="P6" s="808"/>
      <c r="Q6" s="808"/>
      <c r="R6" s="808"/>
      <c r="S6" s="808"/>
      <c r="T6" s="808"/>
      <c r="U6" s="808"/>
      <c r="V6" s="808"/>
      <c r="W6" s="808"/>
      <c r="X6" s="808"/>
      <c r="Y6" s="808"/>
      <c r="Z6" s="808"/>
      <c r="AA6" s="808"/>
      <c r="AB6" s="808"/>
      <c r="AC6" s="808"/>
      <c r="AD6" s="808"/>
      <c r="AE6" s="808"/>
      <c r="AF6" s="808"/>
      <c r="AG6" s="808"/>
      <c r="AH6" s="808"/>
      <c r="AI6" s="808"/>
      <c r="AJ6" s="808"/>
      <c r="AK6" s="808"/>
      <c r="AL6" s="808"/>
      <c r="AM6" s="808"/>
      <c r="AN6" s="808"/>
      <c r="AO6" s="808"/>
      <c r="AP6" s="808"/>
      <c r="AQ6" s="808"/>
      <c r="AR6" s="808"/>
      <c r="AS6" s="808"/>
      <c r="AT6" s="808"/>
      <c r="AU6" s="808"/>
      <c r="AV6" s="808"/>
      <c r="AW6" s="808"/>
      <c r="AX6" s="808"/>
      <c r="AY6" s="808"/>
      <c r="AZ6" s="808"/>
      <c r="BA6" s="808"/>
      <c r="BB6" s="808"/>
      <c r="BC6" s="808"/>
      <c r="BD6" s="808"/>
      <c r="BE6" s="808"/>
      <c r="BF6" s="808"/>
      <c r="BG6" s="808"/>
      <c r="BH6" s="808"/>
      <c r="BI6" s="808"/>
      <c r="BJ6" s="808"/>
      <c r="BK6" s="808"/>
      <c r="BL6" s="808"/>
      <c r="BM6" s="808"/>
      <c r="BN6" s="808"/>
      <c r="BO6" s="808"/>
      <c r="BP6" s="808"/>
      <c r="BQ6" s="808"/>
      <c r="BR6" s="808"/>
      <c r="BS6" s="808"/>
      <c r="BT6" s="808"/>
      <c r="BU6" s="808"/>
      <c r="BV6" s="808"/>
      <c r="BW6" s="808"/>
      <c r="BX6" s="808"/>
      <c r="BY6" s="808"/>
      <c r="BZ6" s="808"/>
      <c r="CA6" s="808"/>
      <c r="CB6" s="808"/>
      <c r="CC6" s="808"/>
      <c r="CD6" s="808"/>
      <c r="CE6" s="808"/>
      <c r="CF6" s="808"/>
      <c r="CG6" s="808"/>
      <c r="CH6" s="808"/>
      <c r="CI6" s="808"/>
      <c r="CJ6" s="808"/>
      <c r="CK6" s="808"/>
      <c r="CL6" s="808"/>
      <c r="CM6" s="808"/>
      <c r="CN6" s="808"/>
      <c r="CO6" s="808"/>
      <c r="CP6" s="808"/>
      <c r="CQ6" s="808"/>
      <c r="CR6" s="808"/>
      <c r="CS6" s="808"/>
      <c r="CT6" s="808"/>
      <c r="CU6" s="808"/>
      <c r="CV6" s="808"/>
      <c r="CW6" s="808"/>
      <c r="CX6" s="808"/>
      <c r="CY6" s="808"/>
      <c r="CZ6" s="808"/>
      <c r="DA6" s="808"/>
      <c r="DB6" s="808"/>
      <c r="DC6" s="808"/>
      <c r="DD6" s="808"/>
      <c r="DE6" s="808"/>
      <c r="DF6" s="808"/>
      <c r="DG6" s="808"/>
      <c r="DH6" s="808"/>
      <c r="DI6" s="808"/>
      <c r="DJ6" s="808"/>
      <c r="DK6" s="808"/>
      <c r="DL6" s="808"/>
      <c r="DM6" s="808"/>
      <c r="DN6" s="808"/>
      <c r="DO6" s="808"/>
      <c r="DP6" s="808"/>
      <c r="DQ6" s="808"/>
      <c r="DR6" s="808"/>
      <c r="DS6" s="808"/>
      <c r="DT6" s="808"/>
      <c r="DU6" s="808"/>
      <c r="DV6" s="808"/>
      <c r="DW6" s="808"/>
      <c r="DX6" s="808"/>
      <c r="DY6" s="808"/>
      <c r="DZ6" s="808"/>
      <c r="EA6" s="808"/>
      <c r="EB6" s="808"/>
      <c r="EC6" s="808"/>
      <c r="ED6" s="808"/>
      <c r="EE6" s="808"/>
      <c r="EF6" s="808"/>
      <c r="EG6" s="808"/>
      <c r="EH6" s="808"/>
      <c r="EI6" s="808"/>
      <c r="EJ6" s="808"/>
      <c r="EK6" s="808"/>
      <c r="EL6" s="808"/>
      <c r="EM6" s="808"/>
      <c r="EN6" s="808"/>
      <c r="EO6" s="808"/>
      <c r="EP6" s="808"/>
      <c r="EQ6" s="808"/>
      <c r="ER6" s="808"/>
      <c r="ES6" s="808"/>
      <c r="ET6" s="808"/>
      <c r="EU6" s="808"/>
      <c r="EV6" s="808"/>
      <c r="EW6" s="808"/>
      <c r="EX6" s="808"/>
      <c r="EY6" s="808"/>
      <c r="EZ6" s="808"/>
      <c r="FA6" s="808"/>
      <c r="FB6" s="808"/>
      <c r="FC6" s="808"/>
      <c r="FD6" s="808"/>
      <c r="FE6" s="808"/>
      <c r="FF6" s="808"/>
      <c r="FG6" s="808"/>
      <c r="FH6" s="808"/>
      <c r="FI6" s="808"/>
      <c r="FJ6" s="808"/>
      <c r="FK6" s="808"/>
      <c r="FL6" s="808"/>
      <c r="FM6" s="808"/>
      <c r="FN6" s="808"/>
      <c r="FO6" s="808"/>
      <c r="FP6" s="808"/>
      <c r="FQ6" s="808"/>
      <c r="FR6" s="808"/>
      <c r="FS6" s="808"/>
      <c r="FT6" s="808"/>
      <c r="FU6" s="808"/>
      <c r="FV6" s="808"/>
      <c r="FW6" s="808"/>
      <c r="FX6" s="808"/>
      <c r="FY6" s="808"/>
      <c r="FZ6" s="808"/>
      <c r="GA6" s="808"/>
      <c r="GB6" s="808"/>
      <c r="GC6" s="808"/>
      <c r="GD6" s="808"/>
      <c r="GE6" s="808"/>
      <c r="GF6" s="808"/>
      <c r="GG6" s="808"/>
      <c r="GH6" s="808"/>
      <c r="GI6" s="808"/>
      <c r="GJ6" s="808"/>
      <c r="GK6" s="808"/>
      <c r="GL6" s="808"/>
      <c r="GM6" s="808"/>
      <c r="GN6" s="808"/>
      <c r="GO6" s="808"/>
      <c r="GP6" s="808"/>
      <c r="GQ6" s="808"/>
    </row>
    <row r="7" spans="1:199" s="61" customFormat="1" ht="15" customHeight="1" thickBot="1" x14ac:dyDescent="0.2">
      <c r="A7" s="811" t="s">
        <v>331</v>
      </c>
      <c r="B7" s="812">
        <v>280</v>
      </c>
      <c r="C7" s="808"/>
      <c r="D7" s="808"/>
      <c r="E7" s="808"/>
      <c r="F7" s="808"/>
      <c r="G7" s="808"/>
      <c r="H7" s="808"/>
      <c r="I7" s="808"/>
      <c r="J7" s="808"/>
      <c r="K7" s="808"/>
      <c r="L7" s="808"/>
      <c r="M7" s="808"/>
      <c r="N7" s="808"/>
      <c r="O7" s="808"/>
      <c r="P7" s="808"/>
      <c r="Q7" s="808"/>
      <c r="R7" s="808"/>
      <c r="S7" s="808"/>
      <c r="T7" s="808"/>
      <c r="U7" s="808"/>
      <c r="V7" s="808"/>
      <c r="W7" s="808"/>
      <c r="X7" s="808"/>
      <c r="Y7" s="808"/>
      <c r="Z7" s="808"/>
      <c r="AA7" s="808"/>
      <c r="AB7" s="808"/>
      <c r="AC7" s="808"/>
      <c r="AD7" s="808"/>
      <c r="AE7" s="808"/>
      <c r="AF7" s="808"/>
      <c r="AG7" s="808"/>
      <c r="AH7" s="808"/>
      <c r="AI7" s="808"/>
      <c r="AJ7" s="808"/>
      <c r="AK7" s="808"/>
      <c r="AL7" s="808"/>
      <c r="AM7" s="808"/>
      <c r="AN7" s="808"/>
      <c r="AO7" s="808"/>
      <c r="AP7" s="808"/>
      <c r="AQ7" s="808"/>
      <c r="AR7" s="808"/>
      <c r="AS7" s="808"/>
      <c r="AT7" s="808"/>
      <c r="AU7" s="808"/>
      <c r="AV7" s="808"/>
      <c r="AW7" s="808"/>
      <c r="AX7" s="808"/>
      <c r="AY7" s="808"/>
      <c r="AZ7" s="808"/>
      <c r="BA7" s="808"/>
      <c r="BB7" s="808"/>
      <c r="BC7" s="808"/>
      <c r="BD7" s="808"/>
      <c r="BE7" s="808"/>
      <c r="BF7" s="808"/>
      <c r="BG7" s="808"/>
      <c r="BH7" s="808"/>
      <c r="BI7" s="808"/>
      <c r="BJ7" s="808"/>
      <c r="BK7" s="808"/>
      <c r="BL7" s="808"/>
      <c r="BM7" s="808"/>
      <c r="BN7" s="808"/>
      <c r="BO7" s="808"/>
      <c r="BP7" s="808"/>
      <c r="BQ7" s="808"/>
      <c r="BR7" s="808"/>
      <c r="BS7" s="808"/>
      <c r="BT7" s="808"/>
      <c r="BU7" s="808"/>
      <c r="BV7" s="808"/>
      <c r="BW7" s="808"/>
      <c r="BX7" s="808"/>
      <c r="BY7" s="808"/>
      <c r="BZ7" s="808"/>
      <c r="CA7" s="808"/>
      <c r="CB7" s="808"/>
      <c r="CC7" s="808"/>
      <c r="CD7" s="808"/>
      <c r="CE7" s="808"/>
      <c r="CF7" s="808"/>
      <c r="CG7" s="808"/>
      <c r="CH7" s="808"/>
      <c r="CI7" s="808"/>
      <c r="CJ7" s="808"/>
      <c r="CK7" s="808"/>
      <c r="CL7" s="808"/>
      <c r="CM7" s="808"/>
      <c r="CN7" s="808"/>
      <c r="CO7" s="808"/>
      <c r="CP7" s="808"/>
      <c r="CQ7" s="808"/>
      <c r="CR7" s="808"/>
      <c r="CS7" s="808"/>
      <c r="CT7" s="808"/>
      <c r="CU7" s="808"/>
      <c r="CV7" s="808"/>
      <c r="CW7" s="808"/>
      <c r="CX7" s="808"/>
      <c r="CY7" s="808"/>
      <c r="CZ7" s="808"/>
      <c r="DA7" s="808"/>
      <c r="DB7" s="808"/>
      <c r="DC7" s="808"/>
      <c r="DD7" s="808"/>
      <c r="DE7" s="808"/>
      <c r="DF7" s="808"/>
      <c r="DG7" s="808"/>
      <c r="DH7" s="808"/>
      <c r="DI7" s="808"/>
      <c r="DJ7" s="808"/>
      <c r="DK7" s="808"/>
      <c r="DL7" s="808"/>
      <c r="DM7" s="808"/>
      <c r="DN7" s="808"/>
      <c r="DO7" s="808"/>
      <c r="DP7" s="808"/>
      <c r="DQ7" s="808"/>
      <c r="DR7" s="808"/>
      <c r="DS7" s="808"/>
      <c r="DT7" s="808"/>
      <c r="DU7" s="808"/>
      <c r="DV7" s="808"/>
      <c r="DW7" s="808"/>
      <c r="DX7" s="808"/>
      <c r="DY7" s="808"/>
      <c r="DZ7" s="808"/>
      <c r="EA7" s="808"/>
      <c r="EB7" s="808"/>
      <c r="EC7" s="808"/>
      <c r="ED7" s="808"/>
      <c r="EE7" s="808"/>
      <c r="EF7" s="808"/>
      <c r="EG7" s="808"/>
      <c r="EH7" s="808"/>
      <c r="EI7" s="808"/>
      <c r="EJ7" s="808"/>
      <c r="EK7" s="808"/>
      <c r="EL7" s="808"/>
      <c r="EM7" s="808"/>
      <c r="EN7" s="808"/>
      <c r="EO7" s="808"/>
      <c r="EP7" s="808"/>
      <c r="EQ7" s="808"/>
      <c r="ER7" s="808"/>
      <c r="ES7" s="808"/>
      <c r="ET7" s="808"/>
      <c r="EU7" s="808"/>
      <c r="EV7" s="808"/>
      <c r="EW7" s="808"/>
      <c r="EX7" s="808"/>
      <c r="EY7" s="808"/>
      <c r="EZ7" s="808"/>
      <c r="FA7" s="808"/>
      <c r="FB7" s="808"/>
      <c r="FC7" s="808"/>
      <c r="FD7" s="808"/>
      <c r="FE7" s="808"/>
      <c r="FF7" s="808"/>
      <c r="FG7" s="808"/>
      <c r="FH7" s="808"/>
      <c r="FI7" s="808"/>
      <c r="FJ7" s="808"/>
      <c r="FK7" s="808"/>
      <c r="FL7" s="808"/>
      <c r="FM7" s="808"/>
      <c r="FN7" s="808"/>
      <c r="FO7" s="808"/>
      <c r="FP7" s="808"/>
      <c r="FQ7" s="808"/>
      <c r="FR7" s="808"/>
      <c r="FS7" s="808"/>
      <c r="FT7" s="808"/>
      <c r="FU7" s="808"/>
      <c r="FV7" s="808"/>
      <c r="FW7" s="808"/>
      <c r="FX7" s="808"/>
      <c r="FY7" s="808"/>
      <c r="FZ7" s="808"/>
      <c r="GA7" s="808"/>
      <c r="GB7" s="808"/>
      <c r="GC7" s="808"/>
      <c r="GD7" s="808"/>
      <c r="GE7" s="808"/>
      <c r="GF7" s="808"/>
      <c r="GG7" s="808"/>
      <c r="GH7" s="808"/>
      <c r="GI7" s="808"/>
      <c r="GJ7" s="808"/>
      <c r="GK7" s="808"/>
      <c r="GL7" s="808"/>
      <c r="GM7" s="808"/>
      <c r="GN7" s="808"/>
      <c r="GO7" s="808"/>
      <c r="GP7" s="808"/>
      <c r="GQ7" s="808"/>
    </row>
    <row r="8" spans="1:199" s="61" customFormat="1" ht="15" customHeight="1" x14ac:dyDescent="0.2">
      <c r="A8" s="638"/>
      <c r="B8" s="808"/>
      <c r="C8" s="808"/>
      <c r="D8" s="808"/>
      <c r="E8" s="808"/>
      <c r="F8" s="808"/>
      <c r="G8" s="808"/>
      <c r="H8" s="808"/>
      <c r="I8" s="808"/>
      <c r="J8" s="808"/>
      <c r="K8" s="808"/>
      <c r="L8" s="808"/>
      <c r="M8" s="808"/>
      <c r="N8" s="808"/>
      <c r="O8" s="808"/>
      <c r="P8" s="808"/>
      <c r="Q8" s="808"/>
      <c r="R8" s="808"/>
      <c r="S8" s="808"/>
      <c r="T8" s="808"/>
      <c r="U8" s="808"/>
      <c r="V8" s="808"/>
      <c r="W8" s="808"/>
      <c r="X8" s="808"/>
      <c r="Y8" s="808"/>
      <c r="Z8" s="808"/>
      <c r="AA8" s="808"/>
      <c r="AB8" s="808"/>
      <c r="AC8" s="808"/>
      <c r="AD8" s="808"/>
      <c r="AE8" s="808"/>
      <c r="AF8" s="808"/>
      <c r="AG8" s="808"/>
      <c r="AH8" s="808"/>
      <c r="AI8" s="808"/>
      <c r="AJ8" s="808"/>
      <c r="AK8" s="808"/>
      <c r="AL8" s="808"/>
      <c r="AM8" s="808"/>
      <c r="AN8" s="808"/>
      <c r="AO8" s="808"/>
      <c r="AP8" s="808"/>
      <c r="AQ8" s="808"/>
      <c r="AR8" s="808"/>
      <c r="AS8" s="808"/>
      <c r="AT8" s="808"/>
      <c r="AU8" s="808"/>
      <c r="AV8" s="808"/>
      <c r="AW8" s="808"/>
      <c r="AX8" s="808"/>
      <c r="AY8" s="808"/>
      <c r="AZ8" s="808"/>
      <c r="BA8" s="808"/>
      <c r="BB8" s="808"/>
      <c r="BC8" s="808"/>
      <c r="BD8" s="808"/>
      <c r="BE8" s="808"/>
      <c r="BF8" s="808"/>
      <c r="BG8" s="808"/>
      <c r="BH8" s="808"/>
      <c r="BI8" s="808"/>
      <c r="BJ8" s="808"/>
      <c r="BK8" s="808"/>
      <c r="BL8" s="808"/>
      <c r="BM8" s="808"/>
      <c r="BN8" s="808"/>
      <c r="BO8" s="808"/>
      <c r="BP8" s="808"/>
      <c r="BQ8" s="808"/>
      <c r="BR8" s="808"/>
      <c r="BS8" s="808"/>
      <c r="BT8" s="808"/>
      <c r="BU8" s="808"/>
      <c r="BV8" s="808"/>
      <c r="BW8" s="808"/>
      <c r="BX8" s="808"/>
      <c r="BY8" s="808"/>
      <c r="BZ8" s="808"/>
      <c r="CA8" s="808"/>
      <c r="CB8" s="808"/>
      <c r="CC8" s="808"/>
      <c r="CD8" s="808"/>
      <c r="CE8" s="808"/>
      <c r="CF8" s="808"/>
      <c r="CG8" s="808"/>
      <c r="CH8" s="808"/>
      <c r="CI8" s="808"/>
      <c r="CJ8" s="808"/>
      <c r="CK8" s="808"/>
      <c r="CL8" s="808"/>
      <c r="CM8" s="808"/>
      <c r="CN8" s="808"/>
      <c r="CO8" s="808"/>
      <c r="CP8" s="808"/>
      <c r="CQ8" s="808"/>
      <c r="CR8" s="808"/>
      <c r="CS8" s="808"/>
      <c r="CT8" s="808"/>
      <c r="CU8" s="808"/>
      <c r="CV8" s="808"/>
      <c r="CW8" s="808"/>
      <c r="CX8" s="808"/>
      <c r="CY8" s="808"/>
      <c r="CZ8" s="808"/>
      <c r="DA8" s="808"/>
      <c r="DB8" s="808"/>
      <c r="DC8" s="808"/>
      <c r="DD8" s="808"/>
      <c r="DE8" s="808"/>
      <c r="DF8" s="808"/>
      <c r="DG8" s="808"/>
      <c r="DH8" s="808"/>
      <c r="DI8" s="808"/>
      <c r="DJ8" s="808"/>
      <c r="DK8" s="808"/>
      <c r="DL8" s="808"/>
      <c r="DM8" s="808"/>
      <c r="DN8" s="808"/>
      <c r="DO8" s="808"/>
      <c r="DP8" s="808"/>
      <c r="DQ8" s="808"/>
      <c r="DR8" s="808"/>
      <c r="DS8" s="808"/>
      <c r="DT8" s="808"/>
      <c r="DU8" s="808"/>
      <c r="DV8" s="808"/>
      <c r="DW8" s="808"/>
      <c r="DX8" s="808"/>
      <c r="DY8" s="808"/>
      <c r="DZ8" s="808"/>
      <c r="EA8" s="808"/>
      <c r="EB8" s="808"/>
      <c r="EC8" s="808"/>
      <c r="ED8" s="808"/>
      <c r="EE8" s="808"/>
      <c r="EF8" s="808"/>
      <c r="EG8" s="808"/>
      <c r="EH8" s="808"/>
      <c r="EI8" s="808"/>
      <c r="EJ8" s="808"/>
      <c r="EK8" s="808"/>
      <c r="EL8" s="808"/>
      <c r="EM8" s="808"/>
      <c r="EN8" s="808"/>
      <c r="EO8" s="808"/>
      <c r="EP8" s="808"/>
      <c r="EQ8" s="808"/>
      <c r="ER8" s="808"/>
      <c r="ES8" s="808"/>
      <c r="ET8" s="808"/>
      <c r="EU8" s="808"/>
      <c r="EV8" s="808"/>
      <c r="EW8" s="808"/>
      <c r="EX8" s="808"/>
      <c r="EY8" s="808"/>
      <c r="EZ8" s="808"/>
      <c r="FA8" s="808"/>
      <c r="FB8" s="808"/>
      <c r="FC8" s="808"/>
      <c r="FD8" s="808"/>
      <c r="FE8" s="808"/>
      <c r="FF8" s="808"/>
      <c r="FG8" s="808"/>
      <c r="FH8" s="808"/>
      <c r="FI8" s="808"/>
      <c r="FJ8" s="808"/>
      <c r="FK8" s="808"/>
      <c r="FL8" s="808"/>
      <c r="FM8" s="808"/>
      <c r="FN8" s="808"/>
      <c r="FO8" s="808"/>
      <c r="FP8" s="808"/>
      <c r="FQ8" s="808"/>
      <c r="FR8" s="808"/>
      <c r="FS8" s="808"/>
      <c r="FT8" s="808"/>
      <c r="FU8" s="808"/>
      <c r="FV8" s="808"/>
      <c r="FW8" s="808"/>
      <c r="FX8" s="808"/>
      <c r="FY8" s="808"/>
      <c r="FZ8" s="808"/>
      <c r="GA8" s="808"/>
      <c r="GB8" s="808"/>
      <c r="GC8" s="808"/>
      <c r="GD8" s="808"/>
      <c r="GE8" s="808"/>
      <c r="GF8" s="808"/>
      <c r="GG8" s="808"/>
      <c r="GH8" s="808"/>
      <c r="GI8" s="808"/>
      <c r="GJ8" s="808"/>
      <c r="GK8" s="808"/>
      <c r="GL8" s="808"/>
      <c r="GM8" s="808"/>
      <c r="GN8" s="808"/>
      <c r="GO8" s="808"/>
      <c r="GP8" s="808"/>
      <c r="GQ8" s="808"/>
    </row>
    <row r="9" spans="1:199" s="61" customFormat="1" ht="15" customHeight="1" thickBot="1" x14ac:dyDescent="0.2">
      <c r="A9" s="97" t="s">
        <v>886</v>
      </c>
      <c r="B9" s="571"/>
      <c r="C9" s="808"/>
      <c r="D9" s="808"/>
      <c r="E9" s="639"/>
      <c r="F9" s="639"/>
      <c r="G9" s="639"/>
      <c r="H9" s="639"/>
      <c r="I9" s="639" t="s">
        <v>887</v>
      </c>
      <c r="J9" s="639"/>
      <c r="K9" s="639"/>
      <c r="L9" s="639"/>
      <c r="M9" s="639"/>
      <c r="N9" s="639"/>
      <c r="O9" s="639"/>
      <c r="P9" s="639"/>
      <c r="Q9" s="639"/>
      <c r="R9" s="639"/>
      <c r="S9" s="639"/>
      <c r="T9" s="639"/>
      <c r="U9" s="639"/>
      <c r="V9" s="639"/>
      <c r="W9" s="639"/>
      <c r="X9" s="639"/>
      <c r="Y9" s="639"/>
      <c r="Z9" s="639"/>
      <c r="AA9" s="639"/>
      <c r="AB9" s="639"/>
      <c r="AC9" s="639"/>
      <c r="AD9" s="639"/>
      <c r="AE9" s="639"/>
      <c r="AF9" s="639"/>
      <c r="AG9" s="639"/>
      <c r="AH9" s="639"/>
      <c r="AI9" s="639"/>
      <c r="AJ9" s="639"/>
      <c r="AK9" s="639"/>
      <c r="AL9" s="639"/>
      <c r="AM9" s="639"/>
      <c r="AN9" s="639"/>
      <c r="AO9" s="639"/>
      <c r="AP9" s="639"/>
      <c r="AQ9" s="639"/>
      <c r="AR9" s="639"/>
      <c r="AS9" s="639"/>
      <c r="AT9" s="639"/>
      <c r="AU9" s="639"/>
      <c r="AV9" s="639"/>
      <c r="AW9" s="639"/>
      <c r="AX9" s="639"/>
      <c r="AY9" s="639"/>
      <c r="AZ9" s="639"/>
      <c r="BA9" s="639"/>
      <c r="BB9" s="639"/>
      <c r="BC9" s="639"/>
      <c r="BD9" s="639"/>
      <c r="BE9" s="639"/>
      <c r="BF9" s="639"/>
      <c r="BG9" s="639"/>
      <c r="BH9" s="639"/>
      <c r="BI9" s="639"/>
      <c r="BJ9" s="639"/>
      <c r="BK9" s="639"/>
      <c r="BL9" s="639"/>
      <c r="BM9" s="639"/>
      <c r="BN9" s="639"/>
      <c r="BO9" s="639"/>
      <c r="BP9" s="639"/>
      <c r="BQ9" s="639"/>
      <c r="BR9" s="639"/>
      <c r="BS9" s="639"/>
      <c r="BT9" s="639"/>
      <c r="BU9" s="639"/>
      <c r="BV9" s="639"/>
      <c r="BW9" s="639"/>
      <c r="BX9" s="639"/>
      <c r="BY9" s="639"/>
      <c r="BZ9" s="639"/>
      <c r="CA9" s="639"/>
      <c r="CB9" s="639"/>
      <c r="CC9" s="639"/>
      <c r="CD9" s="639"/>
      <c r="CE9" s="639"/>
      <c r="CF9" s="639"/>
      <c r="CG9" s="639"/>
      <c r="CH9" s="639"/>
      <c r="CI9" s="639"/>
      <c r="CJ9" s="639"/>
      <c r="CK9" s="639"/>
      <c r="CL9" s="639"/>
      <c r="CM9" s="639"/>
      <c r="CN9" s="639"/>
      <c r="CO9" s="639"/>
      <c r="CP9" s="639"/>
      <c r="CQ9" s="639"/>
      <c r="CR9" s="639"/>
      <c r="CS9" s="639"/>
      <c r="CT9" s="639"/>
      <c r="CU9" s="639"/>
      <c r="CV9" s="639"/>
      <c r="CW9" s="639"/>
      <c r="CX9" s="639"/>
      <c r="CY9" s="639"/>
      <c r="CZ9" s="639"/>
      <c r="DA9" s="639"/>
      <c r="DB9" s="639"/>
      <c r="DC9" s="639"/>
      <c r="DD9" s="639"/>
      <c r="DE9" s="639"/>
      <c r="DF9" s="639"/>
      <c r="DG9" s="639"/>
      <c r="DH9" s="639"/>
      <c r="DI9" s="639"/>
      <c r="DJ9" s="639"/>
      <c r="DK9" s="639"/>
      <c r="DL9" s="639"/>
      <c r="DM9" s="639"/>
      <c r="DN9" s="639"/>
      <c r="DO9" s="639"/>
      <c r="DP9" s="639"/>
      <c r="DQ9" s="639"/>
      <c r="DR9" s="639"/>
      <c r="DS9" s="639"/>
      <c r="DT9" s="639"/>
      <c r="DU9" s="639"/>
      <c r="DV9" s="639"/>
      <c r="DW9" s="639"/>
      <c r="DX9" s="639"/>
      <c r="DY9" s="639"/>
      <c r="DZ9" s="639"/>
      <c r="EA9" s="639"/>
      <c r="EB9" s="639"/>
      <c r="EC9" s="639"/>
      <c r="ED9" s="639"/>
      <c r="EE9" s="639"/>
      <c r="EF9" s="639"/>
      <c r="EG9" s="639"/>
      <c r="EH9" s="639"/>
      <c r="EI9" s="639"/>
      <c r="EJ9" s="639"/>
      <c r="EK9" s="639"/>
      <c r="EL9" s="639"/>
      <c r="EM9" s="639"/>
      <c r="EN9" s="639"/>
      <c r="EO9" s="639"/>
      <c r="EP9" s="639"/>
      <c r="EQ9" s="639"/>
      <c r="ER9" s="639"/>
      <c r="ES9" s="639"/>
      <c r="ET9" s="639"/>
      <c r="EU9" s="639"/>
      <c r="EV9" s="639"/>
      <c r="EW9" s="639"/>
      <c r="EX9" s="639"/>
      <c r="EY9" s="639"/>
      <c r="EZ9" s="639"/>
      <c r="FA9" s="639"/>
      <c r="FB9" s="639"/>
      <c r="FC9" s="639"/>
      <c r="FD9" s="639"/>
      <c r="FE9" s="639"/>
      <c r="FF9" s="639"/>
      <c r="FG9" s="639"/>
      <c r="FH9" s="639"/>
      <c r="FI9" s="639"/>
      <c r="FJ9" s="639"/>
      <c r="FK9" s="639"/>
      <c r="FL9" s="639"/>
      <c r="FM9" s="639"/>
      <c r="FN9" s="639"/>
      <c r="FO9" s="639"/>
      <c r="FP9" s="639"/>
      <c r="FQ9" s="639"/>
      <c r="FR9" s="639"/>
      <c r="FS9" s="639"/>
      <c r="FT9" s="639"/>
      <c r="FU9" s="639"/>
      <c r="FV9" s="639"/>
      <c r="FW9" s="639"/>
      <c r="FX9" s="639"/>
      <c r="FY9" s="639"/>
      <c r="FZ9" s="639"/>
      <c r="GA9" s="639"/>
      <c r="GB9" s="639"/>
      <c r="GC9" s="639"/>
      <c r="GD9" s="639"/>
      <c r="GE9" s="639"/>
      <c r="GF9" s="639"/>
      <c r="GG9" s="639"/>
      <c r="GH9" s="639"/>
      <c r="GI9" s="639"/>
      <c r="GJ9" s="639"/>
      <c r="GK9" s="639"/>
      <c r="GL9" s="639"/>
      <c r="GM9" s="639"/>
      <c r="GN9" s="639"/>
      <c r="GO9" s="639"/>
      <c r="GP9" s="639"/>
      <c r="GQ9" s="639"/>
    </row>
    <row r="10" spans="1:199" s="61" customFormat="1" ht="15" customHeight="1" x14ac:dyDescent="0.15">
      <c r="A10" s="1202"/>
      <c r="B10" s="1100" t="s">
        <v>404</v>
      </c>
      <c r="C10" s="1204"/>
      <c r="D10" s="1204"/>
      <c r="E10" s="1204"/>
      <c r="F10" s="1204"/>
    </row>
    <row r="11" spans="1:199" s="61" customFormat="1" ht="15" customHeight="1" x14ac:dyDescent="0.15">
      <c r="A11" s="1203"/>
      <c r="B11" s="572" t="s">
        <v>935</v>
      </c>
      <c r="C11" s="572" t="s">
        <v>936</v>
      </c>
      <c r="D11" s="573" t="s">
        <v>937</v>
      </c>
      <c r="E11" s="573" t="s">
        <v>930</v>
      </c>
      <c r="F11" s="573" t="s">
        <v>931</v>
      </c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</row>
    <row r="12" spans="1:199" s="61" customFormat="1" ht="15" customHeight="1" x14ac:dyDescent="0.15">
      <c r="A12" s="813" t="s">
        <v>888</v>
      </c>
      <c r="B12" s="814"/>
      <c r="C12" s="814"/>
      <c r="D12" s="814"/>
      <c r="E12" s="814"/>
      <c r="F12" s="814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9"/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9"/>
      <c r="GO12" s="59"/>
      <c r="GP12" s="59"/>
      <c r="GQ12" s="59"/>
    </row>
    <row r="13" spans="1:199" s="61" customFormat="1" ht="15" customHeight="1" x14ac:dyDescent="0.15">
      <c r="A13" s="815" t="s">
        <v>889</v>
      </c>
      <c r="B13" s="816">
        <v>190</v>
      </c>
      <c r="C13" s="575">
        <v>377</v>
      </c>
      <c r="D13" s="575">
        <v>364</v>
      </c>
      <c r="E13" s="574">
        <v>240</v>
      </c>
      <c r="F13" s="816">
        <v>257</v>
      </c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</row>
    <row r="14" spans="1:199" ht="15" customHeight="1" x14ac:dyDescent="0.2">
      <c r="A14" s="815" t="s">
        <v>890</v>
      </c>
      <c r="B14" s="458">
        <v>1105</v>
      </c>
      <c r="C14" s="574">
        <v>2056</v>
      </c>
      <c r="D14" s="575">
        <v>1795</v>
      </c>
      <c r="E14" s="574">
        <v>1352</v>
      </c>
      <c r="F14" s="817">
        <v>1341</v>
      </c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1"/>
      <c r="CV14" s="61"/>
      <c r="CW14" s="61"/>
      <c r="CX14" s="61"/>
      <c r="CY14" s="61"/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  <c r="GK14" s="61"/>
      <c r="GL14" s="61"/>
      <c r="GM14" s="61"/>
      <c r="GN14" s="61"/>
      <c r="GO14" s="61"/>
      <c r="GP14" s="61"/>
      <c r="GQ14" s="61"/>
    </row>
    <row r="15" spans="1:199" ht="15" customHeight="1" x14ac:dyDescent="0.2">
      <c r="A15" s="818" t="s">
        <v>891</v>
      </c>
      <c r="B15" s="819">
        <v>42</v>
      </c>
      <c r="C15" s="820">
        <v>80</v>
      </c>
      <c r="D15" s="820">
        <v>85</v>
      </c>
      <c r="E15" s="821">
        <v>53</v>
      </c>
      <c r="F15" s="819">
        <v>64</v>
      </c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  <c r="EL15" s="61"/>
      <c r="EM15" s="61"/>
      <c r="EN15" s="61"/>
      <c r="EO15" s="61"/>
      <c r="EP15" s="61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1"/>
      <c r="FF15" s="61"/>
      <c r="FG15" s="61"/>
      <c r="FH15" s="61"/>
      <c r="FI15" s="61"/>
      <c r="FJ15" s="61"/>
      <c r="FK15" s="61"/>
      <c r="FL15" s="61"/>
      <c r="FM15" s="61"/>
      <c r="FN15" s="61"/>
      <c r="FO15" s="61"/>
      <c r="FP15" s="61"/>
      <c r="FQ15" s="61"/>
      <c r="FR15" s="61"/>
      <c r="FS15" s="61"/>
      <c r="FT15" s="61"/>
      <c r="FU15" s="61"/>
      <c r="FV15" s="61"/>
      <c r="FW15" s="61"/>
      <c r="FX15" s="61"/>
      <c r="FY15" s="61"/>
      <c r="FZ15" s="61"/>
      <c r="GA15" s="61"/>
      <c r="GB15" s="61"/>
      <c r="GC15" s="61"/>
      <c r="GD15" s="61"/>
      <c r="GE15" s="61"/>
      <c r="GF15" s="61"/>
      <c r="GG15" s="61"/>
      <c r="GH15" s="61"/>
      <c r="GI15" s="61"/>
      <c r="GJ15" s="61"/>
      <c r="GK15" s="61"/>
      <c r="GL15" s="61"/>
      <c r="GM15" s="61"/>
      <c r="GN15" s="61"/>
      <c r="GO15" s="61"/>
      <c r="GP15" s="61"/>
      <c r="GQ15" s="61"/>
    </row>
    <row r="16" spans="1:199" ht="15" customHeight="1" x14ac:dyDescent="0.2">
      <c r="A16" s="822" t="s">
        <v>892</v>
      </c>
      <c r="B16" s="823"/>
      <c r="C16" s="823"/>
      <c r="D16" s="823"/>
      <c r="E16" s="823"/>
      <c r="F16" s="824"/>
      <c r="G16" s="808"/>
      <c r="H16" s="808"/>
      <c r="I16" s="808"/>
      <c r="J16" s="808"/>
      <c r="K16" s="808"/>
      <c r="L16" s="808"/>
      <c r="M16" s="808"/>
      <c r="N16" s="808"/>
      <c r="O16" s="808"/>
      <c r="P16" s="808"/>
      <c r="Q16" s="808"/>
      <c r="R16" s="808"/>
      <c r="S16" s="808"/>
      <c r="T16" s="808"/>
      <c r="U16" s="808"/>
      <c r="V16" s="808"/>
      <c r="W16" s="808"/>
      <c r="X16" s="808"/>
      <c r="Y16" s="808"/>
      <c r="Z16" s="808"/>
      <c r="AA16" s="808"/>
      <c r="AB16" s="808"/>
      <c r="AC16" s="808"/>
      <c r="AD16" s="808"/>
      <c r="AE16" s="808"/>
      <c r="AF16" s="808"/>
      <c r="AG16" s="808"/>
      <c r="AH16" s="808"/>
      <c r="AI16" s="808"/>
      <c r="AJ16" s="808"/>
      <c r="AK16" s="808"/>
      <c r="AL16" s="808"/>
      <c r="AM16" s="808"/>
      <c r="AN16" s="808"/>
      <c r="AO16" s="808"/>
      <c r="AP16" s="808"/>
      <c r="AQ16" s="808"/>
      <c r="AR16" s="808"/>
      <c r="AS16" s="808"/>
      <c r="AT16" s="808"/>
      <c r="AU16" s="808"/>
      <c r="AV16" s="808"/>
      <c r="AW16" s="808"/>
      <c r="AX16" s="808"/>
      <c r="AY16" s="808"/>
      <c r="AZ16" s="808"/>
      <c r="BA16" s="808"/>
      <c r="BB16" s="808"/>
      <c r="BC16" s="808"/>
      <c r="BD16" s="808"/>
      <c r="BE16" s="808"/>
      <c r="BF16" s="808"/>
      <c r="BG16" s="808"/>
      <c r="BH16" s="808"/>
      <c r="BI16" s="808"/>
      <c r="BJ16" s="808"/>
      <c r="BK16" s="808"/>
      <c r="BL16" s="808"/>
      <c r="BM16" s="808"/>
      <c r="BN16" s="808"/>
      <c r="BO16" s="808"/>
      <c r="BP16" s="808"/>
      <c r="BQ16" s="808"/>
      <c r="BR16" s="808"/>
      <c r="BS16" s="808"/>
      <c r="BT16" s="808"/>
      <c r="BU16" s="808"/>
      <c r="BV16" s="808"/>
      <c r="BW16" s="808"/>
      <c r="BX16" s="808"/>
      <c r="BY16" s="808"/>
      <c r="BZ16" s="808"/>
      <c r="CA16" s="808"/>
      <c r="CB16" s="808"/>
      <c r="CC16" s="808"/>
      <c r="CD16" s="808"/>
      <c r="CE16" s="808"/>
      <c r="CF16" s="808"/>
      <c r="CG16" s="808"/>
      <c r="CH16" s="808"/>
      <c r="CI16" s="808"/>
      <c r="CJ16" s="808"/>
      <c r="CK16" s="808"/>
      <c r="CL16" s="808"/>
      <c r="CM16" s="808"/>
      <c r="CN16" s="808"/>
      <c r="CO16" s="808"/>
      <c r="CP16" s="808"/>
      <c r="CQ16" s="808"/>
      <c r="CR16" s="808"/>
      <c r="CS16" s="808"/>
      <c r="CT16" s="808"/>
      <c r="CU16" s="808"/>
      <c r="CV16" s="808"/>
      <c r="CW16" s="808"/>
      <c r="CX16" s="808"/>
      <c r="CY16" s="808"/>
      <c r="CZ16" s="808"/>
      <c r="DA16" s="808"/>
      <c r="DB16" s="808"/>
      <c r="DC16" s="808"/>
      <c r="DD16" s="808"/>
      <c r="DE16" s="808"/>
      <c r="DF16" s="808"/>
      <c r="DG16" s="808"/>
      <c r="DH16" s="808"/>
      <c r="DI16" s="808"/>
      <c r="DJ16" s="808"/>
      <c r="DK16" s="808"/>
      <c r="DL16" s="808"/>
      <c r="DM16" s="808"/>
      <c r="DN16" s="808"/>
      <c r="DO16" s="808"/>
      <c r="DP16" s="808"/>
      <c r="DQ16" s="808"/>
      <c r="DR16" s="808"/>
      <c r="DS16" s="808"/>
      <c r="DT16" s="808"/>
      <c r="DU16" s="808"/>
      <c r="DV16" s="808"/>
      <c r="DW16" s="808"/>
      <c r="DX16" s="808"/>
      <c r="DY16" s="808"/>
      <c r="DZ16" s="808"/>
      <c r="EA16" s="808"/>
      <c r="EB16" s="808"/>
      <c r="EC16" s="808"/>
      <c r="ED16" s="808"/>
      <c r="EE16" s="808"/>
      <c r="EF16" s="808"/>
      <c r="EG16" s="808"/>
      <c r="EH16" s="808"/>
      <c r="EI16" s="808"/>
      <c r="EJ16" s="808"/>
      <c r="EK16" s="808"/>
      <c r="EL16" s="808"/>
      <c r="EM16" s="808"/>
      <c r="EN16" s="808"/>
      <c r="EO16" s="808"/>
      <c r="EP16" s="808"/>
      <c r="EQ16" s="808"/>
      <c r="ER16" s="808"/>
      <c r="ES16" s="808"/>
      <c r="ET16" s="808"/>
      <c r="EU16" s="808"/>
      <c r="EV16" s="808"/>
      <c r="EW16" s="808"/>
      <c r="EX16" s="808"/>
      <c r="EY16" s="808"/>
      <c r="EZ16" s="808"/>
      <c r="FA16" s="808"/>
      <c r="FB16" s="808"/>
      <c r="FC16" s="808"/>
      <c r="FD16" s="808"/>
      <c r="FE16" s="808"/>
      <c r="FF16" s="808"/>
      <c r="FG16" s="808"/>
      <c r="FH16" s="808"/>
      <c r="FI16" s="808"/>
      <c r="FJ16" s="808"/>
      <c r="FK16" s="808"/>
      <c r="FL16" s="808"/>
      <c r="FM16" s="808"/>
      <c r="FN16" s="808"/>
      <c r="FO16" s="808"/>
      <c r="FP16" s="808"/>
      <c r="FQ16" s="808"/>
      <c r="FR16" s="808"/>
      <c r="FS16" s="808"/>
      <c r="FT16" s="808"/>
      <c r="FU16" s="808"/>
      <c r="FV16" s="808"/>
      <c r="FW16" s="808"/>
      <c r="FX16" s="808"/>
      <c r="FY16" s="808"/>
      <c r="FZ16" s="808"/>
      <c r="GA16" s="808"/>
      <c r="GB16" s="808"/>
      <c r="GC16" s="808"/>
      <c r="GD16" s="808"/>
      <c r="GE16" s="808"/>
      <c r="GF16" s="808"/>
      <c r="GG16" s="808"/>
      <c r="GH16" s="808"/>
      <c r="GI16" s="808"/>
      <c r="GJ16" s="808"/>
      <c r="GK16" s="808"/>
      <c r="GL16" s="808"/>
      <c r="GM16" s="808"/>
      <c r="GN16" s="808"/>
      <c r="GO16" s="808"/>
      <c r="GP16" s="808"/>
      <c r="GQ16" s="808"/>
    </row>
    <row r="17" spans="1:6" ht="15" customHeight="1" thickBot="1" x14ac:dyDescent="0.25">
      <c r="A17" s="811" t="s">
        <v>893</v>
      </c>
      <c r="B17" s="812">
        <v>301</v>
      </c>
      <c r="C17" s="825">
        <v>485</v>
      </c>
      <c r="D17" s="825">
        <v>527</v>
      </c>
      <c r="E17" s="825">
        <v>943</v>
      </c>
      <c r="F17" s="825">
        <v>982</v>
      </c>
    </row>
  </sheetData>
  <mergeCells count="3">
    <mergeCell ref="A10:A11"/>
    <mergeCell ref="B10:F10"/>
    <mergeCell ref="A4:A5"/>
  </mergeCells>
  <phoneticPr fontId="7"/>
  <pageMargins left="0.78740157480314965" right="0.59055118110236227" top="0.78740157480314965" bottom="0.78740157480314965" header="0.51181102362204722" footer="0.51181102362204722"/>
  <pageSetup paperSize="9" orientation="landscape" verticalDpi="1200" r:id="rId1"/>
  <headerFooter alignWithMargins="0">
    <oddHeader>&amp;L</oddHeader>
    <oddFooter>&amp;L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F0"/>
  </sheetPr>
  <dimension ref="A1:H10"/>
  <sheetViews>
    <sheetView showGridLines="0" zoomScaleNormal="100" zoomScaleSheetLayoutView="100" workbookViewId="0">
      <selection activeCell="D15" sqref="D15"/>
    </sheetView>
  </sheetViews>
  <sheetFormatPr defaultColWidth="12.375" defaultRowHeight="15" customHeight="1" x14ac:dyDescent="0.2"/>
  <cols>
    <col min="1" max="1" width="15.375" style="638" customWidth="1"/>
    <col min="2" max="8" width="15.75" style="638" customWidth="1"/>
    <col min="9" max="205" width="12.375" style="638" customWidth="1"/>
    <col min="206" max="261" width="12.375" style="638"/>
    <col min="262" max="262" width="23.875" style="638" customWidth="1"/>
    <col min="263" max="264" width="17" style="638" customWidth="1"/>
    <col min="265" max="461" width="12.375" style="638" customWidth="1"/>
    <col min="462" max="517" width="12.375" style="638"/>
    <col min="518" max="518" width="23.875" style="638" customWidth="1"/>
    <col min="519" max="520" width="17" style="638" customWidth="1"/>
    <col min="521" max="717" width="12.375" style="638" customWidth="1"/>
    <col min="718" max="773" width="12.375" style="638"/>
    <col min="774" max="774" width="23.875" style="638" customWidth="1"/>
    <col min="775" max="776" width="17" style="638" customWidth="1"/>
    <col min="777" max="973" width="12.375" style="638" customWidth="1"/>
    <col min="974" max="1029" width="12.375" style="638"/>
    <col min="1030" max="1030" width="23.875" style="638" customWidth="1"/>
    <col min="1031" max="1032" width="17" style="638" customWidth="1"/>
    <col min="1033" max="1229" width="12.375" style="638" customWidth="1"/>
    <col min="1230" max="1285" width="12.375" style="638"/>
    <col min="1286" max="1286" width="23.875" style="638" customWidth="1"/>
    <col min="1287" max="1288" width="17" style="638" customWidth="1"/>
    <col min="1289" max="1485" width="12.375" style="638" customWidth="1"/>
    <col min="1486" max="1541" width="12.375" style="638"/>
    <col min="1542" max="1542" width="23.875" style="638" customWidth="1"/>
    <col min="1543" max="1544" width="17" style="638" customWidth="1"/>
    <col min="1545" max="1741" width="12.375" style="638" customWidth="1"/>
    <col min="1742" max="1797" width="12.375" style="638"/>
    <col min="1798" max="1798" width="23.875" style="638" customWidth="1"/>
    <col min="1799" max="1800" width="17" style="638" customWidth="1"/>
    <col min="1801" max="1997" width="12.375" style="638" customWidth="1"/>
    <col min="1998" max="2053" width="12.375" style="638"/>
    <col min="2054" max="2054" width="23.875" style="638" customWidth="1"/>
    <col min="2055" max="2056" width="17" style="638" customWidth="1"/>
    <col min="2057" max="2253" width="12.375" style="638" customWidth="1"/>
    <col min="2254" max="2309" width="12.375" style="638"/>
    <col min="2310" max="2310" width="23.875" style="638" customWidth="1"/>
    <col min="2311" max="2312" width="17" style="638" customWidth="1"/>
    <col min="2313" max="2509" width="12.375" style="638" customWidth="1"/>
    <col min="2510" max="2565" width="12.375" style="638"/>
    <col min="2566" max="2566" width="23.875" style="638" customWidth="1"/>
    <col min="2567" max="2568" width="17" style="638" customWidth="1"/>
    <col min="2569" max="2765" width="12.375" style="638" customWidth="1"/>
    <col min="2766" max="2821" width="12.375" style="638"/>
    <col min="2822" max="2822" width="23.875" style="638" customWidth="1"/>
    <col min="2823" max="2824" width="17" style="638" customWidth="1"/>
    <col min="2825" max="3021" width="12.375" style="638" customWidth="1"/>
    <col min="3022" max="3077" width="12.375" style="638"/>
    <col min="3078" max="3078" width="23.875" style="638" customWidth="1"/>
    <col min="3079" max="3080" width="17" style="638" customWidth="1"/>
    <col min="3081" max="3277" width="12.375" style="638" customWidth="1"/>
    <col min="3278" max="3333" width="12.375" style="638"/>
    <col min="3334" max="3334" width="23.875" style="638" customWidth="1"/>
    <col min="3335" max="3336" width="17" style="638" customWidth="1"/>
    <col min="3337" max="3533" width="12.375" style="638" customWidth="1"/>
    <col min="3534" max="3589" width="12.375" style="638"/>
    <col min="3590" max="3590" width="23.875" style="638" customWidth="1"/>
    <col min="3591" max="3592" width="17" style="638" customWidth="1"/>
    <col min="3593" max="3789" width="12.375" style="638" customWidth="1"/>
    <col min="3790" max="3845" width="12.375" style="638"/>
    <col min="3846" max="3846" width="23.875" style="638" customWidth="1"/>
    <col min="3847" max="3848" width="17" style="638" customWidth="1"/>
    <col min="3849" max="4045" width="12.375" style="638" customWidth="1"/>
    <col min="4046" max="4101" width="12.375" style="638"/>
    <col min="4102" max="4102" width="23.875" style="638" customWidth="1"/>
    <col min="4103" max="4104" width="17" style="638" customWidth="1"/>
    <col min="4105" max="4301" width="12.375" style="638" customWidth="1"/>
    <col min="4302" max="4357" width="12.375" style="638"/>
    <col min="4358" max="4358" width="23.875" style="638" customWidth="1"/>
    <col min="4359" max="4360" width="17" style="638" customWidth="1"/>
    <col min="4361" max="4557" width="12.375" style="638" customWidth="1"/>
    <col min="4558" max="4613" width="12.375" style="638"/>
    <col min="4614" max="4614" width="23.875" style="638" customWidth="1"/>
    <col min="4615" max="4616" width="17" style="638" customWidth="1"/>
    <col min="4617" max="4813" width="12.375" style="638" customWidth="1"/>
    <col min="4814" max="4869" width="12.375" style="638"/>
    <col min="4870" max="4870" width="23.875" style="638" customWidth="1"/>
    <col min="4871" max="4872" width="17" style="638" customWidth="1"/>
    <col min="4873" max="5069" width="12.375" style="638" customWidth="1"/>
    <col min="5070" max="5125" width="12.375" style="638"/>
    <col min="5126" max="5126" width="23.875" style="638" customWidth="1"/>
    <col min="5127" max="5128" width="17" style="638" customWidth="1"/>
    <col min="5129" max="5325" width="12.375" style="638" customWidth="1"/>
    <col min="5326" max="5381" width="12.375" style="638"/>
    <col min="5382" max="5382" width="23.875" style="638" customWidth="1"/>
    <col min="5383" max="5384" width="17" style="638" customWidth="1"/>
    <col min="5385" max="5581" width="12.375" style="638" customWidth="1"/>
    <col min="5582" max="5637" width="12.375" style="638"/>
    <col min="5638" max="5638" width="23.875" style="638" customWidth="1"/>
    <col min="5639" max="5640" width="17" style="638" customWidth="1"/>
    <col min="5641" max="5837" width="12.375" style="638" customWidth="1"/>
    <col min="5838" max="5893" width="12.375" style="638"/>
    <col min="5894" max="5894" width="23.875" style="638" customWidth="1"/>
    <col min="5895" max="5896" width="17" style="638" customWidth="1"/>
    <col min="5897" max="6093" width="12.375" style="638" customWidth="1"/>
    <col min="6094" max="6149" width="12.375" style="638"/>
    <col min="6150" max="6150" width="23.875" style="638" customWidth="1"/>
    <col min="6151" max="6152" width="17" style="638" customWidth="1"/>
    <col min="6153" max="6349" width="12.375" style="638" customWidth="1"/>
    <col min="6350" max="6405" width="12.375" style="638"/>
    <col min="6406" max="6406" width="23.875" style="638" customWidth="1"/>
    <col min="6407" max="6408" width="17" style="638" customWidth="1"/>
    <col min="6409" max="6605" width="12.375" style="638" customWidth="1"/>
    <col min="6606" max="6661" width="12.375" style="638"/>
    <col min="6662" max="6662" width="23.875" style="638" customWidth="1"/>
    <col min="6663" max="6664" width="17" style="638" customWidth="1"/>
    <col min="6665" max="6861" width="12.375" style="638" customWidth="1"/>
    <col min="6862" max="6917" width="12.375" style="638"/>
    <col min="6918" max="6918" width="23.875" style="638" customWidth="1"/>
    <col min="6919" max="6920" width="17" style="638" customWidth="1"/>
    <col min="6921" max="7117" width="12.375" style="638" customWidth="1"/>
    <col min="7118" max="7173" width="12.375" style="638"/>
    <col min="7174" max="7174" width="23.875" style="638" customWidth="1"/>
    <col min="7175" max="7176" width="17" style="638" customWidth="1"/>
    <col min="7177" max="7373" width="12.375" style="638" customWidth="1"/>
    <col min="7374" max="7429" width="12.375" style="638"/>
    <col min="7430" max="7430" width="23.875" style="638" customWidth="1"/>
    <col min="7431" max="7432" width="17" style="638" customWidth="1"/>
    <col min="7433" max="7629" width="12.375" style="638" customWidth="1"/>
    <col min="7630" max="7685" width="12.375" style="638"/>
    <col min="7686" max="7686" width="23.875" style="638" customWidth="1"/>
    <col min="7687" max="7688" width="17" style="638" customWidth="1"/>
    <col min="7689" max="7885" width="12.375" style="638" customWidth="1"/>
    <col min="7886" max="7941" width="12.375" style="638"/>
    <col min="7942" max="7942" width="23.875" style="638" customWidth="1"/>
    <col min="7943" max="7944" width="17" style="638" customWidth="1"/>
    <col min="7945" max="8141" width="12.375" style="638" customWidth="1"/>
    <col min="8142" max="8197" width="12.375" style="638"/>
    <col min="8198" max="8198" width="23.875" style="638" customWidth="1"/>
    <col min="8199" max="8200" width="17" style="638" customWidth="1"/>
    <col min="8201" max="8397" width="12.375" style="638" customWidth="1"/>
    <col min="8398" max="8453" width="12.375" style="638"/>
    <col min="8454" max="8454" width="23.875" style="638" customWidth="1"/>
    <col min="8455" max="8456" width="17" style="638" customWidth="1"/>
    <col min="8457" max="8653" width="12.375" style="638" customWidth="1"/>
    <col min="8654" max="8709" width="12.375" style="638"/>
    <col min="8710" max="8710" width="23.875" style="638" customWidth="1"/>
    <col min="8711" max="8712" width="17" style="638" customWidth="1"/>
    <col min="8713" max="8909" width="12.375" style="638" customWidth="1"/>
    <col min="8910" max="8965" width="12.375" style="638"/>
    <col min="8966" max="8966" width="23.875" style="638" customWidth="1"/>
    <col min="8967" max="8968" width="17" style="638" customWidth="1"/>
    <col min="8969" max="9165" width="12.375" style="638" customWidth="1"/>
    <col min="9166" max="9221" width="12.375" style="638"/>
    <col min="9222" max="9222" width="23.875" style="638" customWidth="1"/>
    <col min="9223" max="9224" width="17" style="638" customWidth="1"/>
    <col min="9225" max="9421" width="12.375" style="638" customWidth="1"/>
    <col min="9422" max="9477" width="12.375" style="638"/>
    <col min="9478" max="9478" width="23.875" style="638" customWidth="1"/>
    <col min="9479" max="9480" width="17" style="638" customWidth="1"/>
    <col min="9481" max="9677" width="12.375" style="638" customWidth="1"/>
    <col min="9678" max="9733" width="12.375" style="638"/>
    <col min="9734" max="9734" width="23.875" style="638" customWidth="1"/>
    <col min="9735" max="9736" width="17" style="638" customWidth="1"/>
    <col min="9737" max="9933" width="12.375" style="638" customWidth="1"/>
    <col min="9934" max="9989" width="12.375" style="638"/>
    <col min="9990" max="9990" width="23.875" style="638" customWidth="1"/>
    <col min="9991" max="9992" width="17" style="638" customWidth="1"/>
    <col min="9993" max="10189" width="12.375" style="638" customWidth="1"/>
    <col min="10190" max="10245" width="12.375" style="638"/>
    <col min="10246" max="10246" width="23.875" style="638" customWidth="1"/>
    <col min="10247" max="10248" width="17" style="638" customWidth="1"/>
    <col min="10249" max="10445" width="12.375" style="638" customWidth="1"/>
    <col min="10446" max="10501" width="12.375" style="638"/>
    <col min="10502" max="10502" width="23.875" style="638" customWidth="1"/>
    <col min="10503" max="10504" width="17" style="638" customWidth="1"/>
    <col min="10505" max="10701" width="12.375" style="638" customWidth="1"/>
    <col min="10702" max="10757" width="12.375" style="638"/>
    <col min="10758" max="10758" width="23.875" style="638" customWidth="1"/>
    <col min="10759" max="10760" width="17" style="638" customWidth="1"/>
    <col min="10761" max="10957" width="12.375" style="638" customWidth="1"/>
    <col min="10958" max="11013" width="12.375" style="638"/>
    <col min="11014" max="11014" width="23.875" style="638" customWidth="1"/>
    <col min="11015" max="11016" width="17" style="638" customWidth="1"/>
    <col min="11017" max="11213" width="12.375" style="638" customWidth="1"/>
    <col min="11214" max="11269" width="12.375" style="638"/>
    <col min="11270" max="11270" width="23.875" style="638" customWidth="1"/>
    <col min="11271" max="11272" width="17" style="638" customWidth="1"/>
    <col min="11273" max="11469" width="12.375" style="638" customWidth="1"/>
    <col min="11470" max="11525" width="12.375" style="638"/>
    <col min="11526" max="11526" width="23.875" style="638" customWidth="1"/>
    <col min="11527" max="11528" width="17" style="638" customWidth="1"/>
    <col min="11529" max="11725" width="12.375" style="638" customWidth="1"/>
    <col min="11726" max="11781" width="12.375" style="638"/>
    <col min="11782" max="11782" width="23.875" style="638" customWidth="1"/>
    <col min="11783" max="11784" width="17" style="638" customWidth="1"/>
    <col min="11785" max="11981" width="12.375" style="638" customWidth="1"/>
    <col min="11982" max="12037" width="12.375" style="638"/>
    <col min="12038" max="12038" width="23.875" style="638" customWidth="1"/>
    <col min="12039" max="12040" width="17" style="638" customWidth="1"/>
    <col min="12041" max="12237" width="12.375" style="638" customWidth="1"/>
    <col min="12238" max="12293" width="12.375" style="638"/>
    <col min="12294" max="12294" width="23.875" style="638" customWidth="1"/>
    <col min="12295" max="12296" width="17" style="638" customWidth="1"/>
    <col min="12297" max="12493" width="12.375" style="638" customWidth="1"/>
    <col min="12494" max="12549" width="12.375" style="638"/>
    <col min="12550" max="12550" width="23.875" style="638" customWidth="1"/>
    <col min="12551" max="12552" width="17" style="638" customWidth="1"/>
    <col min="12553" max="12749" width="12.375" style="638" customWidth="1"/>
    <col min="12750" max="12805" width="12.375" style="638"/>
    <col min="12806" max="12806" width="23.875" style="638" customWidth="1"/>
    <col min="12807" max="12808" width="17" style="638" customWidth="1"/>
    <col min="12809" max="13005" width="12.375" style="638" customWidth="1"/>
    <col min="13006" max="13061" width="12.375" style="638"/>
    <col min="13062" max="13062" width="23.875" style="638" customWidth="1"/>
    <col min="13063" max="13064" width="17" style="638" customWidth="1"/>
    <col min="13065" max="13261" width="12.375" style="638" customWidth="1"/>
    <col min="13262" max="13317" width="12.375" style="638"/>
    <col min="13318" max="13318" width="23.875" style="638" customWidth="1"/>
    <col min="13319" max="13320" width="17" style="638" customWidth="1"/>
    <col min="13321" max="13517" width="12.375" style="638" customWidth="1"/>
    <col min="13518" max="13573" width="12.375" style="638"/>
    <col min="13574" max="13574" width="23.875" style="638" customWidth="1"/>
    <col min="13575" max="13576" width="17" style="638" customWidth="1"/>
    <col min="13577" max="13773" width="12.375" style="638" customWidth="1"/>
    <col min="13774" max="13829" width="12.375" style="638"/>
    <col min="13830" max="13830" width="23.875" style="638" customWidth="1"/>
    <col min="13831" max="13832" width="17" style="638" customWidth="1"/>
    <col min="13833" max="14029" width="12.375" style="638" customWidth="1"/>
    <col min="14030" max="14085" width="12.375" style="638"/>
    <col min="14086" max="14086" width="23.875" style="638" customWidth="1"/>
    <col min="14087" max="14088" width="17" style="638" customWidth="1"/>
    <col min="14089" max="14285" width="12.375" style="638" customWidth="1"/>
    <col min="14286" max="14341" width="12.375" style="638"/>
    <col min="14342" max="14342" width="23.875" style="638" customWidth="1"/>
    <col min="14343" max="14344" width="17" style="638" customWidth="1"/>
    <col min="14345" max="14541" width="12.375" style="638" customWidth="1"/>
    <col min="14542" max="14597" width="12.375" style="638"/>
    <col min="14598" max="14598" width="23.875" style="638" customWidth="1"/>
    <col min="14599" max="14600" width="17" style="638" customWidth="1"/>
    <col min="14601" max="14797" width="12.375" style="638" customWidth="1"/>
    <col min="14798" max="14853" width="12.375" style="638"/>
    <col min="14854" max="14854" width="23.875" style="638" customWidth="1"/>
    <col min="14855" max="14856" width="17" style="638" customWidth="1"/>
    <col min="14857" max="15053" width="12.375" style="638" customWidth="1"/>
    <col min="15054" max="15109" width="12.375" style="638"/>
    <col min="15110" max="15110" width="23.875" style="638" customWidth="1"/>
    <col min="15111" max="15112" width="17" style="638" customWidth="1"/>
    <col min="15113" max="15309" width="12.375" style="638" customWidth="1"/>
    <col min="15310" max="15365" width="12.375" style="638"/>
    <col min="15366" max="15366" width="23.875" style="638" customWidth="1"/>
    <col min="15367" max="15368" width="17" style="638" customWidth="1"/>
    <col min="15369" max="15565" width="12.375" style="638" customWidth="1"/>
    <col min="15566" max="15621" width="12.375" style="638"/>
    <col min="15622" max="15622" width="23.875" style="638" customWidth="1"/>
    <col min="15623" max="15624" width="17" style="638" customWidth="1"/>
    <col min="15625" max="15821" width="12.375" style="638" customWidth="1"/>
    <col min="15822" max="15877" width="12.375" style="638"/>
    <col min="15878" max="15878" width="23.875" style="638" customWidth="1"/>
    <col min="15879" max="15880" width="17" style="638" customWidth="1"/>
    <col min="15881" max="16077" width="12.375" style="638" customWidth="1"/>
    <col min="16078" max="16133" width="12.375" style="638"/>
    <col min="16134" max="16134" width="23.875" style="638" customWidth="1"/>
    <col min="16135" max="16136" width="17" style="638" customWidth="1"/>
    <col min="16137" max="16333" width="12.375" style="638" customWidth="1"/>
    <col min="16334" max="16384" width="12.375" style="638"/>
  </cols>
  <sheetData>
    <row r="1" spans="1:8" ht="15" customHeight="1" x14ac:dyDescent="0.2">
      <c r="A1" s="42" t="s">
        <v>1022</v>
      </c>
      <c r="B1" s="42"/>
      <c r="C1" s="639"/>
      <c r="D1" s="639"/>
      <c r="E1" s="639"/>
      <c r="F1" s="639"/>
      <c r="G1" s="639"/>
      <c r="H1" s="639"/>
    </row>
    <row r="2" spans="1:8" ht="15" customHeight="1" x14ac:dyDescent="0.2">
      <c r="A2" s="42"/>
      <c r="B2" s="42"/>
      <c r="C2" s="639"/>
      <c r="D2" s="639"/>
      <c r="E2" s="639"/>
      <c r="F2" s="639"/>
      <c r="G2" s="639"/>
      <c r="H2" s="639"/>
    </row>
    <row r="3" spans="1:8" ht="15" customHeight="1" thickBot="1" x14ac:dyDescent="0.25">
      <c r="A3" s="25" t="s">
        <v>894</v>
      </c>
      <c r="B3" s="87"/>
      <c r="C3" s="808"/>
      <c r="D3" s="808"/>
      <c r="E3" s="808"/>
      <c r="F3" s="808"/>
      <c r="G3" s="808"/>
      <c r="H3" s="808"/>
    </row>
    <row r="4" spans="1:8" s="45" customFormat="1" ht="15" customHeight="1" x14ac:dyDescent="0.15">
      <c r="A4" s="599"/>
      <c r="B4" s="596" t="s">
        <v>942</v>
      </c>
      <c r="C4" s="808"/>
      <c r="D4" s="808"/>
      <c r="E4" s="808"/>
      <c r="F4" s="808"/>
      <c r="G4" s="808"/>
      <c r="H4" s="808"/>
    </row>
    <row r="5" spans="1:8" s="45" customFormat="1" ht="15" customHeight="1" thickBot="1" x14ac:dyDescent="0.2">
      <c r="A5" s="601" t="s">
        <v>363</v>
      </c>
      <c r="B5" s="826">
        <v>16</v>
      </c>
      <c r="C5" s="808"/>
      <c r="D5" s="808"/>
      <c r="E5" s="808"/>
      <c r="F5" s="808"/>
      <c r="G5" s="808"/>
      <c r="H5" s="808"/>
    </row>
    <row r="6" spans="1:8" ht="15" customHeight="1" x14ac:dyDescent="0.2">
      <c r="A6" s="602"/>
      <c r="B6" s="602"/>
      <c r="C6" s="808"/>
      <c r="D6" s="808"/>
      <c r="E6" s="808"/>
      <c r="F6" s="808"/>
      <c r="G6" s="808"/>
      <c r="H6" s="808"/>
    </row>
    <row r="7" spans="1:8" ht="15" customHeight="1" thickBot="1" x14ac:dyDescent="0.25">
      <c r="A7" s="25" t="s">
        <v>895</v>
      </c>
      <c r="B7" s="87"/>
      <c r="C7" s="23"/>
      <c r="D7" s="23"/>
      <c r="E7" s="23"/>
      <c r="F7" s="23"/>
      <c r="G7" s="23"/>
      <c r="H7" s="23"/>
    </row>
    <row r="8" spans="1:8" ht="15" customHeight="1" x14ac:dyDescent="0.2">
      <c r="A8" s="599"/>
      <c r="B8" s="596" t="s">
        <v>1010</v>
      </c>
      <c r="C8" s="600" t="s">
        <v>1011</v>
      </c>
      <c r="D8" s="600" t="s">
        <v>968</v>
      </c>
      <c r="E8" s="600" t="s">
        <v>940</v>
      </c>
      <c r="F8" s="600" t="s">
        <v>941</v>
      </c>
      <c r="G8" s="600" t="s">
        <v>942</v>
      </c>
      <c r="H8" s="600" t="s">
        <v>360</v>
      </c>
    </row>
    <row r="9" spans="1:8" ht="15" customHeight="1" thickBot="1" x14ac:dyDescent="0.25">
      <c r="A9" s="601" t="s">
        <v>363</v>
      </c>
      <c r="B9" s="602">
        <v>9</v>
      </c>
      <c r="C9" s="602">
        <v>10</v>
      </c>
      <c r="D9" s="602">
        <v>10</v>
      </c>
      <c r="E9" s="602">
        <v>4</v>
      </c>
      <c r="F9" s="602">
        <v>1</v>
      </c>
      <c r="G9" s="602">
        <v>5</v>
      </c>
      <c r="H9" s="827">
        <v>118</v>
      </c>
    </row>
    <row r="10" spans="1:8" ht="15" customHeight="1" x14ac:dyDescent="0.2">
      <c r="A10" s="828"/>
      <c r="B10" s="828"/>
      <c r="C10" s="828"/>
      <c r="D10" s="828"/>
      <c r="E10" s="828"/>
      <c r="F10" s="828"/>
      <c r="G10" s="828"/>
      <c r="H10" s="828"/>
    </row>
  </sheetData>
  <phoneticPr fontId="7"/>
  <pageMargins left="0.78740157480314965" right="0.59055118110236227" top="0.78740157480314965" bottom="0.78740157480314965" header="0.51181102362204722" footer="0.51181102362204722"/>
  <pageSetup paperSize="9" orientation="landscape" verticalDpi="1200" r:id="rId1"/>
  <headerFooter alignWithMargins="0">
    <oddHeader>&amp;L</oddHeader>
    <oddFooter>&amp;L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6FE32-B539-4F76-B4DA-DF288B550B28}">
  <sheetPr>
    <tabColor rgb="FF00B0F0"/>
  </sheetPr>
  <dimension ref="A1:E12"/>
  <sheetViews>
    <sheetView showGridLines="0" view="pageBreakPreview" zoomScaleNormal="100" zoomScaleSheetLayoutView="100" workbookViewId="0"/>
  </sheetViews>
  <sheetFormatPr defaultColWidth="12.375" defaultRowHeight="15" customHeight="1" x14ac:dyDescent="0.2"/>
  <cols>
    <col min="1" max="1" width="28.875" style="638" customWidth="1"/>
    <col min="2" max="200" width="12.375" style="638" customWidth="1"/>
    <col min="201" max="256" width="12.375" style="638"/>
    <col min="257" max="257" width="28.875" style="638" customWidth="1"/>
    <col min="258" max="258" width="15.125" style="638" customWidth="1"/>
    <col min="259" max="259" width="20.125" style="638" customWidth="1"/>
    <col min="260" max="456" width="12.375" style="638" customWidth="1"/>
    <col min="457" max="512" width="12.375" style="638"/>
    <col min="513" max="513" width="28.875" style="638" customWidth="1"/>
    <col min="514" max="514" width="15.125" style="638" customWidth="1"/>
    <col min="515" max="515" width="20.125" style="638" customWidth="1"/>
    <col min="516" max="712" width="12.375" style="638" customWidth="1"/>
    <col min="713" max="768" width="12.375" style="638"/>
    <col min="769" max="769" width="28.875" style="638" customWidth="1"/>
    <col min="770" max="770" width="15.125" style="638" customWidth="1"/>
    <col min="771" max="771" width="20.125" style="638" customWidth="1"/>
    <col min="772" max="968" width="12.375" style="638" customWidth="1"/>
    <col min="969" max="1024" width="12.375" style="638"/>
    <col min="1025" max="1025" width="28.875" style="638" customWidth="1"/>
    <col min="1026" max="1026" width="15.125" style="638" customWidth="1"/>
    <col min="1027" max="1027" width="20.125" style="638" customWidth="1"/>
    <col min="1028" max="1224" width="12.375" style="638" customWidth="1"/>
    <col min="1225" max="1280" width="12.375" style="638"/>
    <col min="1281" max="1281" width="28.875" style="638" customWidth="1"/>
    <col min="1282" max="1282" width="15.125" style="638" customWidth="1"/>
    <col min="1283" max="1283" width="20.125" style="638" customWidth="1"/>
    <col min="1284" max="1480" width="12.375" style="638" customWidth="1"/>
    <col min="1481" max="1536" width="12.375" style="638"/>
    <col min="1537" max="1537" width="28.875" style="638" customWidth="1"/>
    <col min="1538" max="1538" width="15.125" style="638" customWidth="1"/>
    <col min="1539" max="1539" width="20.125" style="638" customWidth="1"/>
    <col min="1540" max="1736" width="12.375" style="638" customWidth="1"/>
    <col min="1737" max="1792" width="12.375" style="638"/>
    <col min="1793" max="1793" width="28.875" style="638" customWidth="1"/>
    <col min="1794" max="1794" width="15.125" style="638" customWidth="1"/>
    <col min="1795" max="1795" width="20.125" style="638" customWidth="1"/>
    <col min="1796" max="1992" width="12.375" style="638" customWidth="1"/>
    <col min="1993" max="2048" width="12.375" style="638"/>
    <col min="2049" max="2049" width="28.875" style="638" customWidth="1"/>
    <col min="2050" max="2050" width="15.125" style="638" customWidth="1"/>
    <col min="2051" max="2051" width="20.125" style="638" customWidth="1"/>
    <col min="2052" max="2248" width="12.375" style="638" customWidth="1"/>
    <col min="2249" max="2304" width="12.375" style="638"/>
    <col min="2305" max="2305" width="28.875" style="638" customWidth="1"/>
    <col min="2306" max="2306" width="15.125" style="638" customWidth="1"/>
    <col min="2307" max="2307" width="20.125" style="638" customWidth="1"/>
    <col min="2308" max="2504" width="12.375" style="638" customWidth="1"/>
    <col min="2505" max="2560" width="12.375" style="638"/>
    <col min="2561" max="2561" width="28.875" style="638" customWidth="1"/>
    <col min="2562" max="2562" width="15.125" style="638" customWidth="1"/>
    <col min="2563" max="2563" width="20.125" style="638" customWidth="1"/>
    <col min="2564" max="2760" width="12.375" style="638" customWidth="1"/>
    <col min="2761" max="2816" width="12.375" style="638"/>
    <col min="2817" max="2817" width="28.875" style="638" customWidth="1"/>
    <col min="2818" max="2818" width="15.125" style="638" customWidth="1"/>
    <col min="2819" max="2819" width="20.125" style="638" customWidth="1"/>
    <col min="2820" max="3016" width="12.375" style="638" customWidth="1"/>
    <col min="3017" max="3072" width="12.375" style="638"/>
    <col min="3073" max="3073" width="28.875" style="638" customWidth="1"/>
    <col min="3074" max="3074" width="15.125" style="638" customWidth="1"/>
    <col min="3075" max="3075" width="20.125" style="638" customWidth="1"/>
    <col min="3076" max="3272" width="12.375" style="638" customWidth="1"/>
    <col min="3273" max="3328" width="12.375" style="638"/>
    <col min="3329" max="3329" width="28.875" style="638" customWidth="1"/>
    <col min="3330" max="3330" width="15.125" style="638" customWidth="1"/>
    <col min="3331" max="3331" width="20.125" style="638" customWidth="1"/>
    <col min="3332" max="3528" width="12.375" style="638" customWidth="1"/>
    <col min="3529" max="3584" width="12.375" style="638"/>
    <col min="3585" max="3585" width="28.875" style="638" customWidth="1"/>
    <col min="3586" max="3586" width="15.125" style="638" customWidth="1"/>
    <col min="3587" max="3587" width="20.125" style="638" customWidth="1"/>
    <col min="3588" max="3784" width="12.375" style="638" customWidth="1"/>
    <col min="3785" max="3840" width="12.375" style="638"/>
    <col min="3841" max="3841" width="28.875" style="638" customWidth="1"/>
    <col min="3842" max="3842" width="15.125" style="638" customWidth="1"/>
    <col min="3843" max="3843" width="20.125" style="638" customWidth="1"/>
    <col min="3844" max="4040" width="12.375" style="638" customWidth="1"/>
    <col min="4041" max="4096" width="12.375" style="638"/>
    <col min="4097" max="4097" width="28.875" style="638" customWidth="1"/>
    <col min="4098" max="4098" width="15.125" style="638" customWidth="1"/>
    <col min="4099" max="4099" width="20.125" style="638" customWidth="1"/>
    <col min="4100" max="4296" width="12.375" style="638" customWidth="1"/>
    <col min="4297" max="4352" width="12.375" style="638"/>
    <col min="4353" max="4353" width="28.875" style="638" customWidth="1"/>
    <col min="4354" max="4354" width="15.125" style="638" customWidth="1"/>
    <col min="4355" max="4355" width="20.125" style="638" customWidth="1"/>
    <col min="4356" max="4552" width="12.375" style="638" customWidth="1"/>
    <col min="4553" max="4608" width="12.375" style="638"/>
    <col min="4609" max="4609" width="28.875" style="638" customWidth="1"/>
    <col min="4610" max="4610" width="15.125" style="638" customWidth="1"/>
    <col min="4611" max="4611" width="20.125" style="638" customWidth="1"/>
    <col min="4612" max="4808" width="12.375" style="638" customWidth="1"/>
    <col min="4809" max="4864" width="12.375" style="638"/>
    <col min="4865" max="4865" width="28.875" style="638" customWidth="1"/>
    <col min="4866" max="4866" width="15.125" style="638" customWidth="1"/>
    <col min="4867" max="4867" width="20.125" style="638" customWidth="1"/>
    <col min="4868" max="5064" width="12.375" style="638" customWidth="1"/>
    <col min="5065" max="5120" width="12.375" style="638"/>
    <col min="5121" max="5121" width="28.875" style="638" customWidth="1"/>
    <col min="5122" max="5122" width="15.125" style="638" customWidth="1"/>
    <col min="5123" max="5123" width="20.125" style="638" customWidth="1"/>
    <col min="5124" max="5320" width="12.375" style="638" customWidth="1"/>
    <col min="5321" max="5376" width="12.375" style="638"/>
    <col min="5377" max="5377" width="28.875" style="638" customWidth="1"/>
    <col min="5378" max="5378" width="15.125" style="638" customWidth="1"/>
    <col min="5379" max="5379" width="20.125" style="638" customWidth="1"/>
    <col min="5380" max="5576" width="12.375" style="638" customWidth="1"/>
    <col min="5577" max="5632" width="12.375" style="638"/>
    <col min="5633" max="5633" width="28.875" style="638" customWidth="1"/>
    <col min="5634" max="5634" width="15.125" style="638" customWidth="1"/>
    <col min="5635" max="5635" width="20.125" style="638" customWidth="1"/>
    <col min="5636" max="5832" width="12.375" style="638" customWidth="1"/>
    <col min="5833" max="5888" width="12.375" style="638"/>
    <col min="5889" max="5889" width="28.875" style="638" customWidth="1"/>
    <col min="5890" max="5890" width="15.125" style="638" customWidth="1"/>
    <col min="5891" max="5891" width="20.125" style="638" customWidth="1"/>
    <col min="5892" max="6088" width="12.375" style="638" customWidth="1"/>
    <col min="6089" max="6144" width="12.375" style="638"/>
    <col min="6145" max="6145" width="28.875" style="638" customWidth="1"/>
    <col min="6146" max="6146" width="15.125" style="638" customWidth="1"/>
    <col min="6147" max="6147" width="20.125" style="638" customWidth="1"/>
    <col min="6148" max="6344" width="12.375" style="638" customWidth="1"/>
    <col min="6345" max="6400" width="12.375" style="638"/>
    <col min="6401" max="6401" width="28.875" style="638" customWidth="1"/>
    <col min="6402" max="6402" width="15.125" style="638" customWidth="1"/>
    <col min="6403" max="6403" width="20.125" style="638" customWidth="1"/>
    <col min="6404" max="6600" width="12.375" style="638" customWidth="1"/>
    <col min="6601" max="6656" width="12.375" style="638"/>
    <col min="6657" max="6657" width="28.875" style="638" customWidth="1"/>
    <col min="6658" max="6658" width="15.125" style="638" customWidth="1"/>
    <col min="6659" max="6659" width="20.125" style="638" customWidth="1"/>
    <col min="6660" max="6856" width="12.375" style="638" customWidth="1"/>
    <col min="6857" max="6912" width="12.375" style="638"/>
    <col min="6913" max="6913" width="28.875" style="638" customWidth="1"/>
    <col min="6914" max="6914" width="15.125" style="638" customWidth="1"/>
    <col min="6915" max="6915" width="20.125" style="638" customWidth="1"/>
    <col min="6916" max="7112" width="12.375" style="638" customWidth="1"/>
    <col min="7113" max="7168" width="12.375" style="638"/>
    <col min="7169" max="7169" width="28.875" style="638" customWidth="1"/>
    <col min="7170" max="7170" width="15.125" style="638" customWidth="1"/>
    <col min="7171" max="7171" width="20.125" style="638" customWidth="1"/>
    <col min="7172" max="7368" width="12.375" style="638" customWidth="1"/>
    <col min="7369" max="7424" width="12.375" style="638"/>
    <col min="7425" max="7425" width="28.875" style="638" customWidth="1"/>
    <col min="7426" max="7426" width="15.125" style="638" customWidth="1"/>
    <col min="7427" max="7427" width="20.125" style="638" customWidth="1"/>
    <col min="7428" max="7624" width="12.375" style="638" customWidth="1"/>
    <col min="7625" max="7680" width="12.375" style="638"/>
    <col min="7681" max="7681" width="28.875" style="638" customWidth="1"/>
    <col min="7682" max="7682" width="15.125" style="638" customWidth="1"/>
    <col min="7683" max="7683" width="20.125" style="638" customWidth="1"/>
    <col min="7684" max="7880" width="12.375" style="638" customWidth="1"/>
    <col min="7881" max="7936" width="12.375" style="638"/>
    <col min="7937" max="7937" width="28.875" style="638" customWidth="1"/>
    <col min="7938" max="7938" width="15.125" style="638" customWidth="1"/>
    <col min="7939" max="7939" width="20.125" style="638" customWidth="1"/>
    <col min="7940" max="8136" width="12.375" style="638" customWidth="1"/>
    <col min="8137" max="8192" width="12.375" style="638"/>
    <col min="8193" max="8193" width="28.875" style="638" customWidth="1"/>
    <col min="8194" max="8194" width="15.125" style="638" customWidth="1"/>
    <col min="8195" max="8195" width="20.125" style="638" customWidth="1"/>
    <col min="8196" max="8392" width="12.375" style="638" customWidth="1"/>
    <col min="8393" max="8448" width="12.375" style="638"/>
    <col min="8449" max="8449" width="28.875" style="638" customWidth="1"/>
    <col min="8450" max="8450" width="15.125" style="638" customWidth="1"/>
    <col min="8451" max="8451" width="20.125" style="638" customWidth="1"/>
    <col min="8452" max="8648" width="12.375" style="638" customWidth="1"/>
    <col min="8649" max="8704" width="12.375" style="638"/>
    <col min="8705" max="8705" width="28.875" style="638" customWidth="1"/>
    <col min="8706" max="8706" width="15.125" style="638" customWidth="1"/>
    <col min="8707" max="8707" width="20.125" style="638" customWidth="1"/>
    <col min="8708" max="8904" width="12.375" style="638" customWidth="1"/>
    <col min="8905" max="8960" width="12.375" style="638"/>
    <col min="8961" max="8961" width="28.875" style="638" customWidth="1"/>
    <col min="8962" max="8962" width="15.125" style="638" customWidth="1"/>
    <col min="8963" max="8963" width="20.125" style="638" customWidth="1"/>
    <col min="8964" max="9160" width="12.375" style="638" customWidth="1"/>
    <col min="9161" max="9216" width="12.375" style="638"/>
    <col min="9217" max="9217" width="28.875" style="638" customWidth="1"/>
    <col min="9218" max="9218" width="15.125" style="638" customWidth="1"/>
    <col min="9219" max="9219" width="20.125" style="638" customWidth="1"/>
    <col min="9220" max="9416" width="12.375" style="638" customWidth="1"/>
    <col min="9417" max="9472" width="12.375" style="638"/>
    <col min="9473" max="9473" width="28.875" style="638" customWidth="1"/>
    <col min="9474" max="9474" width="15.125" style="638" customWidth="1"/>
    <col min="9475" max="9475" width="20.125" style="638" customWidth="1"/>
    <col min="9476" max="9672" width="12.375" style="638" customWidth="1"/>
    <col min="9673" max="9728" width="12.375" style="638"/>
    <col min="9729" max="9729" width="28.875" style="638" customWidth="1"/>
    <col min="9730" max="9730" width="15.125" style="638" customWidth="1"/>
    <col min="9731" max="9731" width="20.125" style="638" customWidth="1"/>
    <col min="9732" max="9928" width="12.375" style="638" customWidth="1"/>
    <col min="9929" max="9984" width="12.375" style="638"/>
    <col min="9985" max="9985" width="28.875" style="638" customWidth="1"/>
    <col min="9986" max="9986" width="15.125" style="638" customWidth="1"/>
    <col min="9987" max="9987" width="20.125" style="638" customWidth="1"/>
    <col min="9988" max="10184" width="12.375" style="638" customWidth="1"/>
    <col min="10185" max="10240" width="12.375" style="638"/>
    <col min="10241" max="10241" width="28.875" style="638" customWidth="1"/>
    <col min="10242" max="10242" width="15.125" style="638" customWidth="1"/>
    <col min="10243" max="10243" width="20.125" style="638" customWidth="1"/>
    <col min="10244" max="10440" width="12.375" style="638" customWidth="1"/>
    <col min="10441" max="10496" width="12.375" style="638"/>
    <col min="10497" max="10497" width="28.875" style="638" customWidth="1"/>
    <col min="10498" max="10498" width="15.125" style="638" customWidth="1"/>
    <col min="10499" max="10499" width="20.125" style="638" customWidth="1"/>
    <col min="10500" max="10696" width="12.375" style="638" customWidth="1"/>
    <col min="10697" max="10752" width="12.375" style="638"/>
    <col min="10753" max="10753" width="28.875" style="638" customWidth="1"/>
    <col min="10754" max="10754" width="15.125" style="638" customWidth="1"/>
    <col min="10755" max="10755" width="20.125" style="638" customWidth="1"/>
    <col min="10756" max="10952" width="12.375" style="638" customWidth="1"/>
    <col min="10953" max="11008" width="12.375" style="638"/>
    <col min="11009" max="11009" width="28.875" style="638" customWidth="1"/>
    <col min="11010" max="11010" width="15.125" style="638" customWidth="1"/>
    <col min="11011" max="11011" width="20.125" style="638" customWidth="1"/>
    <col min="11012" max="11208" width="12.375" style="638" customWidth="1"/>
    <col min="11209" max="11264" width="12.375" style="638"/>
    <col min="11265" max="11265" width="28.875" style="638" customWidth="1"/>
    <col min="11266" max="11266" width="15.125" style="638" customWidth="1"/>
    <col min="11267" max="11267" width="20.125" style="638" customWidth="1"/>
    <col min="11268" max="11464" width="12.375" style="638" customWidth="1"/>
    <col min="11465" max="11520" width="12.375" style="638"/>
    <col min="11521" max="11521" width="28.875" style="638" customWidth="1"/>
    <col min="11522" max="11522" width="15.125" style="638" customWidth="1"/>
    <col min="11523" max="11523" width="20.125" style="638" customWidth="1"/>
    <col min="11524" max="11720" width="12.375" style="638" customWidth="1"/>
    <col min="11721" max="11776" width="12.375" style="638"/>
    <col min="11777" max="11777" width="28.875" style="638" customWidth="1"/>
    <col min="11778" max="11778" width="15.125" style="638" customWidth="1"/>
    <col min="11779" max="11779" width="20.125" style="638" customWidth="1"/>
    <col min="11780" max="11976" width="12.375" style="638" customWidth="1"/>
    <col min="11977" max="12032" width="12.375" style="638"/>
    <col min="12033" max="12033" width="28.875" style="638" customWidth="1"/>
    <col min="12034" max="12034" width="15.125" style="638" customWidth="1"/>
    <col min="12035" max="12035" width="20.125" style="638" customWidth="1"/>
    <col min="12036" max="12232" width="12.375" style="638" customWidth="1"/>
    <col min="12233" max="12288" width="12.375" style="638"/>
    <col min="12289" max="12289" width="28.875" style="638" customWidth="1"/>
    <col min="12290" max="12290" width="15.125" style="638" customWidth="1"/>
    <col min="12291" max="12291" width="20.125" style="638" customWidth="1"/>
    <col min="12292" max="12488" width="12.375" style="638" customWidth="1"/>
    <col min="12489" max="12544" width="12.375" style="638"/>
    <col min="12545" max="12545" width="28.875" style="638" customWidth="1"/>
    <col min="12546" max="12546" width="15.125" style="638" customWidth="1"/>
    <col min="12547" max="12547" width="20.125" style="638" customWidth="1"/>
    <col min="12548" max="12744" width="12.375" style="638" customWidth="1"/>
    <col min="12745" max="12800" width="12.375" style="638"/>
    <col min="12801" max="12801" width="28.875" style="638" customWidth="1"/>
    <col min="12802" max="12802" width="15.125" style="638" customWidth="1"/>
    <col min="12803" max="12803" width="20.125" style="638" customWidth="1"/>
    <col min="12804" max="13000" width="12.375" style="638" customWidth="1"/>
    <col min="13001" max="13056" width="12.375" style="638"/>
    <col min="13057" max="13057" width="28.875" style="638" customWidth="1"/>
    <col min="13058" max="13058" width="15.125" style="638" customWidth="1"/>
    <col min="13059" max="13059" width="20.125" style="638" customWidth="1"/>
    <col min="13060" max="13256" width="12.375" style="638" customWidth="1"/>
    <col min="13257" max="13312" width="12.375" style="638"/>
    <col min="13313" max="13313" width="28.875" style="638" customWidth="1"/>
    <col min="13314" max="13314" width="15.125" style="638" customWidth="1"/>
    <col min="13315" max="13315" width="20.125" style="638" customWidth="1"/>
    <col min="13316" max="13512" width="12.375" style="638" customWidth="1"/>
    <col min="13513" max="13568" width="12.375" style="638"/>
    <col min="13569" max="13569" width="28.875" style="638" customWidth="1"/>
    <col min="13570" max="13570" width="15.125" style="638" customWidth="1"/>
    <col min="13571" max="13571" width="20.125" style="638" customWidth="1"/>
    <col min="13572" max="13768" width="12.375" style="638" customWidth="1"/>
    <col min="13769" max="13824" width="12.375" style="638"/>
    <col min="13825" max="13825" width="28.875" style="638" customWidth="1"/>
    <col min="13826" max="13826" width="15.125" style="638" customWidth="1"/>
    <col min="13827" max="13827" width="20.125" style="638" customWidth="1"/>
    <col min="13828" max="14024" width="12.375" style="638" customWidth="1"/>
    <col min="14025" max="14080" width="12.375" style="638"/>
    <col min="14081" max="14081" width="28.875" style="638" customWidth="1"/>
    <col min="14082" max="14082" width="15.125" style="638" customWidth="1"/>
    <col min="14083" max="14083" width="20.125" style="638" customWidth="1"/>
    <col min="14084" max="14280" width="12.375" style="638" customWidth="1"/>
    <col min="14281" max="14336" width="12.375" style="638"/>
    <col min="14337" max="14337" width="28.875" style="638" customWidth="1"/>
    <col min="14338" max="14338" width="15.125" style="638" customWidth="1"/>
    <col min="14339" max="14339" width="20.125" style="638" customWidth="1"/>
    <col min="14340" max="14536" width="12.375" style="638" customWidth="1"/>
    <col min="14537" max="14592" width="12.375" style="638"/>
    <col min="14593" max="14593" width="28.875" style="638" customWidth="1"/>
    <col min="14594" max="14594" width="15.125" style="638" customWidth="1"/>
    <col min="14595" max="14595" width="20.125" style="638" customWidth="1"/>
    <col min="14596" max="14792" width="12.375" style="638" customWidth="1"/>
    <col min="14793" max="14848" width="12.375" style="638"/>
    <col min="14849" max="14849" width="28.875" style="638" customWidth="1"/>
    <col min="14850" max="14850" width="15.125" style="638" customWidth="1"/>
    <col min="14851" max="14851" width="20.125" style="638" customWidth="1"/>
    <col min="14852" max="15048" width="12.375" style="638" customWidth="1"/>
    <col min="15049" max="15104" width="12.375" style="638"/>
    <col min="15105" max="15105" width="28.875" style="638" customWidth="1"/>
    <col min="15106" max="15106" width="15.125" style="638" customWidth="1"/>
    <col min="15107" max="15107" width="20.125" style="638" customWidth="1"/>
    <col min="15108" max="15304" width="12.375" style="638" customWidth="1"/>
    <col min="15305" max="15360" width="12.375" style="638"/>
    <col min="15361" max="15361" width="28.875" style="638" customWidth="1"/>
    <col min="15362" max="15362" width="15.125" style="638" customWidth="1"/>
    <col min="15363" max="15363" width="20.125" style="638" customWidth="1"/>
    <col min="15364" max="15560" width="12.375" style="638" customWidth="1"/>
    <col min="15561" max="15616" width="12.375" style="638"/>
    <col min="15617" max="15617" width="28.875" style="638" customWidth="1"/>
    <col min="15618" max="15618" width="15.125" style="638" customWidth="1"/>
    <col min="15619" max="15619" width="20.125" style="638" customWidth="1"/>
    <col min="15620" max="15816" width="12.375" style="638" customWidth="1"/>
    <col min="15817" max="15872" width="12.375" style="638"/>
    <col min="15873" max="15873" width="28.875" style="638" customWidth="1"/>
    <col min="15874" max="15874" width="15.125" style="638" customWidth="1"/>
    <col min="15875" max="15875" width="20.125" style="638" customWidth="1"/>
    <col min="15876" max="16072" width="12.375" style="638" customWidth="1"/>
    <col min="16073" max="16128" width="12.375" style="638"/>
    <col min="16129" max="16129" width="28.875" style="638" customWidth="1"/>
    <col min="16130" max="16130" width="15.125" style="638" customWidth="1"/>
    <col min="16131" max="16131" width="20.125" style="638" customWidth="1"/>
    <col min="16132" max="16328" width="12.375" style="638" customWidth="1"/>
    <col min="16329" max="16384" width="12.375" style="638"/>
  </cols>
  <sheetData>
    <row r="1" spans="1:5" ht="15" customHeight="1" x14ac:dyDescent="0.2">
      <c r="A1" s="42" t="s">
        <v>1023</v>
      </c>
    </row>
    <row r="2" spans="1:5" ht="15" customHeight="1" thickBot="1" x14ac:dyDescent="0.25"/>
    <row r="3" spans="1:5" ht="17.25" x14ac:dyDescent="0.2">
      <c r="A3" s="578"/>
      <c r="B3" s="591" t="s">
        <v>939</v>
      </c>
      <c r="C3" s="591" t="s">
        <v>924</v>
      </c>
      <c r="D3" s="591" t="s">
        <v>976</v>
      </c>
      <c r="E3" s="598" t="s">
        <v>948</v>
      </c>
    </row>
    <row r="4" spans="1:5" ht="15" customHeight="1" x14ac:dyDescent="0.2">
      <c r="A4" s="282" t="s">
        <v>823</v>
      </c>
      <c r="B4" s="592">
        <v>35</v>
      </c>
      <c r="C4" s="592">
        <v>33</v>
      </c>
      <c r="D4" s="592">
        <v>35</v>
      </c>
      <c r="E4" s="829">
        <v>32</v>
      </c>
    </row>
    <row r="5" spans="1:5" ht="15" customHeight="1" x14ac:dyDescent="0.2">
      <c r="A5" s="39" t="s">
        <v>606</v>
      </c>
      <c r="B5" s="593">
        <v>14</v>
      </c>
      <c r="C5" s="593">
        <v>12</v>
      </c>
      <c r="D5" s="593">
        <v>11</v>
      </c>
      <c r="E5" s="830">
        <v>12</v>
      </c>
    </row>
    <row r="6" spans="1:5" ht="15" customHeight="1" x14ac:dyDescent="0.2">
      <c r="A6" s="40" t="s">
        <v>510</v>
      </c>
      <c r="B6" s="593">
        <v>7</v>
      </c>
      <c r="C6" s="593">
        <v>8</v>
      </c>
      <c r="D6" s="593">
        <v>8</v>
      </c>
      <c r="E6" s="830">
        <v>12</v>
      </c>
    </row>
    <row r="7" spans="1:5" ht="15" customHeight="1" x14ac:dyDescent="0.2">
      <c r="A7" s="39" t="s">
        <v>511</v>
      </c>
      <c r="B7" s="593">
        <v>3</v>
      </c>
      <c r="C7" s="593">
        <v>1</v>
      </c>
      <c r="D7" s="593">
        <v>1</v>
      </c>
      <c r="E7" s="830">
        <v>3</v>
      </c>
    </row>
    <row r="8" spans="1:5" ht="15" customHeight="1" x14ac:dyDescent="0.2">
      <c r="A8" s="39" t="s">
        <v>607</v>
      </c>
      <c r="B8" s="593">
        <v>1</v>
      </c>
      <c r="C8" s="593" t="s">
        <v>611</v>
      </c>
      <c r="D8" s="593">
        <v>2</v>
      </c>
      <c r="E8" s="830">
        <v>1</v>
      </c>
    </row>
    <row r="9" spans="1:5" ht="15" customHeight="1" x14ac:dyDescent="0.2">
      <c r="A9" s="39" t="s">
        <v>608</v>
      </c>
      <c r="B9" s="593" t="s">
        <v>326</v>
      </c>
      <c r="C9" s="593">
        <v>1</v>
      </c>
      <c r="D9" s="593" t="s">
        <v>611</v>
      </c>
      <c r="E9" s="830" t="s">
        <v>611</v>
      </c>
    </row>
    <row r="10" spans="1:5" ht="15" customHeight="1" x14ac:dyDescent="0.2">
      <c r="A10" s="39" t="s">
        <v>609</v>
      </c>
      <c r="B10" s="593">
        <v>1</v>
      </c>
      <c r="C10" s="593">
        <v>3</v>
      </c>
      <c r="D10" s="593">
        <v>1</v>
      </c>
      <c r="E10" s="830">
        <v>1</v>
      </c>
    </row>
    <row r="11" spans="1:5" ht="15" customHeight="1" x14ac:dyDescent="0.2">
      <c r="A11" s="39" t="s">
        <v>610</v>
      </c>
      <c r="B11" s="593">
        <v>2</v>
      </c>
      <c r="C11" s="593">
        <v>1</v>
      </c>
      <c r="D11" s="593">
        <v>1</v>
      </c>
      <c r="E11" s="830">
        <v>2</v>
      </c>
    </row>
    <row r="12" spans="1:5" ht="15" customHeight="1" thickBot="1" x14ac:dyDescent="0.25">
      <c r="A12" s="294" t="s">
        <v>321</v>
      </c>
      <c r="B12" s="594">
        <v>7</v>
      </c>
      <c r="C12" s="594">
        <v>7</v>
      </c>
      <c r="D12" s="594">
        <v>11</v>
      </c>
      <c r="E12" s="831">
        <v>1</v>
      </c>
    </row>
  </sheetData>
  <phoneticPr fontId="7"/>
  <pageMargins left="0.78740157480314965" right="0.59055118110236227" top="0.78740157480314965" bottom="0.78740157480314965" header="0.51181102362204722" footer="0.51181102362204722"/>
  <pageSetup paperSize="9" orientation="portrait" verticalDpi="1200" r:id="rId1"/>
  <headerFooter alignWithMargins="0">
    <oddHeader>&amp;L</oddHeader>
    <oddFooter>&amp;L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6347A-E650-4AB1-942F-A49B4A164A2E}">
  <sheetPr>
    <tabColor rgb="FF00B0F0"/>
    <pageSetUpPr fitToPage="1"/>
  </sheetPr>
  <dimension ref="A1:GR10"/>
  <sheetViews>
    <sheetView showGridLines="0" zoomScaleNormal="100" zoomScaleSheetLayoutView="100" workbookViewId="0"/>
  </sheetViews>
  <sheetFormatPr defaultColWidth="12.375" defaultRowHeight="15" customHeight="1" x14ac:dyDescent="0.2"/>
  <cols>
    <col min="1" max="1" width="15.625" style="638" customWidth="1"/>
    <col min="2" max="2" width="18.625" style="638" customWidth="1"/>
    <col min="3" max="6" width="15.625" style="638" customWidth="1"/>
    <col min="7" max="200" width="12.375" style="638" customWidth="1"/>
    <col min="201" max="256" width="12.375" style="638"/>
    <col min="257" max="257" width="32.25" style="638" customWidth="1"/>
    <col min="258" max="259" width="14.75" style="638" customWidth="1"/>
    <col min="260" max="456" width="12.375" style="638" customWidth="1"/>
    <col min="457" max="512" width="12.375" style="638"/>
    <col min="513" max="513" width="32.25" style="638" customWidth="1"/>
    <col min="514" max="515" width="14.75" style="638" customWidth="1"/>
    <col min="516" max="712" width="12.375" style="638" customWidth="1"/>
    <col min="713" max="768" width="12.375" style="638"/>
    <col min="769" max="769" width="32.25" style="638" customWidth="1"/>
    <col min="770" max="771" width="14.75" style="638" customWidth="1"/>
    <col min="772" max="968" width="12.375" style="638" customWidth="1"/>
    <col min="969" max="1024" width="12.375" style="638"/>
    <col min="1025" max="1025" width="32.25" style="638" customWidth="1"/>
    <col min="1026" max="1027" width="14.75" style="638" customWidth="1"/>
    <col min="1028" max="1224" width="12.375" style="638" customWidth="1"/>
    <col min="1225" max="1280" width="12.375" style="638"/>
    <col min="1281" max="1281" width="32.25" style="638" customWidth="1"/>
    <col min="1282" max="1283" width="14.75" style="638" customWidth="1"/>
    <col min="1284" max="1480" width="12.375" style="638" customWidth="1"/>
    <col min="1481" max="1536" width="12.375" style="638"/>
    <col min="1537" max="1537" width="32.25" style="638" customWidth="1"/>
    <col min="1538" max="1539" width="14.75" style="638" customWidth="1"/>
    <col min="1540" max="1736" width="12.375" style="638" customWidth="1"/>
    <col min="1737" max="1792" width="12.375" style="638"/>
    <col min="1793" max="1793" width="32.25" style="638" customWidth="1"/>
    <col min="1794" max="1795" width="14.75" style="638" customWidth="1"/>
    <col min="1796" max="1992" width="12.375" style="638" customWidth="1"/>
    <col min="1993" max="2048" width="12.375" style="638"/>
    <col min="2049" max="2049" width="32.25" style="638" customWidth="1"/>
    <col min="2050" max="2051" width="14.75" style="638" customWidth="1"/>
    <col min="2052" max="2248" width="12.375" style="638" customWidth="1"/>
    <col min="2249" max="2304" width="12.375" style="638"/>
    <col min="2305" max="2305" width="32.25" style="638" customWidth="1"/>
    <col min="2306" max="2307" width="14.75" style="638" customWidth="1"/>
    <col min="2308" max="2504" width="12.375" style="638" customWidth="1"/>
    <col min="2505" max="2560" width="12.375" style="638"/>
    <col min="2561" max="2561" width="32.25" style="638" customWidth="1"/>
    <col min="2562" max="2563" width="14.75" style="638" customWidth="1"/>
    <col min="2564" max="2760" width="12.375" style="638" customWidth="1"/>
    <col min="2761" max="2816" width="12.375" style="638"/>
    <col min="2817" max="2817" width="32.25" style="638" customWidth="1"/>
    <col min="2818" max="2819" width="14.75" style="638" customWidth="1"/>
    <col min="2820" max="3016" width="12.375" style="638" customWidth="1"/>
    <col min="3017" max="3072" width="12.375" style="638"/>
    <col min="3073" max="3073" width="32.25" style="638" customWidth="1"/>
    <col min="3074" max="3075" width="14.75" style="638" customWidth="1"/>
    <col min="3076" max="3272" width="12.375" style="638" customWidth="1"/>
    <col min="3273" max="3328" width="12.375" style="638"/>
    <col min="3329" max="3329" width="32.25" style="638" customWidth="1"/>
    <col min="3330" max="3331" width="14.75" style="638" customWidth="1"/>
    <col min="3332" max="3528" width="12.375" style="638" customWidth="1"/>
    <col min="3529" max="3584" width="12.375" style="638"/>
    <col min="3585" max="3585" width="32.25" style="638" customWidth="1"/>
    <col min="3586" max="3587" width="14.75" style="638" customWidth="1"/>
    <col min="3588" max="3784" width="12.375" style="638" customWidth="1"/>
    <col min="3785" max="3840" width="12.375" style="638"/>
    <col min="3841" max="3841" width="32.25" style="638" customWidth="1"/>
    <col min="3842" max="3843" width="14.75" style="638" customWidth="1"/>
    <col min="3844" max="4040" width="12.375" style="638" customWidth="1"/>
    <col min="4041" max="4096" width="12.375" style="638"/>
    <col min="4097" max="4097" width="32.25" style="638" customWidth="1"/>
    <col min="4098" max="4099" width="14.75" style="638" customWidth="1"/>
    <col min="4100" max="4296" width="12.375" style="638" customWidth="1"/>
    <col min="4297" max="4352" width="12.375" style="638"/>
    <col min="4353" max="4353" width="32.25" style="638" customWidth="1"/>
    <col min="4354" max="4355" width="14.75" style="638" customWidth="1"/>
    <col min="4356" max="4552" width="12.375" style="638" customWidth="1"/>
    <col min="4553" max="4608" width="12.375" style="638"/>
    <col min="4609" max="4609" width="32.25" style="638" customWidth="1"/>
    <col min="4610" max="4611" width="14.75" style="638" customWidth="1"/>
    <col min="4612" max="4808" width="12.375" style="638" customWidth="1"/>
    <col min="4809" max="4864" width="12.375" style="638"/>
    <col min="4865" max="4865" width="32.25" style="638" customWidth="1"/>
    <col min="4866" max="4867" width="14.75" style="638" customWidth="1"/>
    <col min="4868" max="5064" width="12.375" style="638" customWidth="1"/>
    <col min="5065" max="5120" width="12.375" style="638"/>
    <col min="5121" max="5121" width="32.25" style="638" customWidth="1"/>
    <col min="5122" max="5123" width="14.75" style="638" customWidth="1"/>
    <col min="5124" max="5320" width="12.375" style="638" customWidth="1"/>
    <col min="5321" max="5376" width="12.375" style="638"/>
    <col min="5377" max="5377" width="32.25" style="638" customWidth="1"/>
    <col min="5378" max="5379" width="14.75" style="638" customWidth="1"/>
    <col min="5380" max="5576" width="12.375" style="638" customWidth="1"/>
    <col min="5577" max="5632" width="12.375" style="638"/>
    <col min="5633" max="5633" width="32.25" style="638" customWidth="1"/>
    <col min="5634" max="5635" width="14.75" style="638" customWidth="1"/>
    <col min="5636" max="5832" width="12.375" style="638" customWidth="1"/>
    <col min="5833" max="5888" width="12.375" style="638"/>
    <col min="5889" max="5889" width="32.25" style="638" customWidth="1"/>
    <col min="5890" max="5891" width="14.75" style="638" customWidth="1"/>
    <col min="5892" max="6088" width="12.375" style="638" customWidth="1"/>
    <col min="6089" max="6144" width="12.375" style="638"/>
    <col min="6145" max="6145" width="32.25" style="638" customWidth="1"/>
    <col min="6146" max="6147" width="14.75" style="638" customWidth="1"/>
    <col min="6148" max="6344" width="12.375" style="638" customWidth="1"/>
    <col min="6345" max="6400" width="12.375" style="638"/>
    <col min="6401" max="6401" width="32.25" style="638" customWidth="1"/>
    <col min="6402" max="6403" width="14.75" style="638" customWidth="1"/>
    <col min="6404" max="6600" width="12.375" style="638" customWidth="1"/>
    <col min="6601" max="6656" width="12.375" style="638"/>
    <col min="6657" max="6657" width="32.25" style="638" customWidth="1"/>
    <col min="6658" max="6659" width="14.75" style="638" customWidth="1"/>
    <col min="6660" max="6856" width="12.375" style="638" customWidth="1"/>
    <col min="6857" max="6912" width="12.375" style="638"/>
    <col min="6913" max="6913" width="32.25" style="638" customWidth="1"/>
    <col min="6914" max="6915" width="14.75" style="638" customWidth="1"/>
    <col min="6916" max="7112" width="12.375" style="638" customWidth="1"/>
    <col min="7113" max="7168" width="12.375" style="638"/>
    <col min="7169" max="7169" width="32.25" style="638" customWidth="1"/>
    <col min="7170" max="7171" width="14.75" style="638" customWidth="1"/>
    <col min="7172" max="7368" width="12.375" style="638" customWidth="1"/>
    <col min="7369" max="7424" width="12.375" style="638"/>
    <col min="7425" max="7425" width="32.25" style="638" customWidth="1"/>
    <col min="7426" max="7427" width="14.75" style="638" customWidth="1"/>
    <col min="7428" max="7624" width="12.375" style="638" customWidth="1"/>
    <col min="7625" max="7680" width="12.375" style="638"/>
    <col min="7681" max="7681" width="32.25" style="638" customWidth="1"/>
    <col min="7682" max="7683" width="14.75" style="638" customWidth="1"/>
    <col min="7684" max="7880" width="12.375" style="638" customWidth="1"/>
    <col min="7881" max="7936" width="12.375" style="638"/>
    <col min="7937" max="7937" width="32.25" style="638" customWidth="1"/>
    <col min="7938" max="7939" width="14.75" style="638" customWidth="1"/>
    <col min="7940" max="8136" width="12.375" style="638" customWidth="1"/>
    <col min="8137" max="8192" width="12.375" style="638"/>
    <col min="8193" max="8193" width="32.25" style="638" customWidth="1"/>
    <col min="8194" max="8195" width="14.75" style="638" customWidth="1"/>
    <col min="8196" max="8392" width="12.375" style="638" customWidth="1"/>
    <col min="8393" max="8448" width="12.375" style="638"/>
    <col min="8449" max="8449" width="32.25" style="638" customWidth="1"/>
    <col min="8450" max="8451" width="14.75" style="638" customWidth="1"/>
    <col min="8452" max="8648" width="12.375" style="638" customWidth="1"/>
    <col min="8649" max="8704" width="12.375" style="638"/>
    <col min="8705" max="8705" width="32.25" style="638" customWidth="1"/>
    <col min="8706" max="8707" width="14.75" style="638" customWidth="1"/>
    <col min="8708" max="8904" width="12.375" style="638" customWidth="1"/>
    <col min="8905" max="8960" width="12.375" style="638"/>
    <col min="8961" max="8961" width="32.25" style="638" customWidth="1"/>
    <col min="8962" max="8963" width="14.75" style="638" customWidth="1"/>
    <col min="8964" max="9160" width="12.375" style="638" customWidth="1"/>
    <col min="9161" max="9216" width="12.375" style="638"/>
    <col min="9217" max="9217" width="32.25" style="638" customWidth="1"/>
    <col min="9218" max="9219" width="14.75" style="638" customWidth="1"/>
    <col min="9220" max="9416" width="12.375" style="638" customWidth="1"/>
    <col min="9417" max="9472" width="12.375" style="638"/>
    <col min="9473" max="9473" width="32.25" style="638" customWidth="1"/>
    <col min="9474" max="9475" width="14.75" style="638" customWidth="1"/>
    <col min="9476" max="9672" width="12.375" style="638" customWidth="1"/>
    <col min="9673" max="9728" width="12.375" style="638"/>
    <col min="9729" max="9729" width="32.25" style="638" customWidth="1"/>
    <col min="9730" max="9731" width="14.75" style="638" customWidth="1"/>
    <col min="9732" max="9928" width="12.375" style="638" customWidth="1"/>
    <col min="9929" max="9984" width="12.375" style="638"/>
    <col min="9985" max="9985" width="32.25" style="638" customWidth="1"/>
    <col min="9986" max="9987" width="14.75" style="638" customWidth="1"/>
    <col min="9988" max="10184" width="12.375" style="638" customWidth="1"/>
    <col min="10185" max="10240" width="12.375" style="638"/>
    <col min="10241" max="10241" width="32.25" style="638" customWidth="1"/>
    <col min="10242" max="10243" width="14.75" style="638" customWidth="1"/>
    <col min="10244" max="10440" width="12.375" style="638" customWidth="1"/>
    <col min="10441" max="10496" width="12.375" style="638"/>
    <col min="10497" max="10497" width="32.25" style="638" customWidth="1"/>
    <col min="10498" max="10499" width="14.75" style="638" customWidth="1"/>
    <col min="10500" max="10696" width="12.375" style="638" customWidth="1"/>
    <col min="10697" max="10752" width="12.375" style="638"/>
    <col min="10753" max="10753" width="32.25" style="638" customWidth="1"/>
    <col min="10754" max="10755" width="14.75" style="638" customWidth="1"/>
    <col min="10756" max="10952" width="12.375" style="638" customWidth="1"/>
    <col min="10953" max="11008" width="12.375" style="638"/>
    <col min="11009" max="11009" width="32.25" style="638" customWidth="1"/>
    <col min="11010" max="11011" width="14.75" style="638" customWidth="1"/>
    <col min="11012" max="11208" width="12.375" style="638" customWidth="1"/>
    <col min="11209" max="11264" width="12.375" style="638"/>
    <col min="11265" max="11265" width="32.25" style="638" customWidth="1"/>
    <col min="11266" max="11267" width="14.75" style="638" customWidth="1"/>
    <col min="11268" max="11464" width="12.375" style="638" customWidth="1"/>
    <col min="11465" max="11520" width="12.375" style="638"/>
    <col min="11521" max="11521" width="32.25" style="638" customWidth="1"/>
    <col min="11522" max="11523" width="14.75" style="638" customWidth="1"/>
    <col min="11524" max="11720" width="12.375" style="638" customWidth="1"/>
    <col min="11721" max="11776" width="12.375" style="638"/>
    <col min="11777" max="11777" width="32.25" style="638" customWidth="1"/>
    <col min="11778" max="11779" width="14.75" style="638" customWidth="1"/>
    <col min="11780" max="11976" width="12.375" style="638" customWidth="1"/>
    <col min="11977" max="12032" width="12.375" style="638"/>
    <col min="12033" max="12033" width="32.25" style="638" customWidth="1"/>
    <col min="12034" max="12035" width="14.75" style="638" customWidth="1"/>
    <col min="12036" max="12232" width="12.375" style="638" customWidth="1"/>
    <col min="12233" max="12288" width="12.375" style="638"/>
    <col min="12289" max="12289" width="32.25" style="638" customWidth="1"/>
    <col min="12290" max="12291" width="14.75" style="638" customWidth="1"/>
    <col min="12292" max="12488" width="12.375" style="638" customWidth="1"/>
    <col min="12489" max="12544" width="12.375" style="638"/>
    <col min="12545" max="12545" width="32.25" style="638" customWidth="1"/>
    <col min="12546" max="12547" width="14.75" style="638" customWidth="1"/>
    <col min="12548" max="12744" width="12.375" style="638" customWidth="1"/>
    <col min="12745" max="12800" width="12.375" style="638"/>
    <col min="12801" max="12801" width="32.25" style="638" customWidth="1"/>
    <col min="12802" max="12803" width="14.75" style="638" customWidth="1"/>
    <col min="12804" max="13000" width="12.375" style="638" customWidth="1"/>
    <col min="13001" max="13056" width="12.375" style="638"/>
    <col min="13057" max="13057" width="32.25" style="638" customWidth="1"/>
    <col min="13058" max="13059" width="14.75" style="638" customWidth="1"/>
    <col min="13060" max="13256" width="12.375" style="638" customWidth="1"/>
    <col min="13257" max="13312" width="12.375" style="638"/>
    <col min="13313" max="13313" width="32.25" style="638" customWidth="1"/>
    <col min="13314" max="13315" width="14.75" style="638" customWidth="1"/>
    <col min="13316" max="13512" width="12.375" style="638" customWidth="1"/>
    <col min="13513" max="13568" width="12.375" style="638"/>
    <col min="13569" max="13569" width="32.25" style="638" customWidth="1"/>
    <col min="13570" max="13571" width="14.75" style="638" customWidth="1"/>
    <col min="13572" max="13768" width="12.375" style="638" customWidth="1"/>
    <col min="13769" max="13824" width="12.375" style="638"/>
    <col min="13825" max="13825" width="32.25" style="638" customWidth="1"/>
    <col min="13826" max="13827" width="14.75" style="638" customWidth="1"/>
    <col min="13828" max="14024" width="12.375" style="638" customWidth="1"/>
    <col min="14025" max="14080" width="12.375" style="638"/>
    <col min="14081" max="14081" width="32.25" style="638" customWidth="1"/>
    <col min="14082" max="14083" width="14.75" style="638" customWidth="1"/>
    <col min="14084" max="14280" width="12.375" style="638" customWidth="1"/>
    <col min="14281" max="14336" width="12.375" style="638"/>
    <col min="14337" max="14337" width="32.25" style="638" customWidth="1"/>
    <col min="14338" max="14339" width="14.75" style="638" customWidth="1"/>
    <col min="14340" max="14536" width="12.375" style="638" customWidth="1"/>
    <col min="14537" max="14592" width="12.375" style="638"/>
    <col min="14593" max="14593" width="32.25" style="638" customWidth="1"/>
    <col min="14594" max="14595" width="14.75" style="638" customWidth="1"/>
    <col min="14596" max="14792" width="12.375" style="638" customWidth="1"/>
    <col min="14793" max="14848" width="12.375" style="638"/>
    <col min="14849" max="14849" width="32.25" style="638" customWidth="1"/>
    <col min="14850" max="14851" width="14.75" style="638" customWidth="1"/>
    <col min="14852" max="15048" width="12.375" style="638" customWidth="1"/>
    <col min="15049" max="15104" width="12.375" style="638"/>
    <col min="15105" max="15105" width="32.25" style="638" customWidth="1"/>
    <col min="15106" max="15107" width="14.75" style="638" customWidth="1"/>
    <col min="15108" max="15304" width="12.375" style="638" customWidth="1"/>
    <col min="15305" max="15360" width="12.375" style="638"/>
    <col min="15361" max="15361" width="32.25" style="638" customWidth="1"/>
    <col min="15362" max="15363" width="14.75" style="638" customWidth="1"/>
    <col min="15364" max="15560" width="12.375" style="638" customWidth="1"/>
    <col min="15561" max="15616" width="12.375" style="638"/>
    <col min="15617" max="15617" width="32.25" style="638" customWidth="1"/>
    <col min="15618" max="15619" width="14.75" style="638" customWidth="1"/>
    <col min="15620" max="15816" width="12.375" style="638" customWidth="1"/>
    <col min="15817" max="15872" width="12.375" style="638"/>
    <col min="15873" max="15873" width="32.25" style="638" customWidth="1"/>
    <col min="15874" max="15875" width="14.75" style="638" customWidth="1"/>
    <col min="15876" max="16072" width="12.375" style="638" customWidth="1"/>
    <col min="16073" max="16128" width="12.375" style="638"/>
    <col min="16129" max="16129" width="32.25" style="638" customWidth="1"/>
    <col min="16130" max="16131" width="14.75" style="638" customWidth="1"/>
    <col min="16132" max="16328" width="12.375" style="638" customWidth="1"/>
    <col min="16329" max="16384" width="12.375" style="638"/>
  </cols>
  <sheetData>
    <row r="1" spans="1:200" s="44" customFormat="1" ht="15" customHeight="1" x14ac:dyDescent="0.15">
      <c r="A1" s="42" t="s">
        <v>1024</v>
      </c>
      <c r="B1" s="639"/>
    </row>
    <row r="2" spans="1:200" s="44" customFormat="1" ht="15" customHeight="1" thickBot="1" x14ac:dyDescent="0.2">
      <c r="A2" s="579"/>
      <c r="B2" s="580"/>
      <c r="C2" s="45"/>
      <c r="D2" s="45"/>
    </row>
    <row r="3" spans="1:200" ht="30" customHeight="1" x14ac:dyDescent="0.2">
      <c r="A3" s="1205"/>
      <c r="B3" s="581" t="s">
        <v>322</v>
      </c>
      <c r="C3" s="1207" t="s">
        <v>1025</v>
      </c>
      <c r="D3" s="1208"/>
      <c r="E3" s="1207" t="s">
        <v>1026</v>
      </c>
      <c r="F3" s="1208"/>
    </row>
    <row r="4" spans="1:200" ht="15" customHeight="1" x14ac:dyDescent="0.2">
      <c r="A4" s="1206"/>
      <c r="B4" s="582" t="s">
        <v>323</v>
      </c>
      <c r="C4" s="583" t="s">
        <v>324</v>
      </c>
      <c r="D4" s="584" t="s">
        <v>325</v>
      </c>
      <c r="E4" s="583" t="s">
        <v>324</v>
      </c>
      <c r="F4" s="584" t="s">
        <v>325</v>
      </c>
      <c r="G4" s="639"/>
      <c r="H4" s="639"/>
      <c r="I4" s="639"/>
      <c r="J4" s="639"/>
      <c r="K4" s="639"/>
      <c r="L4" s="639"/>
      <c r="M4" s="639"/>
      <c r="N4" s="639"/>
      <c r="O4" s="639"/>
      <c r="P4" s="639"/>
      <c r="Q4" s="639"/>
      <c r="R4" s="639"/>
      <c r="S4" s="639"/>
      <c r="T4" s="639"/>
      <c r="U4" s="639"/>
      <c r="V4" s="639"/>
      <c r="W4" s="639"/>
      <c r="X4" s="639"/>
      <c r="Y4" s="639"/>
      <c r="Z4" s="639"/>
      <c r="AA4" s="639"/>
      <c r="AB4" s="639"/>
      <c r="AC4" s="639"/>
      <c r="AD4" s="639"/>
      <c r="AE4" s="639"/>
      <c r="AF4" s="639"/>
      <c r="AG4" s="639"/>
      <c r="AH4" s="639"/>
      <c r="AI4" s="639"/>
      <c r="AJ4" s="639"/>
      <c r="AK4" s="639"/>
      <c r="AL4" s="639"/>
      <c r="AM4" s="639"/>
      <c r="AN4" s="639"/>
      <c r="AO4" s="639"/>
      <c r="AP4" s="639"/>
      <c r="AQ4" s="639"/>
      <c r="AR4" s="639"/>
      <c r="AS4" s="639"/>
      <c r="AT4" s="639"/>
      <c r="AU4" s="639"/>
      <c r="AV4" s="639"/>
      <c r="AW4" s="639"/>
      <c r="AX4" s="639"/>
      <c r="AY4" s="639"/>
      <c r="AZ4" s="639"/>
      <c r="BA4" s="639"/>
      <c r="BB4" s="639"/>
      <c r="BC4" s="639"/>
      <c r="BD4" s="639"/>
      <c r="BE4" s="639"/>
      <c r="BF4" s="639"/>
      <c r="BG4" s="639"/>
      <c r="BH4" s="639"/>
      <c r="BI4" s="639"/>
      <c r="BJ4" s="639"/>
      <c r="BK4" s="639"/>
      <c r="BL4" s="639"/>
      <c r="BM4" s="639"/>
      <c r="BN4" s="639"/>
      <c r="BO4" s="639"/>
      <c r="BP4" s="639"/>
      <c r="BQ4" s="639"/>
      <c r="BR4" s="639"/>
      <c r="BS4" s="639"/>
      <c r="BT4" s="639"/>
      <c r="BU4" s="639"/>
      <c r="BV4" s="639"/>
      <c r="BW4" s="639"/>
      <c r="BX4" s="639"/>
      <c r="BY4" s="639"/>
      <c r="BZ4" s="639"/>
      <c r="CA4" s="639"/>
      <c r="CB4" s="639"/>
      <c r="CC4" s="639"/>
      <c r="CD4" s="639"/>
      <c r="CE4" s="639"/>
      <c r="CF4" s="639"/>
      <c r="CG4" s="639"/>
      <c r="CH4" s="639"/>
      <c r="CI4" s="639"/>
      <c r="CJ4" s="639"/>
      <c r="CK4" s="639"/>
      <c r="CL4" s="639"/>
      <c r="CM4" s="639"/>
      <c r="CN4" s="639"/>
      <c r="CO4" s="639"/>
      <c r="CP4" s="639"/>
      <c r="CQ4" s="639"/>
      <c r="CR4" s="639"/>
      <c r="CS4" s="639"/>
      <c r="CT4" s="639"/>
      <c r="CU4" s="639"/>
      <c r="CV4" s="639"/>
      <c r="CW4" s="639"/>
      <c r="CX4" s="639"/>
      <c r="CY4" s="639"/>
      <c r="CZ4" s="639"/>
      <c r="DA4" s="639"/>
      <c r="DB4" s="639"/>
      <c r="DC4" s="639"/>
      <c r="DD4" s="639"/>
      <c r="DE4" s="639"/>
      <c r="DF4" s="639"/>
      <c r="DG4" s="639"/>
      <c r="DH4" s="639"/>
      <c r="DI4" s="639"/>
      <c r="DJ4" s="639"/>
      <c r="DK4" s="639"/>
      <c r="DL4" s="639"/>
      <c r="DM4" s="639"/>
      <c r="DN4" s="639"/>
      <c r="DO4" s="639"/>
      <c r="DP4" s="639"/>
      <c r="DQ4" s="639"/>
      <c r="DR4" s="639"/>
      <c r="DS4" s="639"/>
      <c r="DT4" s="639"/>
      <c r="DU4" s="639"/>
      <c r="DV4" s="639"/>
      <c r="DW4" s="639"/>
      <c r="DX4" s="639"/>
      <c r="DY4" s="639"/>
      <c r="DZ4" s="639"/>
      <c r="EA4" s="639"/>
      <c r="EB4" s="639"/>
      <c r="EC4" s="639"/>
      <c r="ED4" s="639"/>
      <c r="EE4" s="639"/>
      <c r="EF4" s="639"/>
      <c r="EG4" s="639"/>
      <c r="EH4" s="639"/>
      <c r="EI4" s="639"/>
      <c r="EJ4" s="639"/>
      <c r="EK4" s="639"/>
      <c r="EL4" s="639"/>
      <c r="EM4" s="639"/>
      <c r="EN4" s="639"/>
      <c r="EO4" s="639"/>
      <c r="EP4" s="639"/>
      <c r="EQ4" s="639"/>
      <c r="ER4" s="639"/>
      <c r="ES4" s="639"/>
      <c r="ET4" s="639"/>
      <c r="EU4" s="639"/>
      <c r="EV4" s="639"/>
      <c r="EW4" s="639"/>
      <c r="EX4" s="639"/>
      <c r="EY4" s="639"/>
      <c r="EZ4" s="639"/>
      <c r="FA4" s="639"/>
      <c r="FB4" s="639"/>
      <c r="FC4" s="639"/>
      <c r="FD4" s="639"/>
      <c r="FE4" s="639"/>
      <c r="FF4" s="639"/>
      <c r="FG4" s="639"/>
      <c r="FH4" s="639"/>
      <c r="FI4" s="639"/>
      <c r="FJ4" s="639"/>
      <c r="FK4" s="639"/>
      <c r="FL4" s="639"/>
      <c r="FM4" s="639"/>
      <c r="FN4" s="639"/>
      <c r="FO4" s="639"/>
      <c r="FP4" s="639"/>
      <c r="FQ4" s="639"/>
      <c r="FR4" s="639"/>
      <c r="FS4" s="639"/>
      <c r="FT4" s="639"/>
      <c r="FU4" s="639"/>
      <c r="FV4" s="639"/>
      <c r="FW4" s="639"/>
      <c r="FX4" s="639"/>
      <c r="FY4" s="639"/>
      <c r="FZ4" s="639"/>
      <c r="GA4" s="639"/>
      <c r="GB4" s="639"/>
      <c r="GC4" s="639"/>
      <c r="GD4" s="639"/>
      <c r="GE4" s="639"/>
      <c r="GF4" s="639"/>
      <c r="GG4" s="639"/>
      <c r="GH4" s="639"/>
      <c r="GI4" s="639"/>
      <c r="GJ4" s="639"/>
      <c r="GK4" s="639"/>
      <c r="GL4" s="639"/>
      <c r="GM4" s="639"/>
      <c r="GN4" s="639"/>
      <c r="GO4" s="639"/>
      <c r="GP4" s="639"/>
      <c r="GQ4" s="639"/>
      <c r="GR4" s="639"/>
    </row>
    <row r="5" spans="1:200" ht="15" customHeight="1" x14ac:dyDescent="0.2">
      <c r="A5" s="582" t="s">
        <v>1011</v>
      </c>
      <c r="B5" s="585">
        <v>243950</v>
      </c>
      <c r="C5" s="583">
        <v>53</v>
      </c>
      <c r="D5" s="832">
        <v>50594</v>
      </c>
      <c r="E5" s="583" t="s">
        <v>450</v>
      </c>
      <c r="F5" s="833" t="s">
        <v>450</v>
      </c>
      <c r="G5" s="639"/>
      <c r="H5" s="639"/>
      <c r="I5" s="639"/>
      <c r="J5" s="639"/>
      <c r="K5" s="639"/>
      <c r="L5" s="639"/>
      <c r="M5" s="639"/>
      <c r="N5" s="639"/>
      <c r="O5" s="639"/>
      <c r="P5" s="639"/>
      <c r="Q5" s="639"/>
      <c r="R5" s="639"/>
      <c r="S5" s="639"/>
      <c r="T5" s="639"/>
      <c r="U5" s="639"/>
      <c r="V5" s="639"/>
      <c r="W5" s="639"/>
      <c r="X5" s="639"/>
      <c r="Y5" s="639"/>
      <c r="Z5" s="639"/>
      <c r="AA5" s="639"/>
      <c r="AB5" s="639"/>
      <c r="AC5" s="639"/>
      <c r="AD5" s="639"/>
      <c r="AE5" s="639"/>
      <c r="AF5" s="639"/>
      <c r="AG5" s="639"/>
      <c r="AH5" s="639"/>
      <c r="AI5" s="639"/>
      <c r="AJ5" s="639"/>
      <c r="AK5" s="639"/>
      <c r="AL5" s="639"/>
      <c r="AM5" s="639"/>
      <c r="AN5" s="639"/>
      <c r="AO5" s="639"/>
      <c r="AP5" s="639"/>
      <c r="AQ5" s="639"/>
      <c r="AR5" s="639"/>
      <c r="AS5" s="639"/>
      <c r="AT5" s="639"/>
      <c r="AU5" s="639"/>
      <c r="AV5" s="639"/>
      <c r="AW5" s="639"/>
      <c r="AX5" s="639"/>
      <c r="AY5" s="639"/>
      <c r="AZ5" s="639"/>
      <c r="BA5" s="639"/>
      <c r="BB5" s="639"/>
      <c r="BC5" s="639"/>
      <c r="BD5" s="639"/>
      <c r="BE5" s="639"/>
      <c r="BF5" s="639"/>
      <c r="BG5" s="639"/>
      <c r="BH5" s="639"/>
      <c r="BI5" s="639"/>
      <c r="BJ5" s="639"/>
      <c r="BK5" s="639"/>
      <c r="BL5" s="639"/>
      <c r="BM5" s="639"/>
      <c r="BN5" s="639"/>
      <c r="BO5" s="639"/>
      <c r="BP5" s="639"/>
      <c r="BQ5" s="639"/>
      <c r="BR5" s="639"/>
      <c r="BS5" s="639"/>
      <c r="BT5" s="639"/>
      <c r="BU5" s="639"/>
      <c r="BV5" s="639"/>
      <c r="BW5" s="639"/>
      <c r="BX5" s="639"/>
      <c r="BY5" s="639"/>
      <c r="BZ5" s="639"/>
      <c r="CA5" s="639"/>
      <c r="CB5" s="639"/>
      <c r="CC5" s="639"/>
      <c r="CD5" s="639"/>
      <c r="CE5" s="639"/>
      <c r="CF5" s="639"/>
      <c r="CG5" s="639"/>
      <c r="CH5" s="639"/>
      <c r="CI5" s="639"/>
      <c r="CJ5" s="639"/>
      <c r="CK5" s="639"/>
      <c r="CL5" s="639"/>
      <c r="CM5" s="639"/>
      <c r="CN5" s="639"/>
      <c r="CO5" s="639"/>
      <c r="CP5" s="639"/>
      <c r="CQ5" s="639"/>
      <c r="CR5" s="639"/>
      <c r="CS5" s="639"/>
      <c r="CT5" s="639"/>
      <c r="CU5" s="639"/>
      <c r="CV5" s="639"/>
      <c r="CW5" s="639"/>
      <c r="CX5" s="639"/>
      <c r="CY5" s="639"/>
      <c r="CZ5" s="639"/>
      <c r="DA5" s="639"/>
      <c r="DB5" s="639"/>
      <c r="DC5" s="639"/>
      <c r="DD5" s="639"/>
      <c r="DE5" s="639"/>
      <c r="DF5" s="639"/>
      <c r="DG5" s="639"/>
      <c r="DH5" s="639"/>
      <c r="DI5" s="639"/>
      <c r="DJ5" s="639"/>
      <c r="DK5" s="639"/>
      <c r="DL5" s="639"/>
      <c r="DM5" s="639"/>
      <c r="DN5" s="639"/>
      <c r="DO5" s="639"/>
      <c r="DP5" s="639"/>
      <c r="DQ5" s="639"/>
      <c r="DR5" s="639"/>
      <c r="DS5" s="639"/>
      <c r="DT5" s="639"/>
      <c r="DU5" s="639"/>
      <c r="DV5" s="639"/>
      <c r="DW5" s="639"/>
      <c r="DX5" s="639"/>
      <c r="DY5" s="639"/>
      <c r="DZ5" s="639"/>
      <c r="EA5" s="639"/>
      <c r="EB5" s="639"/>
      <c r="EC5" s="639"/>
      <c r="ED5" s="639"/>
      <c r="EE5" s="639"/>
      <c r="EF5" s="639"/>
      <c r="EG5" s="639"/>
      <c r="EH5" s="639"/>
      <c r="EI5" s="639"/>
      <c r="EJ5" s="639"/>
      <c r="EK5" s="639"/>
      <c r="EL5" s="639"/>
      <c r="EM5" s="639"/>
      <c r="EN5" s="639"/>
      <c r="EO5" s="639"/>
      <c r="EP5" s="639"/>
      <c r="EQ5" s="639"/>
      <c r="ER5" s="639"/>
      <c r="ES5" s="639"/>
      <c r="ET5" s="639"/>
      <c r="EU5" s="639"/>
      <c r="EV5" s="639"/>
      <c r="EW5" s="639"/>
      <c r="EX5" s="639"/>
      <c r="EY5" s="639"/>
      <c r="EZ5" s="639"/>
      <c r="FA5" s="639"/>
      <c r="FB5" s="639"/>
      <c r="FC5" s="639"/>
      <c r="FD5" s="639"/>
      <c r="FE5" s="639"/>
      <c r="FF5" s="639"/>
      <c r="FG5" s="639"/>
      <c r="FH5" s="639"/>
      <c r="FI5" s="639"/>
      <c r="FJ5" s="639"/>
      <c r="FK5" s="639"/>
      <c r="FL5" s="639"/>
      <c r="FM5" s="639"/>
      <c r="FN5" s="639"/>
      <c r="FO5" s="639"/>
      <c r="FP5" s="639"/>
      <c r="FQ5" s="639"/>
      <c r="FR5" s="639"/>
      <c r="FS5" s="639"/>
      <c r="FT5" s="639"/>
      <c r="FU5" s="639"/>
      <c r="FV5" s="639"/>
      <c r="FW5" s="639"/>
      <c r="FX5" s="639"/>
      <c r="FY5" s="639"/>
      <c r="FZ5" s="639"/>
      <c r="GA5" s="639"/>
      <c r="GB5" s="639"/>
      <c r="GC5" s="639"/>
      <c r="GD5" s="639"/>
      <c r="GE5" s="639"/>
      <c r="GF5" s="639"/>
      <c r="GG5" s="639"/>
      <c r="GH5" s="639"/>
      <c r="GI5" s="639"/>
      <c r="GJ5" s="639"/>
      <c r="GK5" s="639"/>
      <c r="GL5" s="639"/>
      <c r="GM5" s="639"/>
      <c r="GN5" s="639"/>
      <c r="GO5" s="639"/>
      <c r="GP5" s="639"/>
      <c r="GQ5" s="639"/>
      <c r="GR5" s="639"/>
    </row>
    <row r="6" spans="1:200" s="44" customFormat="1" ht="15" customHeight="1" x14ac:dyDescent="0.15">
      <c r="A6" s="582" t="s">
        <v>968</v>
      </c>
      <c r="B6" s="585">
        <v>275984</v>
      </c>
      <c r="C6" s="583">
        <v>53</v>
      </c>
      <c r="D6" s="832">
        <v>51894</v>
      </c>
      <c r="E6" s="834" t="s">
        <v>450</v>
      </c>
      <c r="F6" s="835" t="s">
        <v>450</v>
      </c>
    </row>
    <row r="7" spans="1:200" s="44" customFormat="1" ht="15" customHeight="1" x14ac:dyDescent="0.15">
      <c r="A7" s="582" t="s">
        <v>940</v>
      </c>
      <c r="B7" s="585">
        <v>527978</v>
      </c>
      <c r="C7" s="583">
        <v>52</v>
      </c>
      <c r="D7" s="832">
        <v>48649</v>
      </c>
      <c r="E7" s="834" t="s">
        <v>450</v>
      </c>
      <c r="F7" s="835" t="s">
        <v>450</v>
      </c>
    </row>
    <row r="8" spans="1:200" s="44" customFormat="1" ht="15" customHeight="1" x14ac:dyDescent="0.15">
      <c r="A8" s="582" t="s">
        <v>941</v>
      </c>
      <c r="B8" s="585">
        <v>640835</v>
      </c>
      <c r="C8" s="583">
        <v>56</v>
      </c>
      <c r="D8" s="832">
        <v>44946</v>
      </c>
      <c r="E8" s="583">
        <v>27</v>
      </c>
      <c r="F8" s="836">
        <v>11068</v>
      </c>
    </row>
    <row r="9" spans="1:200" s="44" customFormat="1" ht="15" customHeight="1" thickBot="1" x14ac:dyDescent="0.2">
      <c r="A9" s="837" t="s">
        <v>942</v>
      </c>
      <c r="B9" s="838">
        <v>349367</v>
      </c>
      <c r="C9" s="839" t="s">
        <v>450</v>
      </c>
      <c r="D9" s="840" t="s">
        <v>450</v>
      </c>
      <c r="E9" s="839">
        <v>75</v>
      </c>
      <c r="F9" s="841">
        <v>54618</v>
      </c>
    </row>
    <row r="10" spans="1:200" s="21" customFormat="1" ht="15" customHeight="1" x14ac:dyDescent="0.2">
      <c r="A10" s="828"/>
      <c r="B10" s="828"/>
      <c r="C10" s="842"/>
      <c r="D10" s="842"/>
    </row>
  </sheetData>
  <mergeCells count="3">
    <mergeCell ref="A3:A4"/>
    <mergeCell ref="C3:D3"/>
    <mergeCell ref="E3:F3"/>
  </mergeCells>
  <phoneticPr fontId="7"/>
  <pageMargins left="0.78740157480314965" right="0.59055118110236227" top="0.78740157480314965" bottom="0.78740157480314965" header="0.51181102362204722" footer="0.51181102362204722"/>
  <pageSetup paperSize="9" scale="92" orientation="portrait" verticalDpi="1200" r:id="rId1"/>
  <headerFooter alignWithMargins="0">
    <oddHeader>&amp;L</oddHeader>
    <oddFooter>&amp;L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F0"/>
  </sheetPr>
  <dimension ref="A1:E113"/>
  <sheetViews>
    <sheetView showGridLines="0" view="pageBreakPreview" zoomScaleNormal="100" zoomScaleSheetLayoutView="100" workbookViewId="0">
      <selection activeCell="F8" sqref="F8"/>
    </sheetView>
  </sheetViews>
  <sheetFormatPr defaultRowHeight="15" customHeight="1" x14ac:dyDescent="0.2"/>
  <cols>
    <col min="1" max="1" width="15.75" style="638" customWidth="1"/>
    <col min="2" max="2" width="10.125" style="638" customWidth="1"/>
    <col min="3" max="3" width="19.75" style="638" customWidth="1"/>
    <col min="4" max="4" width="43" style="638" customWidth="1"/>
    <col min="5" max="256" width="9" style="638"/>
    <col min="257" max="257" width="14.875" style="638" customWidth="1"/>
    <col min="258" max="258" width="10.125" style="638" customWidth="1"/>
    <col min="259" max="259" width="19.75" style="638" customWidth="1"/>
    <col min="260" max="260" width="43" style="638" customWidth="1"/>
    <col min="261" max="512" width="9" style="638"/>
    <col min="513" max="513" width="14.875" style="638" customWidth="1"/>
    <col min="514" max="514" width="10.125" style="638" customWidth="1"/>
    <col min="515" max="515" width="19.75" style="638" customWidth="1"/>
    <col min="516" max="516" width="43" style="638" customWidth="1"/>
    <col min="517" max="768" width="9" style="638"/>
    <col min="769" max="769" width="14.875" style="638" customWidth="1"/>
    <col min="770" max="770" width="10.125" style="638" customWidth="1"/>
    <col min="771" max="771" width="19.75" style="638" customWidth="1"/>
    <col min="772" max="772" width="43" style="638" customWidth="1"/>
    <col min="773" max="1024" width="9" style="638"/>
    <col min="1025" max="1025" width="14.875" style="638" customWidth="1"/>
    <col min="1026" max="1026" width="10.125" style="638" customWidth="1"/>
    <col min="1027" max="1027" width="19.75" style="638" customWidth="1"/>
    <col min="1028" max="1028" width="43" style="638" customWidth="1"/>
    <col min="1029" max="1280" width="9" style="638"/>
    <col min="1281" max="1281" width="14.875" style="638" customWidth="1"/>
    <col min="1282" max="1282" width="10.125" style="638" customWidth="1"/>
    <col min="1283" max="1283" width="19.75" style="638" customWidth="1"/>
    <col min="1284" max="1284" width="43" style="638" customWidth="1"/>
    <col min="1285" max="1536" width="9" style="638"/>
    <col min="1537" max="1537" width="14.875" style="638" customWidth="1"/>
    <col min="1538" max="1538" width="10.125" style="638" customWidth="1"/>
    <col min="1539" max="1539" width="19.75" style="638" customWidth="1"/>
    <col min="1540" max="1540" width="43" style="638" customWidth="1"/>
    <col min="1541" max="1792" width="9" style="638"/>
    <col min="1793" max="1793" width="14.875" style="638" customWidth="1"/>
    <col min="1794" max="1794" width="10.125" style="638" customWidth="1"/>
    <col min="1795" max="1795" width="19.75" style="638" customWidth="1"/>
    <col min="1796" max="1796" width="43" style="638" customWidth="1"/>
    <col min="1797" max="2048" width="9" style="638"/>
    <col min="2049" max="2049" width="14.875" style="638" customWidth="1"/>
    <col min="2050" max="2050" width="10.125" style="638" customWidth="1"/>
    <col min="2051" max="2051" width="19.75" style="638" customWidth="1"/>
    <col min="2052" max="2052" width="43" style="638" customWidth="1"/>
    <col min="2053" max="2304" width="9" style="638"/>
    <col min="2305" max="2305" width="14.875" style="638" customWidth="1"/>
    <col min="2306" max="2306" width="10.125" style="638" customWidth="1"/>
    <col min="2307" max="2307" width="19.75" style="638" customWidth="1"/>
    <col min="2308" max="2308" width="43" style="638" customWidth="1"/>
    <col min="2309" max="2560" width="9" style="638"/>
    <col min="2561" max="2561" width="14.875" style="638" customWidth="1"/>
    <col min="2562" max="2562" width="10.125" style="638" customWidth="1"/>
    <col min="2563" max="2563" width="19.75" style="638" customWidth="1"/>
    <col min="2564" max="2564" width="43" style="638" customWidth="1"/>
    <col min="2565" max="2816" width="9" style="638"/>
    <col min="2817" max="2817" width="14.875" style="638" customWidth="1"/>
    <col min="2818" max="2818" width="10.125" style="638" customWidth="1"/>
    <col min="2819" max="2819" width="19.75" style="638" customWidth="1"/>
    <col min="2820" max="2820" width="43" style="638" customWidth="1"/>
    <col min="2821" max="3072" width="9" style="638"/>
    <col min="3073" max="3073" width="14.875" style="638" customWidth="1"/>
    <col min="3074" max="3074" width="10.125" style="638" customWidth="1"/>
    <col min="3075" max="3075" width="19.75" style="638" customWidth="1"/>
    <col min="3076" max="3076" width="43" style="638" customWidth="1"/>
    <col min="3077" max="3328" width="9" style="638"/>
    <col min="3329" max="3329" width="14.875" style="638" customWidth="1"/>
    <col min="3330" max="3330" width="10.125" style="638" customWidth="1"/>
    <col min="3331" max="3331" width="19.75" style="638" customWidth="1"/>
    <col min="3332" max="3332" width="43" style="638" customWidth="1"/>
    <col min="3333" max="3584" width="9" style="638"/>
    <col min="3585" max="3585" width="14.875" style="638" customWidth="1"/>
    <col min="3586" max="3586" width="10.125" style="638" customWidth="1"/>
    <col min="3587" max="3587" width="19.75" style="638" customWidth="1"/>
    <col min="3588" max="3588" width="43" style="638" customWidth="1"/>
    <col min="3589" max="3840" width="9" style="638"/>
    <col min="3841" max="3841" width="14.875" style="638" customWidth="1"/>
    <col min="3842" max="3842" width="10.125" style="638" customWidth="1"/>
    <col min="3843" max="3843" width="19.75" style="638" customWidth="1"/>
    <col min="3844" max="3844" width="43" style="638" customWidth="1"/>
    <col min="3845" max="4096" width="9" style="638"/>
    <col min="4097" max="4097" width="14.875" style="638" customWidth="1"/>
    <col min="4098" max="4098" width="10.125" style="638" customWidth="1"/>
    <col min="4099" max="4099" width="19.75" style="638" customWidth="1"/>
    <col min="4100" max="4100" width="43" style="638" customWidth="1"/>
    <col min="4101" max="4352" width="9" style="638"/>
    <col min="4353" max="4353" width="14.875" style="638" customWidth="1"/>
    <col min="4354" max="4354" width="10.125" style="638" customWidth="1"/>
    <col min="4355" max="4355" width="19.75" style="638" customWidth="1"/>
    <col min="4356" max="4356" width="43" style="638" customWidth="1"/>
    <col min="4357" max="4608" width="9" style="638"/>
    <col min="4609" max="4609" width="14.875" style="638" customWidth="1"/>
    <col min="4610" max="4610" width="10.125" style="638" customWidth="1"/>
    <col min="4611" max="4611" width="19.75" style="638" customWidth="1"/>
    <col min="4612" max="4612" width="43" style="638" customWidth="1"/>
    <col min="4613" max="4864" width="9" style="638"/>
    <col min="4865" max="4865" width="14.875" style="638" customWidth="1"/>
    <col min="4866" max="4866" width="10.125" style="638" customWidth="1"/>
    <col min="4867" max="4867" width="19.75" style="638" customWidth="1"/>
    <col min="4868" max="4868" width="43" style="638" customWidth="1"/>
    <col min="4869" max="5120" width="9" style="638"/>
    <col min="5121" max="5121" width="14.875" style="638" customWidth="1"/>
    <col min="5122" max="5122" width="10.125" style="638" customWidth="1"/>
    <col min="5123" max="5123" width="19.75" style="638" customWidth="1"/>
    <col min="5124" max="5124" width="43" style="638" customWidth="1"/>
    <col min="5125" max="5376" width="9" style="638"/>
    <col min="5377" max="5377" width="14.875" style="638" customWidth="1"/>
    <col min="5378" max="5378" width="10.125" style="638" customWidth="1"/>
    <col min="5379" max="5379" width="19.75" style="638" customWidth="1"/>
    <col min="5380" max="5380" width="43" style="638" customWidth="1"/>
    <col min="5381" max="5632" width="9" style="638"/>
    <col min="5633" max="5633" width="14.875" style="638" customWidth="1"/>
    <col min="5634" max="5634" width="10.125" style="638" customWidth="1"/>
    <col min="5635" max="5635" width="19.75" style="638" customWidth="1"/>
    <col min="5636" max="5636" width="43" style="638" customWidth="1"/>
    <col min="5637" max="5888" width="9" style="638"/>
    <col min="5889" max="5889" width="14.875" style="638" customWidth="1"/>
    <col min="5890" max="5890" width="10.125" style="638" customWidth="1"/>
    <col min="5891" max="5891" width="19.75" style="638" customWidth="1"/>
    <col min="5892" max="5892" width="43" style="638" customWidth="1"/>
    <col min="5893" max="6144" width="9" style="638"/>
    <col min="6145" max="6145" width="14.875" style="638" customWidth="1"/>
    <col min="6146" max="6146" width="10.125" style="638" customWidth="1"/>
    <col min="6147" max="6147" width="19.75" style="638" customWidth="1"/>
    <col min="6148" max="6148" width="43" style="638" customWidth="1"/>
    <col min="6149" max="6400" width="9" style="638"/>
    <col min="6401" max="6401" width="14.875" style="638" customWidth="1"/>
    <col min="6402" max="6402" width="10.125" style="638" customWidth="1"/>
    <col min="6403" max="6403" width="19.75" style="638" customWidth="1"/>
    <col min="6404" max="6404" width="43" style="638" customWidth="1"/>
    <col min="6405" max="6656" width="9" style="638"/>
    <col min="6657" max="6657" width="14.875" style="638" customWidth="1"/>
    <col min="6658" max="6658" width="10.125" style="638" customWidth="1"/>
    <col min="6659" max="6659" width="19.75" style="638" customWidth="1"/>
    <col min="6660" max="6660" width="43" style="638" customWidth="1"/>
    <col min="6661" max="6912" width="9" style="638"/>
    <col min="6913" max="6913" width="14.875" style="638" customWidth="1"/>
    <col min="6914" max="6914" width="10.125" style="638" customWidth="1"/>
    <col min="6915" max="6915" width="19.75" style="638" customWidth="1"/>
    <col min="6916" max="6916" width="43" style="638" customWidth="1"/>
    <col min="6917" max="7168" width="9" style="638"/>
    <col min="7169" max="7169" width="14.875" style="638" customWidth="1"/>
    <col min="7170" max="7170" width="10.125" style="638" customWidth="1"/>
    <col min="7171" max="7171" width="19.75" style="638" customWidth="1"/>
    <col min="7172" max="7172" width="43" style="638" customWidth="1"/>
    <col min="7173" max="7424" width="9" style="638"/>
    <col min="7425" max="7425" width="14.875" style="638" customWidth="1"/>
    <col min="7426" max="7426" width="10.125" style="638" customWidth="1"/>
    <col min="7427" max="7427" width="19.75" style="638" customWidth="1"/>
    <col min="7428" max="7428" width="43" style="638" customWidth="1"/>
    <col min="7429" max="7680" width="9" style="638"/>
    <col min="7681" max="7681" width="14.875" style="638" customWidth="1"/>
    <col min="7682" max="7682" width="10.125" style="638" customWidth="1"/>
    <col min="7683" max="7683" width="19.75" style="638" customWidth="1"/>
    <col min="7684" max="7684" width="43" style="638" customWidth="1"/>
    <col min="7685" max="7936" width="9" style="638"/>
    <col min="7937" max="7937" width="14.875" style="638" customWidth="1"/>
    <col min="7938" max="7938" width="10.125" style="638" customWidth="1"/>
    <col min="7939" max="7939" width="19.75" style="638" customWidth="1"/>
    <col min="7940" max="7940" width="43" style="638" customWidth="1"/>
    <col min="7941" max="8192" width="9" style="638"/>
    <col min="8193" max="8193" width="14.875" style="638" customWidth="1"/>
    <col min="8194" max="8194" width="10.125" style="638" customWidth="1"/>
    <col min="8195" max="8195" width="19.75" style="638" customWidth="1"/>
    <col min="8196" max="8196" width="43" style="638" customWidth="1"/>
    <col min="8197" max="8448" width="9" style="638"/>
    <col min="8449" max="8449" width="14.875" style="638" customWidth="1"/>
    <col min="8450" max="8450" width="10.125" style="638" customWidth="1"/>
    <col min="8451" max="8451" width="19.75" style="638" customWidth="1"/>
    <col min="8452" max="8452" width="43" style="638" customWidth="1"/>
    <col min="8453" max="8704" width="9" style="638"/>
    <col min="8705" max="8705" width="14.875" style="638" customWidth="1"/>
    <col min="8706" max="8706" width="10.125" style="638" customWidth="1"/>
    <col min="8707" max="8707" width="19.75" style="638" customWidth="1"/>
    <col min="8708" max="8708" width="43" style="638" customWidth="1"/>
    <col min="8709" max="8960" width="9" style="638"/>
    <col min="8961" max="8961" width="14.875" style="638" customWidth="1"/>
    <col min="8962" max="8962" width="10.125" style="638" customWidth="1"/>
    <col min="8963" max="8963" width="19.75" style="638" customWidth="1"/>
    <col min="8964" max="8964" width="43" style="638" customWidth="1"/>
    <col min="8965" max="9216" width="9" style="638"/>
    <col min="9217" max="9217" width="14.875" style="638" customWidth="1"/>
    <col min="9218" max="9218" width="10.125" style="638" customWidth="1"/>
    <col min="9219" max="9219" width="19.75" style="638" customWidth="1"/>
    <col min="9220" max="9220" width="43" style="638" customWidth="1"/>
    <col min="9221" max="9472" width="9" style="638"/>
    <col min="9473" max="9473" width="14.875" style="638" customWidth="1"/>
    <col min="9474" max="9474" width="10.125" style="638" customWidth="1"/>
    <col min="9475" max="9475" width="19.75" style="638" customWidth="1"/>
    <col min="9476" max="9476" width="43" style="638" customWidth="1"/>
    <col min="9477" max="9728" width="9" style="638"/>
    <col min="9729" max="9729" width="14.875" style="638" customWidth="1"/>
    <col min="9730" max="9730" width="10.125" style="638" customWidth="1"/>
    <col min="9731" max="9731" width="19.75" style="638" customWidth="1"/>
    <col min="9732" max="9732" width="43" style="638" customWidth="1"/>
    <col min="9733" max="9984" width="9" style="638"/>
    <col min="9985" max="9985" width="14.875" style="638" customWidth="1"/>
    <col min="9986" max="9986" width="10.125" style="638" customWidth="1"/>
    <col min="9987" max="9987" width="19.75" style="638" customWidth="1"/>
    <col min="9988" max="9988" width="43" style="638" customWidth="1"/>
    <col min="9989" max="10240" width="9" style="638"/>
    <col min="10241" max="10241" width="14.875" style="638" customWidth="1"/>
    <col min="10242" max="10242" width="10.125" style="638" customWidth="1"/>
    <col min="10243" max="10243" width="19.75" style="638" customWidth="1"/>
    <col min="10244" max="10244" width="43" style="638" customWidth="1"/>
    <col min="10245" max="10496" width="9" style="638"/>
    <col min="10497" max="10497" width="14.875" style="638" customWidth="1"/>
    <col min="10498" max="10498" width="10.125" style="638" customWidth="1"/>
    <col min="10499" max="10499" width="19.75" style="638" customWidth="1"/>
    <col min="10500" max="10500" width="43" style="638" customWidth="1"/>
    <col min="10501" max="10752" width="9" style="638"/>
    <col min="10753" max="10753" width="14.875" style="638" customWidth="1"/>
    <col min="10754" max="10754" width="10.125" style="638" customWidth="1"/>
    <col min="10755" max="10755" width="19.75" style="638" customWidth="1"/>
    <col min="10756" max="10756" width="43" style="638" customWidth="1"/>
    <col min="10757" max="11008" width="9" style="638"/>
    <col min="11009" max="11009" width="14.875" style="638" customWidth="1"/>
    <col min="11010" max="11010" width="10.125" style="638" customWidth="1"/>
    <col min="11011" max="11011" width="19.75" style="638" customWidth="1"/>
    <col min="11012" max="11012" width="43" style="638" customWidth="1"/>
    <col min="11013" max="11264" width="9" style="638"/>
    <col min="11265" max="11265" width="14.875" style="638" customWidth="1"/>
    <col min="11266" max="11266" width="10.125" style="638" customWidth="1"/>
    <col min="11267" max="11267" width="19.75" style="638" customWidth="1"/>
    <col min="11268" max="11268" width="43" style="638" customWidth="1"/>
    <col min="11269" max="11520" width="9" style="638"/>
    <col min="11521" max="11521" width="14.875" style="638" customWidth="1"/>
    <col min="11522" max="11522" width="10.125" style="638" customWidth="1"/>
    <col min="11523" max="11523" width="19.75" style="638" customWidth="1"/>
    <col min="11524" max="11524" width="43" style="638" customWidth="1"/>
    <col min="11525" max="11776" width="9" style="638"/>
    <col min="11777" max="11777" width="14.875" style="638" customWidth="1"/>
    <col min="11778" max="11778" width="10.125" style="638" customWidth="1"/>
    <col min="11779" max="11779" width="19.75" style="638" customWidth="1"/>
    <col min="11780" max="11780" width="43" style="638" customWidth="1"/>
    <col min="11781" max="12032" width="9" style="638"/>
    <col min="12033" max="12033" width="14.875" style="638" customWidth="1"/>
    <col min="12034" max="12034" width="10.125" style="638" customWidth="1"/>
    <col min="12035" max="12035" width="19.75" style="638" customWidth="1"/>
    <col min="12036" max="12036" width="43" style="638" customWidth="1"/>
    <col min="12037" max="12288" width="9" style="638"/>
    <col min="12289" max="12289" width="14.875" style="638" customWidth="1"/>
    <col min="12290" max="12290" width="10.125" style="638" customWidth="1"/>
    <col min="12291" max="12291" width="19.75" style="638" customWidth="1"/>
    <col min="12292" max="12292" width="43" style="638" customWidth="1"/>
    <col min="12293" max="12544" width="9" style="638"/>
    <col min="12545" max="12545" width="14.875" style="638" customWidth="1"/>
    <col min="12546" max="12546" width="10.125" style="638" customWidth="1"/>
    <col min="12547" max="12547" width="19.75" style="638" customWidth="1"/>
    <col min="12548" max="12548" width="43" style="638" customWidth="1"/>
    <col min="12549" max="12800" width="9" style="638"/>
    <col min="12801" max="12801" width="14.875" style="638" customWidth="1"/>
    <col min="12802" max="12802" width="10.125" style="638" customWidth="1"/>
    <col min="12803" max="12803" width="19.75" style="638" customWidth="1"/>
    <col min="12804" max="12804" width="43" style="638" customWidth="1"/>
    <col min="12805" max="13056" width="9" style="638"/>
    <col min="13057" max="13057" width="14.875" style="638" customWidth="1"/>
    <col min="13058" max="13058" width="10.125" style="638" customWidth="1"/>
    <col min="13059" max="13059" width="19.75" style="638" customWidth="1"/>
    <col min="13060" max="13060" width="43" style="638" customWidth="1"/>
    <col min="13061" max="13312" width="9" style="638"/>
    <col min="13313" max="13313" width="14.875" style="638" customWidth="1"/>
    <col min="13314" max="13314" width="10.125" style="638" customWidth="1"/>
    <col min="13315" max="13315" width="19.75" style="638" customWidth="1"/>
    <col min="13316" max="13316" width="43" style="638" customWidth="1"/>
    <col min="13317" max="13568" width="9" style="638"/>
    <col min="13569" max="13569" width="14.875" style="638" customWidth="1"/>
    <col min="13570" max="13570" width="10.125" style="638" customWidth="1"/>
    <col min="13571" max="13571" width="19.75" style="638" customWidth="1"/>
    <col min="13572" max="13572" width="43" style="638" customWidth="1"/>
    <col min="13573" max="13824" width="9" style="638"/>
    <col min="13825" max="13825" width="14.875" style="638" customWidth="1"/>
    <col min="13826" max="13826" width="10.125" style="638" customWidth="1"/>
    <col min="13827" max="13827" width="19.75" style="638" customWidth="1"/>
    <col min="13828" max="13828" width="43" style="638" customWidth="1"/>
    <col min="13829" max="14080" width="9" style="638"/>
    <col min="14081" max="14081" width="14.875" style="638" customWidth="1"/>
    <col min="14082" max="14082" width="10.125" style="638" customWidth="1"/>
    <col min="14083" max="14083" width="19.75" style="638" customWidth="1"/>
    <col min="14084" max="14084" width="43" style="638" customWidth="1"/>
    <col min="14085" max="14336" width="9" style="638"/>
    <col min="14337" max="14337" width="14.875" style="638" customWidth="1"/>
    <col min="14338" max="14338" width="10.125" style="638" customWidth="1"/>
    <col min="14339" max="14339" width="19.75" style="638" customWidth="1"/>
    <col min="14340" max="14340" width="43" style="638" customWidth="1"/>
    <col min="14341" max="14592" width="9" style="638"/>
    <col min="14593" max="14593" width="14.875" style="638" customWidth="1"/>
    <col min="14594" max="14594" width="10.125" style="638" customWidth="1"/>
    <col min="14595" max="14595" width="19.75" style="638" customWidth="1"/>
    <col min="14596" max="14596" width="43" style="638" customWidth="1"/>
    <col min="14597" max="14848" width="9" style="638"/>
    <col min="14849" max="14849" width="14.875" style="638" customWidth="1"/>
    <col min="14850" max="14850" width="10.125" style="638" customWidth="1"/>
    <col min="14851" max="14851" width="19.75" style="638" customWidth="1"/>
    <col min="14852" max="14852" width="43" style="638" customWidth="1"/>
    <col min="14853" max="15104" width="9" style="638"/>
    <col min="15105" max="15105" width="14.875" style="638" customWidth="1"/>
    <col min="15106" max="15106" width="10.125" style="638" customWidth="1"/>
    <col min="15107" max="15107" width="19.75" style="638" customWidth="1"/>
    <col min="15108" max="15108" width="43" style="638" customWidth="1"/>
    <col min="15109" max="15360" width="9" style="638"/>
    <col min="15361" max="15361" width="14.875" style="638" customWidth="1"/>
    <col min="15362" max="15362" width="10.125" style="638" customWidth="1"/>
    <col min="15363" max="15363" width="19.75" style="638" customWidth="1"/>
    <col min="15364" max="15364" width="43" style="638" customWidth="1"/>
    <col min="15365" max="15616" width="9" style="638"/>
    <col min="15617" max="15617" width="14.875" style="638" customWidth="1"/>
    <col min="15618" max="15618" width="10.125" style="638" customWidth="1"/>
    <col min="15619" max="15619" width="19.75" style="638" customWidth="1"/>
    <col min="15620" max="15620" width="43" style="638" customWidth="1"/>
    <col min="15621" max="15872" width="9" style="638"/>
    <col min="15873" max="15873" width="14.875" style="638" customWidth="1"/>
    <col min="15874" max="15874" width="10.125" style="638" customWidth="1"/>
    <col min="15875" max="15875" width="19.75" style="638" customWidth="1"/>
    <col min="15876" max="15876" width="43" style="638" customWidth="1"/>
    <col min="15877" max="16128" width="9" style="638"/>
    <col min="16129" max="16129" width="14.875" style="638" customWidth="1"/>
    <col min="16130" max="16130" width="10.125" style="638" customWidth="1"/>
    <col min="16131" max="16131" width="19.75" style="638" customWidth="1"/>
    <col min="16132" max="16132" width="43" style="638" customWidth="1"/>
    <col min="16133" max="16384" width="9" style="638"/>
  </cols>
  <sheetData>
    <row r="1" spans="1:4" ht="15" customHeight="1" x14ac:dyDescent="0.2">
      <c r="A1" s="43" t="s">
        <v>1027</v>
      </c>
      <c r="B1" s="14"/>
      <c r="C1" s="14"/>
      <c r="D1" s="56"/>
    </row>
    <row r="2" spans="1:4" ht="15" customHeight="1" x14ac:dyDescent="0.2">
      <c r="A2" s="43"/>
      <c r="B2" s="14"/>
      <c r="C2" s="14"/>
      <c r="D2" s="56"/>
    </row>
    <row r="3" spans="1:4" ht="15" customHeight="1" thickBot="1" x14ac:dyDescent="0.25">
      <c r="A3" s="43"/>
      <c r="B3" s="14"/>
      <c r="C3" s="14"/>
      <c r="D3" s="56" t="s">
        <v>948</v>
      </c>
    </row>
    <row r="4" spans="1:4" ht="15" customHeight="1" x14ac:dyDescent="0.2">
      <c r="A4" s="101" t="s">
        <v>175</v>
      </c>
      <c r="B4" s="102" t="s">
        <v>176</v>
      </c>
      <c r="C4" s="101" t="s">
        <v>177</v>
      </c>
      <c r="D4" s="103" t="s">
        <v>178</v>
      </c>
    </row>
    <row r="5" spans="1:4" ht="15" customHeight="1" x14ac:dyDescent="0.2">
      <c r="A5" s="1210" t="s">
        <v>332</v>
      </c>
      <c r="B5" s="1213" t="s">
        <v>612</v>
      </c>
      <c r="C5" s="1213" t="s">
        <v>333</v>
      </c>
      <c r="D5" s="1216" t="s">
        <v>878</v>
      </c>
    </row>
    <row r="6" spans="1:4" ht="15" customHeight="1" x14ac:dyDescent="0.2">
      <c r="A6" s="1210"/>
      <c r="B6" s="1213"/>
      <c r="C6" s="1213"/>
      <c r="D6" s="1216"/>
    </row>
    <row r="7" spans="1:4" ht="15" customHeight="1" x14ac:dyDescent="0.2">
      <c r="A7" s="1218"/>
      <c r="B7" s="1219"/>
      <c r="C7" s="1219"/>
      <c r="D7" s="1220"/>
    </row>
    <row r="8" spans="1:4" ht="15" customHeight="1" x14ac:dyDescent="0.2">
      <c r="A8" s="1209" t="s">
        <v>334</v>
      </c>
      <c r="B8" s="1212" t="s">
        <v>613</v>
      </c>
      <c r="C8" s="1212" t="s">
        <v>335</v>
      </c>
      <c r="D8" s="1215" t="s">
        <v>879</v>
      </c>
    </row>
    <row r="9" spans="1:4" ht="15" customHeight="1" x14ac:dyDescent="0.2">
      <c r="A9" s="1210"/>
      <c r="B9" s="1213"/>
      <c r="C9" s="1213"/>
      <c r="D9" s="1216"/>
    </row>
    <row r="10" spans="1:4" ht="15" customHeight="1" x14ac:dyDescent="0.2">
      <c r="A10" s="1218"/>
      <c r="B10" s="1219"/>
      <c r="C10" s="1219"/>
      <c r="D10" s="1220"/>
    </row>
    <row r="11" spans="1:4" ht="15" customHeight="1" x14ac:dyDescent="0.2">
      <c r="A11" s="1209" t="s">
        <v>336</v>
      </c>
      <c r="B11" s="1212" t="s">
        <v>337</v>
      </c>
      <c r="C11" s="1212" t="s">
        <v>338</v>
      </c>
      <c r="D11" s="1215" t="s">
        <v>880</v>
      </c>
    </row>
    <row r="12" spans="1:4" ht="15" customHeight="1" x14ac:dyDescent="0.2">
      <c r="A12" s="1210"/>
      <c r="B12" s="1213"/>
      <c r="C12" s="1213"/>
      <c r="D12" s="1216"/>
    </row>
    <row r="13" spans="1:4" ht="15" customHeight="1" x14ac:dyDescent="0.2">
      <c r="A13" s="1218"/>
      <c r="B13" s="1219"/>
      <c r="C13" s="1219"/>
      <c r="D13" s="1220"/>
    </row>
    <row r="14" spans="1:4" ht="15" customHeight="1" x14ac:dyDescent="0.2">
      <c r="A14" s="1209" t="s">
        <v>339</v>
      </c>
      <c r="B14" s="1212" t="s">
        <v>340</v>
      </c>
      <c r="C14" s="1212" t="s">
        <v>341</v>
      </c>
      <c r="D14" s="1215" t="s">
        <v>881</v>
      </c>
    </row>
    <row r="15" spans="1:4" ht="15" customHeight="1" x14ac:dyDescent="0.2">
      <c r="A15" s="1210"/>
      <c r="B15" s="1213"/>
      <c r="C15" s="1213"/>
      <c r="D15" s="1216"/>
    </row>
    <row r="16" spans="1:4" ht="15" customHeight="1" x14ac:dyDescent="0.2">
      <c r="A16" s="1218"/>
      <c r="B16" s="1219"/>
      <c r="C16" s="1219"/>
      <c r="D16" s="1220"/>
    </row>
    <row r="17" spans="1:4" ht="15" customHeight="1" x14ac:dyDescent="0.2">
      <c r="A17" s="1209" t="s">
        <v>342</v>
      </c>
      <c r="B17" s="1212" t="s">
        <v>340</v>
      </c>
      <c r="C17" s="1212" t="s">
        <v>343</v>
      </c>
      <c r="D17" s="1215" t="s">
        <v>882</v>
      </c>
    </row>
    <row r="18" spans="1:4" ht="15" customHeight="1" x14ac:dyDescent="0.2">
      <c r="A18" s="1210"/>
      <c r="B18" s="1213"/>
      <c r="C18" s="1213"/>
      <c r="D18" s="1216"/>
    </row>
    <row r="19" spans="1:4" ht="15" customHeight="1" x14ac:dyDescent="0.2">
      <c r="A19" s="1218"/>
      <c r="B19" s="1219"/>
      <c r="C19" s="1219"/>
      <c r="D19" s="1220"/>
    </row>
    <row r="20" spans="1:4" ht="15" customHeight="1" x14ac:dyDescent="0.2">
      <c r="A20" s="1209" t="s">
        <v>344</v>
      </c>
      <c r="B20" s="1212" t="s">
        <v>340</v>
      </c>
      <c r="C20" s="1212" t="s">
        <v>345</v>
      </c>
      <c r="D20" s="1215" t="s">
        <v>883</v>
      </c>
    </row>
    <row r="21" spans="1:4" ht="15" customHeight="1" x14ac:dyDescent="0.2">
      <c r="A21" s="1210"/>
      <c r="B21" s="1213"/>
      <c r="C21" s="1213"/>
      <c r="D21" s="1216"/>
    </row>
    <row r="22" spans="1:4" ht="15" customHeight="1" thickBot="1" x14ac:dyDescent="0.25">
      <c r="A22" s="1211"/>
      <c r="B22" s="1214"/>
      <c r="C22" s="1214"/>
      <c r="D22" s="1217"/>
    </row>
    <row r="23" spans="1:4" ht="15" customHeight="1" x14ac:dyDescent="0.2">
      <c r="A23" s="43"/>
      <c r="B23" s="14"/>
      <c r="C23" s="14"/>
      <c r="D23" s="56"/>
    </row>
    <row r="24" spans="1:4" ht="15" customHeight="1" x14ac:dyDescent="0.2">
      <c r="A24" s="43"/>
      <c r="B24" s="14"/>
      <c r="C24" s="14"/>
      <c r="D24" s="56"/>
    </row>
    <row r="25" spans="1:4" ht="15" customHeight="1" thickBot="1" x14ac:dyDescent="0.25">
      <c r="A25" s="98"/>
      <c r="B25" s="99"/>
      <c r="C25" s="99"/>
      <c r="D25" s="100" t="s">
        <v>976</v>
      </c>
    </row>
    <row r="26" spans="1:4" ht="15" customHeight="1" x14ac:dyDescent="0.2">
      <c r="A26" s="101" t="s">
        <v>175</v>
      </c>
      <c r="B26" s="102" t="s">
        <v>176</v>
      </c>
      <c r="C26" s="101" t="s">
        <v>177</v>
      </c>
      <c r="D26" s="103" t="s">
        <v>178</v>
      </c>
    </row>
    <row r="27" spans="1:4" ht="15" customHeight="1" x14ac:dyDescent="0.2">
      <c r="A27" s="1210" t="s">
        <v>332</v>
      </c>
      <c r="B27" s="1213" t="s">
        <v>612</v>
      </c>
      <c r="C27" s="1213" t="s">
        <v>333</v>
      </c>
      <c r="D27" s="1216" t="s">
        <v>824</v>
      </c>
    </row>
    <row r="28" spans="1:4" ht="15" customHeight="1" x14ac:dyDescent="0.2">
      <c r="A28" s="1210"/>
      <c r="B28" s="1213"/>
      <c r="C28" s="1213"/>
      <c r="D28" s="1216"/>
    </row>
    <row r="29" spans="1:4" ht="15" customHeight="1" x14ac:dyDescent="0.2">
      <c r="A29" s="1218"/>
      <c r="B29" s="1219"/>
      <c r="C29" s="1219"/>
      <c r="D29" s="1220"/>
    </row>
    <row r="30" spans="1:4" ht="15" customHeight="1" x14ac:dyDescent="0.2">
      <c r="A30" s="1209" t="s">
        <v>334</v>
      </c>
      <c r="B30" s="1212" t="s">
        <v>613</v>
      </c>
      <c r="C30" s="1212" t="s">
        <v>335</v>
      </c>
      <c r="D30" s="1215" t="s">
        <v>825</v>
      </c>
    </row>
    <row r="31" spans="1:4" ht="15" customHeight="1" x14ac:dyDescent="0.2">
      <c r="A31" s="1210"/>
      <c r="B31" s="1213"/>
      <c r="C31" s="1213"/>
      <c r="D31" s="1216"/>
    </row>
    <row r="32" spans="1:4" ht="15" customHeight="1" x14ac:dyDescent="0.2">
      <c r="A32" s="1218"/>
      <c r="B32" s="1219"/>
      <c r="C32" s="1219"/>
      <c r="D32" s="1220"/>
    </row>
    <row r="33" spans="1:4" ht="15" customHeight="1" x14ac:dyDescent="0.2">
      <c r="A33" s="1209" t="s">
        <v>336</v>
      </c>
      <c r="B33" s="1212" t="s">
        <v>337</v>
      </c>
      <c r="C33" s="1212" t="s">
        <v>338</v>
      </c>
      <c r="D33" s="1215" t="s">
        <v>826</v>
      </c>
    </row>
    <row r="34" spans="1:4" ht="15" customHeight="1" x14ac:dyDescent="0.2">
      <c r="A34" s="1210"/>
      <c r="B34" s="1213"/>
      <c r="C34" s="1213"/>
      <c r="D34" s="1216"/>
    </row>
    <row r="35" spans="1:4" ht="15" customHeight="1" x14ac:dyDescent="0.2">
      <c r="A35" s="1218"/>
      <c r="B35" s="1219"/>
      <c r="C35" s="1219"/>
      <c r="D35" s="1220"/>
    </row>
    <row r="36" spans="1:4" ht="15" customHeight="1" x14ac:dyDescent="0.2">
      <c r="A36" s="1209" t="s">
        <v>339</v>
      </c>
      <c r="B36" s="1212" t="s">
        <v>340</v>
      </c>
      <c r="C36" s="1212" t="s">
        <v>341</v>
      </c>
      <c r="D36" s="1215" t="s">
        <v>827</v>
      </c>
    </row>
    <row r="37" spans="1:4" ht="15" customHeight="1" x14ac:dyDescent="0.2">
      <c r="A37" s="1210"/>
      <c r="B37" s="1213"/>
      <c r="C37" s="1213"/>
      <c r="D37" s="1216"/>
    </row>
    <row r="38" spans="1:4" ht="15" customHeight="1" x14ac:dyDescent="0.2">
      <c r="A38" s="1218"/>
      <c r="B38" s="1219"/>
      <c r="C38" s="1219"/>
      <c r="D38" s="1220"/>
    </row>
    <row r="39" spans="1:4" ht="15" customHeight="1" x14ac:dyDescent="0.2">
      <c r="A39" s="1209" t="s">
        <v>342</v>
      </c>
      <c r="B39" s="1212" t="s">
        <v>340</v>
      </c>
      <c r="C39" s="1212" t="s">
        <v>343</v>
      </c>
      <c r="D39" s="1215" t="s">
        <v>828</v>
      </c>
    </row>
    <row r="40" spans="1:4" ht="15" customHeight="1" x14ac:dyDescent="0.2">
      <c r="A40" s="1210"/>
      <c r="B40" s="1213"/>
      <c r="C40" s="1213"/>
      <c r="D40" s="1216"/>
    </row>
    <row r="41" spans="1:4" ht="15" customHeight="1" x14ac:dyDescent="0.2">
      <c r="A41" s="1218"/>
      <c r="B41" s="1219"/>
      <c r="C41" s="1219"/>
      <c r="D41" s="1220"/>
    </row>
    <row r="42" spans="1:4" ht="15" customHeight="1" x14ac:dyDescent="0.2">
      <c r="A42" s="1209" t="s">
        <v>344</v>
      </c>
      <c r="B42" s="1212" t="s">
        <v>340</v>
      </c>
      <c r="C42" s="1212" t="s">
        <v>345</v>
      </c>
      <c r="D42" s="1215" t="s">
        <v>829</v>
      </c>
    </row>
    <row r="43" spans="1:4" ht="15" customHeight="1" x14ac:dyDescent="0.2">
      <c r="A43" s="1210"/>
      <c r="B43" s="1213"/>
      <c r="C43" s="1213"/>
      <c r="D43" s="1216"/>
    </row>
    <row r="44" spans="1:4" ht="15" customHeight="1" thickBot="1" x14ac:dyDescent="0.25">
      <c r="A44" s="1211"/>
      <c r="B44" s="1214"/>
      <c r="C44" s="1214"/>
      <c r="D44" s="1217"/>
    </row>
    <row r="45" spans="1:4" ht="15" customHeight="1" x14ac:dyDescent="0.2">
      <c r="A45" s="459"/>
      <c r="B45" s="459"/>
      <c r="C45" s="459"/>
      <c r="D45" s="460"/>
    </row>
    <row r="46" spans="1:4" ht="15" customHeight="1" x14ac:dyDescent="0.2">
      <c r="A46" s="43"/>
      <c r="B46" s="14"/>
      <c r="C46" s="14"/>
      <c r="D46" s="56"/>
    </row>
    <row r="47" spans="1:4" ht="15" customHeight="1" thickBot="1" x14ac:dyDescent="0.25">
      <c r="A47" s="98"/>
      <c r="B47" s="99"/>
      <c r="C47" s="99"/>
      <c r="D47" s="100" t="s">
        <v>924</v>
      </c>
    </row>
    <row r="48" spans="1:4" ht="15" customHeight="1" x14ac:dyDescent="0.2">
      <c r="A48" s="101" t="s">
        <v>175</v>
      </c>
      <c r="B48" s="102" t="s">
        <v>176</v>
      </c>
      <c r="C48" s="101" t="s">
        <v>177</v>
      </c>
      <c r="D48" s="103" t="s">
        <v>178</v>
      </c>
    </row>
    <row r="49" spans="1:4" ht="15" customHeight="1" x14ac:dyDescent="0.2">
      <c r="A49" s="1210" t="s">
        <v>332</v>
      </c>
      <c r="B49" s="1213" t="s">
        <v>612</v>
      </c>
      <c r="C49" s="1213" t="s">
        <v>333</v>
      </c>
      <c r="D49" s="1216" t="s">
        <v>702</v>
      </c>
    </row>
    <row r="50" spans="1:4" ht="15" customHeight="1" x14ac:dyDescent="0.2">
      <c r="A50" s="1210"/>
      <c r="B50" s="1213"/>
      <c r="C50" s="1213"/>
      <c r="D50" s="1216"/>
    </row>
    <row r="51" spans="1:4" ht="15" customHeight="1" x14ac:dyDescent="0.2">
      <c r="A51" s="1218"/>
      <c r="B51" s="1219"/>
      <c r="C51" s="1219"/>
      <c r="D51" s="1220"/>
    </row>
    <row r="52" spans="1:4" ht="15" customHeight="1" x14ac:dyDescent="0.2">
      <c r="A52" s="1209" t="s">
        <v>334</v>
      </c>
      <c r="B52" s="1212" t="s">
        <v>613</v>
      </c>
      <c r="C52" s="1212" t="s">
        <v>335</v>
      </c>
      <c r="D52" s="1215" t="s">
        <v>703</v>
      </c>
    </row>
    <row r="53" spans="1:4" ht="15" customHeight="1" x14ac:dyDescent="0.2">
      <c r="A53" s="1210"/>
      <c r="B53" s="1213"/>
      <c r="C53" s="1213"/>
      <c r="D53" s="1216"/>
    </row>
    <row r="54" spans="1:4" ht="15" customHeight="1" x14ac:dyDescent="0.2">
      <c r="A54" s="1218"/>
      <c r="B54" s="1219"/>
      <c r="C54" s="1219"/>
      <c r="D54" s="1220"/>
    </row>
    <row r="55" spans="1:4" ht="15" customHeight="1" x14ac:dyDescent="0.2">
      <c r="A55" s="1209" t="s">
        <v>336</v>
      </c>
      <c r="B55" s="1212" t="s">
        <v>337</v>
      </c>
      <c r="C55" s="1212" t="s">
        <v>338</v>
      </c>
      <c r="D55" s="1215" t="s">
        <v>704</v>
      </c>
    </row>
    <row r="56" spans="1:4" ht="15" customHeight="1" x14ac:dyDescent="0.2">
      <c r="A56" s="1210"/>
      <c r="B56" s="1213"/>
      <c r="C56" s="1213"/>
      <c r="D56" s="1216"/>
    </row>
    <row r="57" spans="1:4" ht="15" customHeight="1" x14ac:dyDescent="0.2">
      <c r="A57" s="1218"/>
      <c r="B57" s="1219"/>
      <c r="C57" s="1219"/>
      <c r="D57" s="1220"/>
    </row>
    <row r="58" spans="1:4" ht="15" customHeight="1" x14ac:dyDescent="0.2">
      <c r="A58" s="1209" t="s">
        <v>339</v>
      </c>
      <c r="B58" s="1212" t="s">
        <v>340</v>
      </c>
      <c r="C58" s="1212" t="s">
        <v>341</v>
      </c>
      <c r="D58" s="1215" t="s">
        <v>705</v>
      </c>
    </row>
    <row r="59" spans="1:4" ht="15" customHeight="1" x14ac:dyDescent="0.2">
      <c r="A59" s="1210"/>
      <c r="B59" s="1213"/>
      <c r="C59" s="1213"/>
      <c r="D59" s="1216"/>
    </row>
    <row r="60" spans="1:4" ht="15" customHeight="1" x14ac:dyDescent="0.2">
      <c r="A60" s="1218"/>
      <c r="B60" s="1219"/>
      <c r="C60" s="1219"/>
      <c r="D60" s="1220"/>
    </row>
    <row r="61" spans="1:4" ht="15" customHeight="1" x14ac:dyDescent="0.2">
      <c r="A61" s="1209" t="s">
        <v>342</v>
      </c>
      <c r="B61" s="1212" t="s">
        <v>340</v>
      </c>
      <c r="C61" s="1212" t="s">
        <v>343</v>
      </c>
      <c r="D61" s="1215" t="s">
        <v>706</v>
      </c>
    </row>
    <row r="62" spans="1:4" ht="15" customHeight="1" x14ac:dyDescent="0.2">
      <c r="A62" s="1210"/>
      <c r="B62" s="1213"/>
      <c r="C62" s="1213"/>
      <c r="D62" s="1216"/>
    </row>
    <row r="63" spans="1:4" ht="15" customHeight="1" x14ac:dyDescent="0.2">
      <c r="A63" s="1218"/>
      <c r="B63" s="1219"/>
      <c r="C63" s="1219"/>
      <c r="D63" s="1220"/>
    </row>
    <row r="64" spans="1:4" ht="15" customHeight="1" x14ac:dyDescent="0.2">
      <c r="A64" s="1209" t="s">
        <v>344</v>
      </c>
      <c r="B64" s="1212" t="s">
        <v>340</v>
      </c>
      <c r="C64" s="1212" t="s">
        <v>345</v>
      </c>
      <c r="D64" s="1215" t="s">
        <v>707</v>
      </c>
    </row>
    <row r="65" spans="1:5" ht="15" customHeight="1" x14ac:dyDescent="0.2">
      <c r="A65" s="1210"/>
      <c r="B65" s="1213"/>
      <c r="C65" s="1213"/>
      <c r="D65" s="1216"/>
    </row>
    <row r="66" spans="1:5" ht="15" customHeight="1" thickBot="1" x14ac:dyDescent="0.25">
      <c r="A66" s="1211"/>
      <c r="B66" s="1214"/>
      <c r="C66" s="1214"/>
      <c r="D66" s="1217"/>
    </row>
    <row r="67" spans="1:5" ht="15" customHeight="1" x14ac:dyDescent="0.2">
      <c r="A67" s="43"/>
      <c r="B67" s="14"/>
      <c r="C67" s="14"/>
      <c r="D67" s="56"/>
    </row>
    <row r="68" spans="1:5" ht="15" customHeight="1" x14ac:dyDescent="0.2">
      <c r="A68" s="43"/>
      <c r="B68" s="14"/>
      <c r="C68" s="14"/>
      <c r="D68" s="56"/>
    </row>
    <row r="69" spans="1:5" s="61" customFormat="1" ht="15" customHeight="1" thickBot="1" x14ac:dyDescent="0.2">
      <c r="A69" s="98"/>
      <c r="B69" s="99"/>
      <c r="C69" s="99"/>
      <c r="D69" s="100" t="s">
        <v>939</v>
      </c>
    </row>
    <row r="70" spans="1:5" s="61" customFormat="1" ht="15" customHeight="1" x14ac:dyDescent="0.15">
      <c r="A70" s="101" t="s">
        <v>175</v>
      </c>
      <c r="B70" s="102" t="s">
        <v>176</v>
      </c>
      <c r="C70" s="101" t="s">
        <v>177</v>
      </c>
      <c r="D70" s="103" t="s">
        <v>178</v>
      </c>
    </row>
    <row r="71" spans="1:5" s="61" customFormat="1" ht="15" customHeight="1" x14ac:dyDescent="0.15">
      <c r="A71" s="1210" t="s">
        <v>332</v>
      </c>
      <c r="B71" s="1213" t="s">
        <v>612</v>
      </c>
      <c r="C71" s="1213" t="s">
        <v>333</v>
      </c>
      <c r="D71" s="1216" t="s">
        <v>615</v>
      </c>
      <c r="E71" s="99"/>
    </row>
    <row r="72" spans="1:5" s="61" customFormat="1" ht="15" customHeight="1" x14ac:dyDescent="0.15">
      <c r="A72" s="1210"/>
      <c r="B72" s="1213"/>
      <c r="C72" s="1213"/>
      <c r="D72" s="1216"/>
      <c r="E72" s="99"/>
    </row>
    <row r="73" spans="1:5" s="61" customFormat="1" ht="15" customHeight="1" x14ac:dyDescent="0.15">
      <c r="A73" s="1218"/>
      <c r="B73" s="1219"/>
      <c r="C73" s="1219"/>
      <c r="D73" s="1220"/>
    </row>
    <row r="74" spans="1:5" s="61" customFormat="1" ht="15" customHeight="1" x14ac:dyDescent="0.15">
      <c r="A74" s="1209" t="s">
        <v>334</v>
      </c>
      <c r="B74" s="1212" t="s">
        <v>613</v>
      </c>
      <c r="C74" s="1212" t="s">
        <v>335</v>
      </c>
      <c r="D74" s="1215" t="s">
        <v>616</v>
      </c>
    </row>
    <row r="75" spans="1:5" s="61" customFormat="1" ht="15" customHeight="1" x14ac:dyDescent="0.15">
      <c r="A75" s="1210"/>
      <c r="B75" s="1213"/>
      <c r="C75" s="1213"/>
      <c r="D75" s="1216"/>
    </row>
    <row r="76" spans="1:5" s="61" customFormat="1" ht="15" customHeight="1" x14ac:dyDescent="0.15">
      <c r="A76" s="1218"/>
      <c r="B76" s="1219"/>
      <c r="C76" s="1219"/>
      <c r="D76" s="1220"/>
    </row>
    <row r="77" spans="1:5" s="61" customFormat="1" ht="15" customHeight="1" x14ac:dyDescent="0.15">
      <c r="A77" s="1209" t="s">
        <v>336</v>
      </c>
      <c r="B77" s="1212" t="s">
        <v>337</v>
      </c>
      <c r="C77" s="1212" t="s">
        <v>338</v>
      </c>
      <c r="D77" s="1215" t="s">
        <v>619</v>
      </c>
    </row>
    <row r="78" spans="1:5" s="61" customFormat="1" ht="15" customHeight="1" x14ac:dyDescent="0.15">
      <c r="A78" s="1210"/>
      <c r="B78" s="1213"/>
      <c r="C78" s="1213"/>
      <c r="D78" s="1216"/>
    </row>
    <row r="79" spans="1:5" s="61" customFormat="1" ht="15" customHeight="1" x14ac:dyDescent="0.15">
      <c r="A79" s="1218"/>
      <c r="B79" s="1219"/>
      <c r="C79" s="1219"/>
      <c r="D79" s="1220"/>
    </row>
    <row r="80" spans="1:5" s="61" customFormat="1" ht="15" customHeight="1" x14ac:dyDescent="0.15">
      <c r="A80" s="1209" t="s">
        <v>339</v>
      </c>
      <c r="B80" s="1212" t="s">
        <v>340</v>
      </c>
      <c r="C80" s="1212" t="s">
        <v>341</v>
      </c>
      <c r="D80" s="1215" t="s">
        <v>617</v>
      </c>
    </row>
    <row r="81" spans="1:4" s="61" customFormat="1" ht="15" customHeight="1" x14ac:dyDescent="0.15">
      <c r="A81" s="1210"/>
      <c r="B81" s="1213"/>
      <c r="C81" s="1213"/>
      <c r="D81" s="1216"/>
    </row>
    <row r="82" spans="1:4" s="61" customFormat="1" ht="15" customHeight="1" x14ac:dyDescent="0.15">
      <c r="A82" s="1218"/>
      <c r="B82" s="1219"/>
      <c r="C82" s="1219"/>
      <c r="D82" s="1220"/>
    </row>
    <row r="83" spans="1:4" s="61" customFormat="1" ht="15" customHeight="1" x14ac:dyDescent="0.15">
      <c r="A83" s="1209" t="s">
        <v>342</v>
      </c>
      <c r="B83" s="1212" t="s">
        <v>340</v>
      </c>
      <c r="C83" s="1212" t="s">
        <v>343</v>
      </c>
      <c r="D83" s="1215" t="s">
        <v>618</v>
      </c>
    </row>
    <row r="84" spans="1:4" s="61" customFormat="1" ht="15" customHeight="1" x14ac:dyDescent="0.15">
      <c r="A84" s="1210"/>
      <c r="B84" s="1213"/>
      <c r="C84" s="1213"/>
      <c r="D84" s="1216"/>
    </row>
    <row r="85" spans="1:4" s="61" customFormat="1" ht="15" customHeight="1" x14ac:dyDescent="0.15">
      <c r="A85" s="1218"/>
      <c r="B85" s="1219"/>
      <c r="C85" s="1219"/>
      <c r="D85" s="1220"/>
    </row>
    <row r="86" spans="1:4" s="61" customFormat="1" ht="15" customHeight="1" x14ac:dyDescent="0.15">
      <c r="A86" s="1209" t="s">
        <v>344</v>
      </c>
      <c r="B86" s="1212" t="s">
        <v>340</v>
      </c>
      <c r="C86" s="1212" t="s">
        <v>345</v>
      </c>
      <c r="D86" s="1215" t="s">
        <v>614</v>
      </c>
    </row>
    <row r="87" spans="1:4" s="61" customFormat="1" ht="15" customHeight="1" x14ac:dyDescent="0.15">
      <c r="A87" s="1210"/>
      <c r="B87" s="1213"/>
      <c r="C87" s="1213"/>
      <c r="D87" s="1216"/>
    </row>
    <row r="88" spans="1:4" s="61" customFormat="1" ht="15" customHeight="1" thickBot="1" x14ac:dyDescent="0.2">
      <c r="A88" s="1211"/>
      <c r="B88" s="1214"/>
      <c r="C88" s="1214"/>
      <c r="D88" s="1217"/>
    </row>
    <row r="91" spans="1:4" ht="15" customHeight="1" thickBot="1" x14ac:dyDescent="0.25">
      <c r="A91" s="98"/>
      <c r="B91" s="99"/>
      <c r="C91" s="99"/>
      <c r="D91" s="100" t="s">
        <v>1028</v>
      </c>
    </row>
    <row r="92" spans="1:4" ht="15" customHeight="1" x14ac:dyDescent="0.2">
      <c r="A92" s="101" t="s">
        <v>175</v>
      </c>
      <c r="B92" s="102" t="s">
        <v>176</v>
      </c>
      <c r="C92" s="101" t="s">
        <v>177</v>
      </c>
      <c r="D92" s="103" t="s">
        <v>178</v>
      </c>
    </row>
    <row r="93" spans="1:4" ht="15" customHeight="1" x14ac:dyDescent="0.2">
      <c r="A93" s="1210" t="s">
        <v>332</v>
      </c>
      <c r="B93" s="1213" t="s">
        <v>487</v>
      </c>
      <c r="C93" s="1213" t="s">
        <v>333</v>
      </c>
      <c r="D93" s="1216" t="s">
        <v>386</v>
      </c>
    </row>
    <row r="94" spans="1:4" ht="15" customHeight="1" x14ac:dyDescent="0.2">
      <c r="A94" s="1210"/>
      <c r="B94" s="1213"/>
      <c r="C94" s="1213"/>
      <c r="D94" s="1216"/>
    </row>
    <row r="95" spans="1:4" ht="15" customHeight="1" x14ac:dyDescent="0.2">
      <c r="A95" s="1218"/>
      <c r="B95" s="1219"/>
      <c r="C95" s="1219"/>
      <c r="D95" s="1220"/>
    </row>
    <row r="96" spans="1:4" ht="15" customHeight="1" x14ac:dyDescent="0.2">
      <c r="A96" s="1209" t="s">
        <v>334</v>
      </c>
      <c r="B96" s="1212" t="s">
        <v>387</v>
      </c>
      <c r="C96" s="1212" t="s">
        <v>335</v>
      </c>
      <c r="D96" s="1215" t="s">
        <v>493</v>
      </c>
    </row>
    <row r="97" spans="1:4" ht="15" customHeight="1" x14ac:dyDescent="0.2">
      <c r="A97" s="1210"/>
      <c r="B97" s="1213"/>
      <c r="C97" s="1213"/>
      <c r="D97" s="1216"/>
    </row>
    <row r="98" spans="1:4" ht="15" customHeight="1" x14ac:dyDescent="0.2">
      <c r="A98" s="1218"/>
      <c r="B98" s="1219"/>
      <c r="C98" s="1219"/>
      <c r="D98" s="1220"/>
    </row>
    <row r="99" spans="1:4" ht="15" customHeight="1" x14ac:dyDescent="0.2">
      <c r="A99" s="1209" t="s">
        <v>488</v>
      </c>
      <c r="B99" s="1212" t="s">
        <v>489</v>
      </c>
      <c r="C99" s="1212" t="s">
        <v>490</v>
      </c>
      <c r="D99" s="1215" t="s">
        <v>491</v>
      </c>
    </row>
    <row r="100" spans="1:4" ht="15" customHeight="1" x14ac:dyDescent="0.2">
      <c r="A100" s="1210"/>
      <c r="B100" s="1213"/>
      <c r="C100" s="1213"/>
      <c r="D100" s="1216"/>
    </row>
    <row r="101" spans="1:4" ht="15" customHeight="1" x14ac:dyDescent="0.2">
      <c r="A101" s="1218"/>
      <c r="B101" s="1219"/>
      <c r="C101" s="1219"/>
      <c r="D101" s="1220"/>
    </row>
    <row r="102" spans="1:4" ht="15" customHeight="1" x14ac:dyDescent="0.2">
      <c r="A102" s="1209" t="s">
        <v>336</v>
      </c>
      <c r="B102" s="1212" t="s">
        <v>337</v>
      </c>
      <c r="C102" s="1212" t="s">
        <v>338</v>
      </c>
      <c r="D102" s="1215" t="s">
        <v>492</v>
      </c>
    </row>
    <row r="103" spans="1:4" ht="15" customHeight="1" x14ac:dyDescent="0.2">
      <c r="A103" s="1210"/>
      <c r="B103" s="1213"/>
      <c r="C103" s="1213"/>
      <c r="D103" s="1216"/>
    </row>
    <row r="104" spans="1:4" ht="15" customHeight="1" x14ac:dyDescent="0.2">
      <c r="A104" s="1218"/>
      <c r="B104" s="1219"/>
      <c r="C104" s="1219"/>
      <c r="D104" s="1220"/>
    </row>
    <row r="105" spans="1:4" ht="15" customHeight="1" x14ac:dyDescent="0.2">
      <c r="A105" s="1209" t="s">
        <v>339</v>
      </c>
      <c r="B105" s="1212" t="s">
        <v>340</v>
      </c>
      <c r="C105" s="1212" t="s">
        <v>341</v>
      </c>
      <c r="D105" s="1215" t="s">
        <v>494</v>
      </c>
    </row>
    <row r="106" spans="1:4" ht="15" customHeight="1" x14ac:dyDescent="0.2">
      <c r="A106" s="1210"/>
      <c r="B106" s="1213"/>
      <c r="C106" s="1213"/>
      <c r="D106" s="1216"/>
    </row>
    <row r="107" spans="1:4" ht="15" customHeight="1" x14ac:dyDescent="0.2">
      <c r="A107" s="1218"/>
      <c r="B107" s="1219"/>
      <c r="C107" s="1219"/>
      <c r="D107" s="1220"/>
    </row>
    <row r="108" spans="1:4" ht="15" customHeight="1" x14ac:dyDescent="0.2">
      <c r="A108" s="1209" t="s">
        <v>342</v>
      </c>
      <c r="B108" s="1212" t="s">
        <v>340</v>
      </c>
      <c r="C108" s="1212" t="s">
        <v>343</v>
      </c>
      <c r="D108" s="1215" t="s">
        <v>495</v>
      </c>
    </row>
    <row r="109" spans="1:4" ht="15" customHeight="1" x14ac:dyDescent="0.2">
      <c r="A109" s="1210"/>
      <c r="B109" s="1213"/>
      <c r="C109" s="1213"/>
      <c r="D109" s="1216"/>
    </row>
    <row r="110" spans="1:4" ht="15" customHeight="1" x14ac:dyDescent="0.2">
      <c r="A110" s="1218"/>
      <c r="B110" s="1219"/>
      <c r="C110" s="1219"/>
      <c r="D110" s="1220"/>
    </row>
    <row r="111" spans="1:4" ht="15" customHeight="1" x14ac:dyDescent="0.2">
      <c r="A111" s="1209" t="s">
        <v>344</v>
      </c>
      <c r="B111" s="1212" t="s">
        <v>340</v>
      </c>
      <c r="C111" s="1212" t="s">
        <v>345</v>
      </c>
      <c r="D111" s="1215" t="s">
        <v>496</v>
      </c>
    </row>
    <row r="112" spans="1:4" ht="15" customHeight="1" x14ac:dyDescent="0.2">
      <c r="A112" s="1210"/>
      <c r="B112" s="1213"/>
      <c r="C112" s="1213"/>
      <c r="D112" s="1216"/>
    </row>
    <row r="113" spans="1:4" ht="15" customHeight="1" thickBot="1" x14ac:dyDescent="0.25">
      <c r="A113" s="1211"/>
      <c r="B113" s="1214"/>
      <c r="C113" s="1214"/>
      <c r="D113" s="1217"/>
    </row>
  </sheetData>
  <mergeCells count="124">
    <mergeCell ref="A20:A22"/>
    <mergeCell ref="B20:B22"/>
    <mergeCell ref="C20:C22"/>
    <mergeCell ref="D20:D22"/>
    <mergeCell ref="A11:A13"/>
    <mergeCell ref="B11:B13"/>
    <mergeCell ref="C11:C13"/>
    <mergeCell ref="D11:D13"/>
    <mergeCell ref="A14:A16"/>
    <mergeCell ref="B14:B16"/>
    <mergeCell ref="C14:C16"/>
    <mergeCell ref="D14:D16"/>
    <mergeCell ref="A5:A7"/>
    <mergeCell ref="B5:B7"/>
    <mergeCell ref="C5:C7"/>
    <mergeCell ref="D5:D7"/>
    <mergeCell ref="A8:A10"/>
    <mergeCell ref="B8:B10"/>
    <mergeCell ref="C8:C10"/>
    <mergeCell ref="D8:D10"/>
    <mergeCell ref="A39:A41"/>
    <mergeCell ref="B39:B41"/>
    <mergeCell ref="C39:C41"/>
    <mergeCell ref="D39:D41"/>
    <mergeCell ref="A27:A29"/>
    <mergeCell ref="B27:B29"/>
    <mergeCell ref="C27:C29"/>
    <mergeCell ref="D27:D29"/>
    <mergeCell ref="A30:A32"/>
    <mergeCell ref="B30:B32"/>
    <mergeCell ref="C30:C32"/>
    <mergeCell ref="D30:D32"/>
    <mergeCell ref="A17:A19"/>
    <mergeCell ref="B17:B19"/>
    <mergeCell ref="C17:C19"/>
    <mergeCell ref="D17:D19"/>
    <mergeCell ref="A83:A85"/>
    <mergeCell ref="B83:B85"/>
    <mergeCell ref="C83:C85"/>
    <mergeCell ref="D83:D85"/>
    <mergeCell ref="A42:A44"/>
    <mergeCell ref="B42:B44"/>
    <mergeCell ref="C42:C44"/>
    <mergeCell ref="D42:D44"/>
    <mergeCell ref="A33:A35"/>
    <mergeCell ref="B33:B35"/>
    <mergeCell ref="C33:C35"/>
    <mergeCell ref="D33:D35"/>
    <mergeCell ref="A36:A38"/>
    <mergeCell ref="B36:B38"/>
    <mergeCell ref="C36:C38"/>
    <mergeCell ref="D36:D38"/>
    <mergeCell ref="A49:A51"/>
    <mergeCell ref="B49:B51"/>
    <mergeCell ref="C49:C51"/>
    <mergeCell ref="D49:D51"/>
    <mergeCell ref="A52:A54"/>
    <mergeCell ref="B52:B54"/>
    <mergeCell ref="C52:C54"/>
    <mergeCell ref="D52:D54"/>
    <mergeCell ref="A93:A95"/>
    <mergeCell ref="B93:B95"/>
    <mergeCell ref="C93:C95"/>
    <mergeCell ref="D93:D95"/>
    <mergeCell ref="A71:A73"/>
    <mergeCell ref="B71:B73"/>
    <mergeCell ref="C71:C73"/>
    <mergeCell ref="D71:D73"/>
    <mergeCell ref="A74:A76"/>
    <mergeCell ref="B74:B76"/>
    <mergeCell ref="C74:C76"/>
    <mergeCell ref="D74:D76"/>
    <mergeCell ref="A77:A79"/>
    <mergeCell ref="B77:B79"/>
    <mergeCell ref="C77:C79"/>
    <mergeCell ref="D77:D79"/>
    <mergeCell ref="A86:A88"/>
    <mergeCell ref="B86:B88"/>
    <mergeCell ref="C86:C88"/>
    <mergeCell ref="D86:D88"/>
    <mergeCell ref="A80:A82"/>
    <mergeCell ref="B80:B82"/>
    <mergeCell ref="C80:C82"/>
    <mergeCell ref="D80:D82"/>
    <mergeCell ref="A96:A98"/>
    <mergeCell ref="B96:B98"/>
    <mergeCell ref="C96:C98"/>
    <mergeCell ref="D96:D98"/>
    <mergeCell ref="A102:A104"/>
    <mergeCell ref="B102:B104"/>
    <mergeCell ref="C102:C104"/>
    <mergeCell ref="D102:D104"/>
    <mergeCell ref="A111:A113"/>
    <mergeCell ref="B111:B113"/>
    <mergeCell ref="C111:C113"/>
    <mergeCell ref="D111:D113"/>
    <mergeCell ref="A99:A101"/>
    <mergeCell ref="B99:B101"/>
    <mergeCell ref="C99:C101"/>
    <mergeCell ref="D99:D101"/>
    <mergeCell ref="A105:A107"/>
    <mergeCell ref="B105:B107"/>
    <mergeCell ref="C105:C107"/>
    <mergeCell ref="D105:D107"/>
    <mergeCell ref="A108:A110"/>
    <mergeCell ref="B108:B110"/>
    <mergeCell ref="C108:C110"/>
    <mergeCell ref="D108:D110"/>
    <mergeCell ref="A64:A66"/>
    <mergeCell ref="B64:B66"/>
    <mergeCell ref="C64:C66"/>
    <mergeCell ref="D64:D66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</mergeCells>
  <phoneticPr fontId="7"/>
  <pageMargins left="0.70866141732283472" right="0.31496062992125984" top="0.74803149606299213" bottom="0.74803149606299213" header="0.31496062992125984" footer="0.31496062992125984"/>
  <pageSetup paperSize="9" orientation="portrait" verticalDpi="300" r:id="rId1"/>
  <rowBreaks count="2" manualBreakCount="2">
    <brk id="24" max="16383" man="1"/>
    <brk id="6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F0"/>
    <outlinePr summaryBelow="0" summaryRight="0"/>
    <pageSetUpPr autoPageBreaks="0"/>
  </sheetPr>
  <dimension ref="A1:P16"/>
  <sheetViews>
    <sheetView showGridLines="0" view="pageBreakPreview" zoomScaleNormal="100" zoomScaleSheetLayoutView="100" workbookViewId="0"/>
  </sheetViews>
  <sheetFormatPr defaultColWidth="16.875" defaultRowHeight="15" customHeight="1" x14ac:dyDescent="0.15"/>
  <cols>
    <col min="1" max="1" width="19.875" style="8" bestFit="1" customWidth="1"/>
    <col min="2" max="4" width="15.75" style="8" customWidth="1"/>
    <col min="5" max="8" width="15.75" style="7" customWidth="1"/>
    <col min="9" max="9" width="21.75" style="8" customWidth="1"/>
    <col min="10" max="10" width="18.75" style="8" customWidth="1"/>
    <col min="11" max="11" width="13.25" style="8" customWidth="1"/>
    <col min="12" max="12" width="27.125" style="8" customWidth="1"/>
    <col min="13" max="13" width="21.125" style="8" customWidth="1"/>
    <col min="14" max="14" width="14" style="8" customWidth="1"/>
    <col min="15" max="15" width="11" style="8" bestFit="1" customWidth="1"/>
    <col min="16" max="17" width="16.875" style="8" customWidth="1"/>
    <col min="18" max="18" width="16" style="8" customWidth="1"/>
    <col min="19" max="245" width="16.875" style="8" customWidth="1"/>
    <col min="246" max="257" width="16.875" style="8"/>
    <col min="258" max="258" width="5.25" style="8" customWidth="1"/>
    <col min="259" max="259" width="19.875" style="8" bestFit="1" customWidth="1"/>
    <col min="260" max="260" width="8.875" style="8" customWidth="1"/>
    <col min="261" max="261" width="7" style="8" customWidth="1"/>
    <col min="262" max="262" width="6.25" style="8" customWidth="1"/>
    <col min="263" max="263" width="7.25" style="8" customWidth="1"/>
    <col min="264" max="264" width="52.75" style="8" customWidth="1"/>
    <col min="265" max="265" width="21.75" style="8" customWidth="1"/>
    <col min="266" max="266" width="18.75" style="8" customWidth="1"/>
    <col min="267" max="267" width="13.25" style="8" customWidth="1"/>
    <col min="268" max="268" width="27.125" style="8" customWidth="1"/>
    <col min="269" max="269" width="21.125" style="8" customWidth="1"/>
    <col min="270" max="270" width="14" style="8" customWidth="1"/>
    <col min="271" max="271" width="11" style="8" bestFit="1" customWidth="1"/>
    <col min="272" max="273" width="16.875" style="8" customWidth="1"/>
    <col min="274" max="274" width="16" style="8" customWidth="1"/>
    <col min="275" max="501" width="16.875" style="8" customWidth="1"/>
    <col min="502" max="513" width="16.875" style="8"/>
    <col min="514" max="514" width="5.25" style="8" customWidth="1"/>
    <col min="515" max="515" width="19.875" style="8" bestFit="1" customWidth="1"/>
    <col min="516" max="516" width="8.875" style="8" customWidth="1"/>
    <col min="517" max="517" width="7" style="8" customWidth="1"/>
    <col min="518" max="518" width="6.25" style="8" customWidth="1"/>
    <col min="519" max="519" width="7.25" style="8" customWidth="1"/>
    <col min="520" max="520" width="52.75" style="8" customWidth="1"/>
    <col min="521" max="521" width="21.75" style="8" customWidth="1"/>
    <col min="522" max="522" width="18.75" style="8" customWidth="1"/>
    <col min="523" max="523" width="13.25" style="8" customWidth="1"/>
    <col min="524" max="524" width="27.125" style="8" customWidth="1"/>
    <col min="525" max="525" width="21.125" style="8" customWidth="1"/>
    <col min="526" max="526" width="14" style="8" customWidth="1"/>
    <col min="527" max="527" width="11" style="8" bestFit="1" customWidth="1"/>
    <col min="528" max="529" width="16.875" style="8" customWidth="1"/>
    <col min="530" max="530" width="16" style="8" customWidth="1"/>
    <col min="531" max="757" width="16.875" style="8" customWidth="1"/>
    <col min="758" max="769" width="16.875" style="8"/>
    <col min="770" max="770" width="5.25" style="8" customWidth="1"/>
    <col min="771" max="771" width="19.875" style="8" bestFit="1" customWidth="1"/>
    <col min="772" max="772" width="8.875" style="8" customWidth="1"/>
    <col min="773" max="773" width="7" style="8" customWidth="1"/>
    <col min="774" max="774" width="6.25" style="8" customWidth="1"/>
    <col min="775" max="775" width="7.25" style="8" customWidth="1"/>
    <col min="776" max="776" width="52.75" style="8" customWidth="1"/>
    <col min="777" max="777" width="21.75" style="8" customWidth="1"/>
    <col min="778" max="778" width="18.75" style="8" customWidth="1"/>
    <col min="779" max="779" width="13.25" style="8" customWidth="1"/>
    <col min="780" max="780" width="27.125" style="8" customWidth="1"/>
    <col min="781" max="781" width="21.125" style="8" customWidth="1"/>
    <col min="782" max="782" width="14" style="8" customWidth="1"/>
    <col min="783" max="783" width="11" style="8" bestFit="1" customWidth="1"/>
    <col min="784" max="785" width="16.875" style="8" customWidth="1"/>
    <col min="786" max="786" width="16" style="8" customWidth="1"/>
    <col min="787" max="1013" width="16.875" style="8" customWidth="1"/>
    <col min="1014" max="1025" width="16.875" style="8"/>
    <col min="1026" max="1026" width="5.25" style="8" customWidth="1"/>
    <col min="1027" max="1027" width="19.875" style="8" bestFit="1" customWidth="1"/>
    <col min="1028" max="1028" width="8.875" style="8" customWidth="1"/>
    <col min="1029" max="1029" width="7" style="8" customWidth="1"/>
    <col min="1030" max="1030" width="6.25" style="8" customWidth="1"/>
    <col min="1031" max="1031" width="7.25" style="8" customWidth="1"/>
    <col min="1032" max="1032" width="52.75" style="8" customWidth="1"/>
    <col min="1033" max="1033" width="21.75" style="8" customWidth="1"/>
    <col min="1034" max="1034" width="18.75" style="8" customWidth="1"/>
    <col min="1035" max="1035" width="13.25" style="8" customWidth="1"/>
    <col min="1036" max="1036" width="27.125" style="8" customWidth="1"/>
    <col min="1037" max="1037" width="21.125" style="8" customWidth="1"/>
    <col min="1038" max="1038" width="14" style="8" customWidth="1"/>
    <col min="1039" max="1039" width="11" style="8" bestFit="1" customWidth="1"/>
    <col min="1040" max="1041" width="16.875" style="8" customWidth="1"/>
    <col min="1042" max="1042" width="16" style="8" customWidth="1"/>
    <col min="1043" max="1269" width="16.875" style="8" customWidth="1"/>
    <col min="1270" max="1281" width="16.875" style="8"/>
    <col min="1282" max="1282" width="5.25" style="8" customWidth="1"/>
    <col min="1283" max="1283" width="19.875" style="8" bestFit="1" customWidth="1"/>
    <col min="1284" max="1284" width="8.875" style="8" customWidth="1"/>
    <col min="1285" max="1285" width="7" style="8" customWidth="1"/>
    <col min="1286" max="1286" width="6.25" style="8" customWidth="1"/>
    <col min="1287" max="1287" width="7.25" style="8" customWidth="1"/>
    <col min="1288" max="1288" width="52.75" style="8" customWidth="1"/>
    <col min="1289" max="1289" width="21.75" style="8" customWidth="1"/>
    <col min="1290" max="1290" width="18.75" style="8" customWidth="1"/>
    <col min="1291" max="1291" width="13.25" style="8" customWidth="1"/>
    <col min="1292" max="1292" width="27.125" style="8" customWidth="1"/>
    <col min="1293" max="1293" width="21.125" style="8" customWidth="1"/>
    <col min="1294" max="1294" width="14" style="8" customWidth="1"/>
    <col min="1295" max="1295" width="11" style="8" bestFit="1" customWidth="1"/>
    <col min="1296" max="1297" width="16.875" style="8" customWidth="1"/>
    <col min="1298" max="1298" width="16" style="8" customWidth="1"/>
    <col min="1299" max="1525" width="16.875" style="8" customWidth="1"/>
    <col min="1526" max="1537" width="16.875" style="8"/>
    <col min="1538" max="1538" width="5.25" style="8" customWidth="1"/>
    <col min="1539" max="1539" width="19.875" style="8" bestFit="1" customWidth="1"/>
    <col min="1540" max="1540" width="8.875" style="8" customWidth="1"/>
    <col min="1541" max="1541" width="7" style="8" customWidth="1"/>
    <col min="1542" max="1542" width="6.25" style="8" customWidth="1"/>
    <col min="1543" max="1543" width="7.25" style="8" customWidth="1"/>
    <col min="1544" max="1544" width="52.75" style="8" customWidth="1"/>
    <col min="1545" max="1545" width="21.75" style="8" customWidth="1"/>
    <col min="1546" max="1546" width="18.75" style="8" customWidth="1"/>
    <col min="1547" max="1547" width="13.25" style="8" customWidth="1"/>
    <col min="1548" max="1548" width="27.125" style="8" customWidth="1"/>
    <col min="1549" max="1549" width="21.125" style="8" customWidth="1"/>
    <col min="1550" max="1550" width="14" style="8" customWidth="1"/>
    <col min="1551" max="1551" width="11" style="8" bestFit="1" customWidth="1"/>
    <col min="1552" max="1553" width="16.875" style="8" customWidth="1"/>
    <col min="1554" max="1554" width="16" style="8" customWidth="1"/>
    <col min="1555" max="1781" width="16.875" style="8" customWidth="1"/>
    <col min="1782" max="1793" width="16.875" style="8"/>
    <col min="1794" max="1794" width="5.25" style="8" customWidth="1"/>
    <col min="1795" max="1795" width="19.875" style="8" bestFit="1" customWidth="1"/>
    <col min="1796" max="1796" width="8.875" style="8" customWidth="1"/>
    <col min="1797" max="1797" width="7" style="8" customWidth="1"/>
    <col min="1798" max="1798" width="6.25" style="8" customWidth="1"/>
    <col min="1799" max="1799" width="7.25" style="8" customWidth="1"/>
    <col min="1800" max="1800" width="52.75" style="8" customWidth="1"/>
    <col min="1801" max="1801" width="21.75" style="8" customWidth="1"/>
    <col min="1802" max="1802" width="18.75" style="8" customWidth="1"/>
    <col min="1803" max="1803" width="13.25" style="8" customWidth="1"/>
    <col min="1804" max="1804" width="27.125" style="8" customWidth="1"/>
    <col min="1805" max="1805" width="21.125" style="8" customWidth="1"/>
    <col min="1806" max="1806" width="14" style="8" customWidth="1"/>
    <col min="1807" max="1807" width="11" style="8" bestFit="1" customWidth="1"/>
    <col min="1808" max="1809" width="16.875" style="8" customWidth="1"/>
    <col min="1810" max="1810" width="16" style="8" customWidth="1"/>
    <col min="1811" max="2037" width="16.875" style="8" customWidth="1"/>
    <col min="2038" max="2049" width="16.875" style="8"/>
    <col min="2050" max="2050" width="5.25" style="8" customWidth="1"/>
    <col min="2051" max="2051" width="19.875" style="8" bestFit="1" customWidth="1"/>
    <col min="2052" max="2052" width="8.875" style="8" customWidth="1"/>
    <col min="2053" max="2053" width="7" style="8" customWidth="1"/>
    <col min="2054" max="2054" width="6.25" style="8" customWidth="1"/>
    <col min="2055" max="2055" width="7.25" style="8" customWidth="1"/>
    <col min="2056" max="2056" width="52.75" style="8" customWidth="1"/>
    <col min="2057" max="2057" width="21.75" style="8" customWidth="1"/>
    <col min="2058" max="2058" width="18.75" style="8" customWidth="1"/>
    <col min="2059" max="2059" width="13.25" style="8" customWidth="1"/>
    <col min="2060" max="2060" width="27.125" style="8" customWidth="1"/>
    <col min="2061" max="2061" width="21.125" style="8" customWidth="1"/>
    <col min="2062" max="2062" width="14" style="8" customWidth="1"/>
    <col min="2063" max="2063" width="11" style="8" bestFit="1" customWidth="1"/>
    <col min="2064" max="2065" width="16.875" style="8" customWidth="1"/>
    <col min="2066" max="2066" width="16" style="8" customWidth="1"/>
    <col min="2067" max="2293" width="16.875" style="8" customWidth="1"/>
    <col min="2294" max="2305" width="16.875" style="8"/>
    <col min="2306" max="2306" width="5.25" style="8" customWidth="1"/>
    <col min="2307" max="2307" width="19.875" style="8" bestFit="1" customWidth="1"/>
    <col min="2308" max="2308" width="8.875" style="8" customWidth="1"/>
    <col min="2309" max="2309" width="7" style="8" customWidth="1"/>
    <col min="2310" max="2310" width="6.25" style="8" customWidth="1"/>
    <col min="2311" max="2311" width="7.25" style="8" customWidth="1"/>
    <col min="2312" max="2312" width="52.75" style="8" customWidth="1"/>
    <col min="2313" max="2313" width="21.75" style="8" customWidth="1"/>
    <col min="2314" max="2314" width="18.75" style="8" customWidth="1"/>
    <col min="2315" max="2315" width="13.25" style="8" customWidth="1"/>
    <col min="2316" max="2316" width="27.125" style="8" customWidth="1"/>
    <col min="2317" max="2317" width="21.125" style="8" customWidth="1"/>
    <col min="2318" max="2318" width="14" style="8" customWidth="1"/>
    <col min="2319" max="2319" width="11" style="8" bestFit="1" customWidth="1"/>
    <col min="2320" max="2321" width="16.875" style="8" customWidth="1"/>
    <col min="2322" max="2322" width="16" style="8" customWidth="1"/>
    <col min="2323" max="2549" width="16.875" style="8" customWidth="1"/>
    <col min="2550" max="2561" width="16.875" style="8"/>
    <col min="2562" max="2562" width="5.25" style="8" customWidth="1"/>
    <col min="2563" max="2563" width="19.875" style="8" bestFit="1" customWidth="1"/>
    <col min="2564" max="2564" width="8.875" style="8" customWidth="1"/>
    <col min="2565" max="2565" width="7" style="8" customWidth="1"/>
    <col min="2566" max="2566" width="6.25" style="8" customWidth="1"/>
    <col min="2567" max="2567" width="7.25" style="8" customWidth="1"/>
    <col min="2568" max="2568" width="52.75" style="8" customWidth="1"/>
    <col min="2569" max="2569" width="21.75" style="8" customWidth="1"/>
    <col min="2570" max="2570" width="18.75" style="8" customWidth="1"/>
    <col min="2571" max="2571" width="13.25" style="8" customWidth="1"/>
    <col min="2572" max="2572" width="27.125" style="8" customWidth="1"/>
    <col min="2573" max="2573" width="21.125" style="8" customWidth="1"/>
    <col min="2574" max="2574" width="14" style="8" customWidth="1"/>
    <col min="2575" max="2575" width="11" style="8" bestFit="1" customWidth="1"/>
    <col min="2576" max="2577" width="16.875" style="8" customWidth="1"/>
    <col min="2578" max="2578" width="16" style="8" customWidth="1"/>
    <col min="2579" max="2805" width="16.875" style="8" customWidth="1"/>
    <col min="2806" max="2817" width="16.875" style="8"/>
    <col min="2818" max="2818" width="5.25" style="8" customWidth="1"/>
    <col min="2819" max="2819" width="19.875" style="8" bestFit="1" customWidth="1"/>
    <col min="2820" max="2820" width="8.875" style="8" customWidth="1"/>
    <col min="2821" max="2821" width="7" style="8" customWidth="1"/>
    <col min="2822" max="2822" width="6.25" style="8" customWidth="1"/>
    <col min="2823" max="2823" width="7.25" style="8" customWidth="1"/>
    <col min="2824" max="2824" width="52.75" style="8" customWidth="1"/>
    <col min="2825" max="2825" width="21.75" style="8" customWidth="1"/>
    <col min="2826" max="2826" width="18.75" style="8" customWidth="1"/>
    <col min="2827" max="2827" width="13.25" style="8" customWidth="1"/>
    <col min="2828" max="2828" width="27.125" style="8" customWidth="1"/>
    <col min="2829" max="2829" width="21.125" style="8" customWidth="1"/>
    <col min="2830" max="2830" width="14" style="8" customWidth="1"/>
    <col min="2831" max="2831" width="11" style="8" bestFit="1" customWidth="1"/>
    <col min="2832" max="2833" width="16.875" style="8" customWidth="1"/>
    <col min="2834" max="2834" width="16" style="8" customWidth="1"/>
    <col min="2835" max="3061" width="16.875" style="8" customWidth="1"/>
    <col min="3062" max="3073" width="16.875" style="8"/>
    <col min="3074" max="3074" width="5.25" style="8" customWidth="1"/>
    <col min="3075" max="3075" width="19.875" style="8" bestFit="1" customWidth="1"/>
    <col min="3076" max="3076" width="8.875" style="8" customWidth="1"/>
    <col min="3077" max="3077" width="7" style="8" customWidth="1"/>
    <col min="3078" max="3078" width="6.25" style="8" customWidth="1"/>
    <col min="3079" max="3079" width="7.25" style="8" customWidth="1"/>
    <col min="3080" max="3080" width="52.75" style="8" customWidth="1"/>
    <col min="3081" max="3081" width="21.75" style="8" customWidth="1"/>
    <col min="3082" max="3082" width="18.75" style="8" customWidth="1"/>
    <col min="3083" max="3083" width="13.25" style="8" customWidth="1"/>
    <col min="3084" max="3084" width="27.125" style="8" customWidth="1"/>
    <col min="3085" max="3085" width="21.125" style="8" customWidth="1"/>
    <col min="3086" max="3086" width="14" style="8" customWidth="1"/>
    <col min="3087" max="3087" width="11" style="8" bestFit="1" customWidth="1"/>
    <col min="3088" max="3089" width="16.875" style="8" customWidth="1"/>
    <col min="3090" max="3090" width="16" style="8" customWidth="1"/>
    <col min="3091" max="3317" width="16.875" style="8" customWidth="1"/>
    <col min="3318" max="3329" width="16.875" style="8"/>
    <col min="3330" max="3330" width="5.25" style="8" customWidth="1"/>
    <col min="3331" max="3331" width="19.875" style="8" bestFit="1" customWidth="1"/>
    <col min="3332" max="3332" width="8.875" style="8" customWidth="1"/>
    <col min="3333" max="3333" width="7" style="8" customWidth="1"/>
    <col min="3334" max="3334" width="6.25" style="8" customWidth="1"/>
    <col min="3335" max="3335" width="7.25" style="8" customWidth="1"/>
    <col min="3336" max="3336" width="52.75" style="8" customWidth="1"/>
    <col min="3337" max="3337" width="21.75" style="8" customWidth="1"/>
    <col min="3338" max="3338" width="18.75" style="8" customWidth="1"/>
    <col min="3339" max="3339" width="13.25" style="8" customWidth="1"/>
    <col min="3340" max="3340" width="27.125" style="8" customWidth="1"/>
    <col min="3341" max="3341" width="21.125" style="8" customWidth="1"/>
    <col min="3342" max="3342" width="14" style="8" customWidth="1"/>
    <col min="3343" max="3343" width="11" style="8" bestFit="1" customWidth="1"/>
    <col min="3344" max="3345" width="16.875" style="8" customWidth="1"/>
    <col min="3346" max="3346" width="16" style="8" customWidth="1"/>
    <col min="3347" max="3573" width="16.875" style="8" customWidth="1"/>
    <col min="3574" max="3585" width="16.875" style="8"/>
    <col min="3586" max="3586" width="5.25" style="8" customWidth="1"/>
    <col min="3587" max="3587" width="19.875" style="8" bestFit="1" customWidth="1"/>
    <col min="3588" max="3588" width="8.875" style="8" customWidth="1"/>
    <col min="3589" max="3589" width="7" style="8" customWidth="1"/>
    <col min="3590" max="3590" width="6.25" style="8" customWidth="1"/>
    <col min="3591" max="3591" width="7.25" style="8" customWidth="1"/>
    <col min="3592" max="3592" width="52.75" style="8" customWidth="1"/>
    <col min="3593" max="3593" width="21.75" style="8" customWidth="1"/>
    <col min="3594" max="3594" width="18.75" style="8" customWidth="1"/>
    <col min="3595" max="3595" width="13.25" style="8" customWidth="1"/>
    <col min="3596" max="3596" width="27.125" style="8" customWidth="1"/>
    <col min="3597" max="3597" width="21.125" style="8" customWidth="1"/>
    <col min="3598" max="3598" width="14" style="8" customWidth="1"/>
    <col min="3599" max="3599" width="11" style="8" bestFit="1" customWidth="1"/>
    <col min="3600" max="3601" width="16.875" style="8" customWidth="1"/>
    <col min="3602" max="3602" width="16" style="8" customWidth="1"/>
    <col min="3603" max="3829" width="16.875" style="8" customWidth="1"/>
    <col min="3830" max="3841" width="16.875" style="8"/>
    <col min="3842" max="3842" width="5.25" style="8" customWidth="1"/>
    <col min="3843" max="3843" width="19.875" style="8" bestFit="1" customWidth="1"/>
    <col min="3844" max="3844" width="8.875" style="8" customWidth="1"/>
    <col min="3845" max="3845" width="7" style="8" customWidth="1"/>
    <col min="3846" max="3846" width="6.25" style="8" customWidth="1"/>
    <col min="3847" max="3847" width="7.25" style="8" customWidth="1"/>
    <col min="3848" max="3848" width="52.75" style="8" customWidth="1"/>
    <col min="3849" max="3849" width="21.75" style="8" customWidth="1"/>
    <col min="3850" max="3850" width="18.75" style="8" customWidth="1"/>
    <col min="3851" max="3851" width="13.25" style="8" customWidth="1"/>
    <col min="3852" max="3852" width="27.125" style="8" customWidth="1"/>
    <col min="3853" max="3853" width="21.125" style="8" customWidth="1"/>
    <col min="3854" max="3854" width="14" style="8" customWidth="1"/>
    <col min="3855" max="3855" width="11" style="8" bestFit="1" customWidth="1"/>
    <col min="3856" max="3857" width="16.875" style="8" customWidth="1"/>
    <col min="3858" max="3858" width="16" style="8" customWidth="1"/>
    <col min="3859" max="4085" width="16.875" style="8" customWidth="1"/>
    <col min="4086" max="4097" width="16.875" style="8"/>
    <col min="4098" max="4098" width="5.25" style="8" customWidth="1"/>
    <col min="4099" max="4099" width="19.875" style="8" bestFit="1" customWidth="1"/>
    <col min="4100" max="4100" width="8.875" style="8" customWidth="1"/>
    <col min="4101" max="4101" width="7" style="8" customWidth="1"/>
    <col min="4102" max="4102" width="6.25" style="8" customWidth="1"/>
    <col min="4103" max="4103" width="7.25" style="8" customWidth="1"/>
    <col min="4104" max="4104" width="52.75" style="8" customWidth="1"/>
    <col min="4105" max="4105" width="21.75" style="8" customWidth="1"/>
    <col min="4106" max="4106" width="18.75" style="8" customWidth="1"/>
    <col min="4107" max="4107" width="13.25" style="8" customWidth="1"/>
    <col min="4108" max="4108" width="27.125" style="8" customWidth="1"/>
    <col min="4109" max="4109" width="21.125" style="8" customWidth="1"/>
    <col min="4110" max="4110" width="14" style="8" customWidth="1"/>
    <col min="4111" max="4111" width="11" style="8" bestFit="1" customWidth="1"/>
    <col min="4112" max="4113" width="16.875" style="8" customWidth="1"/>
    <col min="4114" max="4114" width="16" style="8" customWidth="1"/>
    <col min="4115" max="4341" width="16.875" style="8" customWidth="1"/>
    <col min="4342" max="4353" width="16.875" style="8"/>
    <col min="4354" max="4354" width="5.25" style="8" customWidth="1"/>
    <col min="4355" max="4355" width="19.875" style="8" bestFit="1" customWidth="1"/>
    <col min="4356" max="4356" width="8.875" style="8" customWidth="1"/>
    <col min="4357" max="4357" width="7" style="8" customWidth="1"/>
    <col min="4358" max="4358" width="6.25" style="8" customWidth="1"/>
    <col min="4359" max="4359" width="7.25" style="8" customWidth="1"/>
    <col min="4360" max="4360" width="52.75" style="8" customWidth="1"/>
    <col min="4361" max="4361" width="21.75" style="8" customWidth="1"/>
    <col min="4362" max="4362" width="18.75" style="8" customWidth="1"/>
    <col min="4363" max="4363" width="13.25" style="8" customWidth="1"/>
    <col min="4364" max="4364" width="27.125" style="8" customWidth="1"/>
    <col min="4365" max="4365" width="21.125" style="8" customWidth="1"/>
    <col min="4366" max="4366" width="14" style="8" customWidth="1"/>
    <col min="4367" max="4367" width="11" style="8" bestFit="1" customWidth="1"/>
    <col min="4368" max="4369" width="16.875" style="8" customWidth="1"/>
    <col min="4370" max="4370" width="16" style="8" customWidth="1"/>
    <col min="4371" max="4597" width="16.875" style="8" customWidth="1"/>
    <col min="4598" max="4609" width="16.875" style="8"/>
    <col min="4610" max="4610" width="5.25" style="8" customWidth="1"/>
    <col min="4611" max="4611" width="19.875" style="8" bestFit="1" customWidth="1"/>
    <col min="4612" max="4612" width="8.875" style="8" customWidth="1"/>
    <col min="4613" max="4613" width="7" style="8" customWidth="1"/>
    <col min="4614" max="4614" width="6.25" style="8" customWidth="1"/>
    <col min="4615" max="4615" width="7.25" style="8" customWidth="1"/>
    <col min="4616" max="4616" width="52.75" style="8" customWidth="1"/>
    <col min="4617" max="4617" width="21.75" style="8" customWidth="1"/>
    <col min="4618" max="4618" width="18.75" style="8" customWidth="1"/>
    <col min="4619" max="4619" width="13.25" style="8" customWidth="1"/>
    <col min="4620" max="4620" width="27.125" style="8" customWidth="1"/>
    <col min="4621" max="4621" width="21.125" style="8" customWidth="1"/>
    <col min="4622" max="4622" width="14" style="8" customWidth="1"/>
    <col min="4623" max="4623" width="11" style="8" bestFit="1" customWidth="1"/>
    <col min="4624" max="4625" width="16.875" style="8" customWidth="1"/>
    <col min="4626" max="4626" width="16" style="8" customWidth="1"/>
    <col min="4627" max="4853" width="16.875" style="8" customWidth="1"/>
    <col min="4854" max="4865" width="16.875" style="8"/>
    <col min="4866" max="4866" width="5.25" style="8" customWidth="1"/>
    <col min="4867" max="4867" width="19.875" style="8" bestFit="1" customWidth="1"/>
    <col min="4868" max="4868" width="8.875" style="8" customWidth="1"/>
    <col min="4869" max="4869" width="7" style="8" customWidth="1"/>
    <col min="4870" max="4870" width="6.25" style="8" customWidth="1"/>
    <col min="4871" max="4871" width="7.25" style="8" customWidth="1"/>
    <col min="4872" max="4872" width="52.75" style="8" customWidth="1"/>
    <col min="4873" max="4873" width="21.75" style="8" customWidth="1"/>
    <col min="4874" max="4874" width="18.75" style="8" customWidth="1"/>
    <col min="4875" max="4875" width="13.25" style="8" customWidth="1"/>
    <col min="4876" max="4876" width="27.125" style="8" customWidth="1"/>
    <col min="4877" max="4877" width="21.125" style="8" customWidth="1"/>
    <col min="4878" max="4878" width="14" style="8" customWidth="1"/>
    <col min="4879" max="4879" width="11" style="8" bestFit="1" customWidth="1"/>
    <col min="4880" max="4881" width="16.875" style="8" customWidth="1"/>
    <col min="4882" max="4882" width="16" style="8" customWidth="1"/>
    <col min="4883" max="5109" width="16.875" style="8" customWidth="1"/>
    <col min="5110" max="5121" width="16.875" style="8"/>
    <col min="5122" max="5122" width="5.25" style="8" customWidth="1"/>
    <col min="5123" max="5123" width="19.875" style="8" bestFit="1" customWidth="1"/>
    <col min="5124" max="5124" width="8.875" style="8" customWidth="1"/>
    <col min="5125" max="5125" width="7" style="8" customWidth="1"/>
    <col min="5126" max="5126" width="6.25" style="8" customWidth="1"/>
    <col min="5127" max="5127" width="7.25" style="8" customWidth="1"/>
    <col min="5128" max="5128" width="52.75" style="8" customWidth="1"/>
    <col min="5129" max="5129" width="21.75" style="8" customWidth="1"/>
    <col min="5130" max="5130" width="18.75" style="8" customWidth="1"/>
    <col min="5131" max="5131" width="13.25" style="8" customWidth="1"/>
    <col min="5132" max="5132" width="27.125" style="8" customWidth="1"/>
    <col min="5133" max="5133" width="21.125" style="8" customWidth="1"/>
    <col min="5134" max="5134" width="14" style="8" customWidth="1"/>
    <col min="5135" max="5135" width="11" style="8" bestFit="1" customWidth="1"/>
    <col min="5136" max="5137" width="16.875" style="8" customWidth="1"/>
    <col min="5138" max="5138" width="16" style="8" customWidth="1"/>
    <col min="5139" max="5365" width="16.875" style="8" customWidth="1"/>
    <col min="5366" max="5377" width="16.875" style="8"/>
    <col min="5378" max="5378" width="5.25" style="8" customWidth="1"/>
    <col min="5379" max="5379" width="19.875" style="8" bestFit="1" customWidth="1"/>
    <col min="5380" max="5380" width="8.875" style="8" customWidth="1"/>
    <col min="5381" max="5381" width="7" style="8" customWidth="1"/>
    <col min="5382" max="5382" width="6.25" style="8" customWidth="1"/>
    <col min="5383" max="5383" width="7.25" style="8" customWidth="1"/>
    <col min="5384" max="5384" width="52.75" style="8" customWidth="1"/>
    <col min="5385" max="5385" width="21.75" style="8" customWidth="1"/>
    <col min="5386" max="5386" width="18.75" style="8" customWidth="1"/>
    <col min="5387" max="5387" width="13.25" style="8" customWidth="1"/>
    <col min="5388" max="5388" width="27.125" style="8" customWidth="1"/>
    <col min="5389" max="5389" width="21.125" style="8" customWidth="1"/>
    <col min="5390" max="5390" width="14" style="8" customWidth="1"/>
    <col min="5391" max="5391" width="11" style="8" bestFit="1" customWidth="1"/>
    <col min="5392" max="5393" width="16.875" style="8" customWidth="1"/>
    <col min="5394" max="5394" width="16" style="8" customWidth="1"/>
    <col min="5395" max="5621" width="16.875" style="8" customWidth="1"/>
    <col min="5622" max="5633" width="16.875" style="8"/>
    <col min="5634" max="5634" width="5.25" style="8" customWidth="1"/>
    <col min="5635" max="5635" width="19.875" style="8" bestFit="1" customWidth="1"/>
    <col min="5636" max="5636" width="8.875" style="8" customWidth="1"/>
    <col min="5637" max="5637" width="7" style="8" customWidth="1"/>
    <col min="5638" max="5638" width="6.25" style="8" customWidth="1"/>
    <col min="5639" max="5639" width="7.25" style="8" customWidth="1"/>
    <col min="5640" max="5640" width="52.75" style="8" customWidth="1"/>
    <col min="5641" max="5641" width="21.75" style="8" customWidth="1"/>
    <col min="5642" max="5642" width="18.75" style="8" customWidth="1"/>
    <col min="5643" max="5643" width="13.25" style="8" customWidth="1"/>
    <col min="5644" max="5644" width="27.125" style="8" customWidth="1"/>
    <col min="5645" max="5645" width="21.125" style="8" customWidth="1"/>
    <col min="5646" max="5646" width="14" style="8" customWidth="1"/>
    <col min="5647" max="5647" width="11" style="8" bestFit="1" customWidth="1"/>
    <col min="5648" max="5649" width="16.875" style="8" customWidth="1"/>
    <col min="5650" max="5650" width="16" style="8" customWidth="1"/>
    <col min="5651" max="5877" width="16.875" style="8" customWidth="1"/>
    <col min="5878" max="5889" width="16.875" style="8"/>
    <col min="5890" max="5890" width="5.25" style="8" customWidth="1"/>
    <col min="5891" max="5891" width="19.875" style="8" bestFit="1" customWidth="1"/>
    <col min="5892" max="5892" width="8.875" style="8" customWidth="1"/>
    <col min="5893" max="5893" width="7" style="8" customWidth="1"/>
    <col min="5894" max="5894" width="6.25" style="8" customWidth="1"/>
    <col min="5895" max="5895" width="7.25" style="8" customWidth="1"/>
    <col min="5896" max="5896" width="52.75" style="8" customWidth="1"/>
    <col min="5897" max="5897" width="21.75" style="8" customWidth="1"/>
    <col min="5898" max="5898" width="18.75" style="8" customWidth="1"/>
    <col min="5899" max="5899" width="13.25" style="8" customWidth="1"/>
    <col min="5900" max="5900" width="27.125" style="8" customWidth="1"/>
    <col min="5901" max="5901" width="21.125" style="8" customWidth="1"/>
    <col min="5902" max="5902" width="14" style="8" customWidth="1"/>
    <col min="5903" max="5903" width="11" style="8" bestFit="1" customWidth="1"/>
    <col min="5904" max="5905" width="16.875" style="8" customWidth="1"/>
    <col min="5906" max="5906" width="16" style="8" customWidth="1"/>
    <col min="5907" max="6133" width="16.875" style="8" customWidth="1"/>
    <col min="6134" max="6145" width="16.875" style="8"/>
    <col min="6146" max="6146" width="5.25" style="8" customWidth="1"/>
    <col min="6147" max="6147" width="19.875" style="8" bestFit="1" customWidth="1"/>
    <col min="6148" max="6148" width="8.875" style="8" customWidth="1"/>
    <col min="6149" max="6149" width="7" style="8" customWidth="1"/>
    <col min="6150" max="6150" width="6.25" style="8" customWidth="1"/>
    <col min="6151" max="6151" width="7.25" style="8" customWidth="1"/>
    <col min="6152" max="6152" width="52.75" style="8" customWidth="1"/>
    <col min="6153" max="6153" width="21.75" style="8" customWidth="1"/>
    <col min="6154" max="6154" width="18.75" style="8" customWidth="1"/>
    <col min="6155" max="6155" width="13.25" style="8" customWidth="1"/>
    <col min="6156" max="6156" width="27.125" style="8" customWidth="1"/>
    <col min="6157" max="6157" width="21.125" style="8" customWidth="1"/>
    <col min="6158" max="6158" width="14" style="8" customWidth="1"/>
    <col min="6159" max="6159" width="11" style="8" bestFit="1" customWidth="1"/>
    <col min="6160" max="6161" width="16.875" style="8" customWidth="1"/>
    <col min="6162" max="6162" width="16" style="8" customWidth="1"/>
    <col min="6163" max="6389" width="16.875" style="8" customWidth="1"/>
    <col min="6390" max="6401" width="16.875" style="8"/>
    <col min="6402" max="6402" width="5.25" style="8" customWidth="1"/>
    <col min="6403" max="6403" width="19.875" style="8" bestFit="1" customWidth="1"/>
    <col min="6404" max="6404" width="8.875" style="8" customWidth="1"/>
    <col min="6405" max="6405" width="7" style="8" customWidth="1"/>
    <col min="6406" max="6406" width="6.25" style="8" customWidth="1"/>
    <col min="6407" max="6407" width="7.25" style="8" customWidth="1"/>
    <col min="6408" max="6408" width="52.75" style="8" customWidth="1"/>
    <col min="6409" max="6409" width="21.75" style="8" customWidth="1"/>
    <col min="6410" max="6410" width="18.75" style="8" customWidth="1"/>
    <col min="6411" max="6411" width="13.25" style="8" customWidth="1"/>
    <col min="6412" max="6412" width="27.125" style="8" customWidth="1"/>
    <col min="6413" max="6413" width="21.125" style="8" customWidth="1"/>
    <col min="6414" max="6414" width="14" style="8" customWidth="1"/>
    <col min="6415" max="6415" width="11" style="8" bestFit="1" customWidth="1"/>
    <col min="6416" max="6417" width="16.875" style="8" customWidth="1"/>
    <col min="6418" max="6418" width="16" style="8" customWidth="1"/>
    <col min="6419" max="6645" width="16.875" style="8" customWidth="1"/>
    <col min="6646" max="6657" width="16.875" style="8"/>
    <col min="6658" max="6658" width="5.25" style="8" customWidth="1"/>
    <col min="6659" max="6659" width="19.875" style="8" bestFit="1" customWidth="1"/>
    <col min="6660" max="6660" width="8.875" style="8" customWidth="1"/>
    <col min="6661" max="6661" width="7" style="8" customWidth="1"/>
    <col min="6662" max="6662" width="6.25" style="8" customWidth="1"/>
    <col min="6663" max="6663" width="7.25" style="8" customWidth="1"/>
    <col min="6664" max="6664" width="52.75" style="8" customWidth="1"/>
    <col min="6665" max="6665" width="21.75" style="8" customWidth="1"/>
    <col min="6666" max="6666" width="18.75" style="8" customWidth="1"/>
    <col min="6667" max="6667" width="13.25" style="8" customWidth="1"/>
    <col min="6668" max="6668" width="27.125" style="8" customWidth="1"/>
    <col min="6669" max="6669" width="21.125" style="8" customWidth="1"/>
    <col min="6670" max="6670" width="14" style="8" customWidth="1"/>
    <col min="6671" max="6671" width="11" style="8" bestFit="1" customWidth="1"/>
    <col min="6672" max="6673" width="16.875" style="8" customWidth="1"/>
    <col min="6674" max="6674" width="16" style="8" customWidth="1"/>
    <col min="6675" max="6901" width="16.875" style="8" customWidth="1"/>
    <col min="6902" max="6913" width="16.875" style="8"/>
    <col min="6914" max="6914" width="5.25" style="8" customWidth="1"/>
    <col min="6915" max="6915" width="19.875" style="8" bestFit="1" customWidth="1"/>
    <col min="6916" max="6916" width="8.875" style="8" customWidth="1"/>
    <col min="6917" max="6917" width="7" style="8" customWidth="1"/>
    <col min="6918" max="6918" width="6.25" style="8" customWidth="1"/>
    <col min="6919" max="6919" width="7.25" style="8" customWidth="1"/>
    <col min="6920" max="6920" width="52.75" style="8" customWidth="1"/>
    <col min="6921" max="6921" width="21.75" style="8" customWidth="1"/>
    <col min="6922" max="6922" width="18.75" style="8" customWidth="1"/>
    <col min="6923" max="6923" width="13.25" style="8" customWidth="1"/>
    <col min="6924" max="6924" width="27.125" style="8" customWidth="1"/>
    <col min="6925" max="6925" width="21.125" style="8" customWidth="1"/>
    <col min="6926" max="6926" width="14" style="8" customWidth="1"/>
    <col min="6927" max="6927" width="11" style="8" bestFit="1" customWidth="1"/>
    <col min="6928" max="6929" width="16.875" style="8" customWidth="1"/>
    <col min="6930" max="6930" width="16" style="8" customWidth="1"/>
    <col min="6931" max="7157" width="16.875" style="8" customWidth="1"/>
    <col min="7158" max="7169" width="16.875" style="8"/>
    <col min="7170" max="7170" width="5.25" style="8" customWidth="1"/>
    <col min="7171" max="7171" width="19.875" style="8" bestFit="1" customWidth="1"/>
    <col min="7172" max="7172" width="8.875" style="8" customWidth="1"/>
    <col min="7173" max="7173" width="7" style="8" customWidth="1"/>
    <col min="7174" max="7174" width="6.25" style="8" customWidth="1"/>
    <col min="7175" max="7175" width="7.25" style="8" customWidth="1"/>
    <col min="7176" max="7176" width="52.75" style="8" customWidth="1"/>
    <col min="7177" max="7177" width="21.75" style="8" customWidth="1"/>
    <col min="7178" max="7178" width="18.75" style="8" customWidth="1"/>
    <col min="7179" max="7179" width="13.25" style="8" customWidth="1"/>
    <col min="7180" max="7180" width="27.125" style="8" customWidth="1"/>
    <col min="7181" max="7181" width="21.125" style="8" customWidth="1"/>
    <col min="7182" max="7182" width="14" style="8" customWidth="1"/>
    <col min="7183" max="7183" width="11" style="8" bestFit="1" customWidth="1"/>
    <col min="7184" max="7185" width="16.875" style="8" customWidth="1"/>
    <col min="7186" max="7186" width="16" style="8" customWidth="1"/>
    <col min="7187" max="7413" width="16.875" style="8" customWidth="1"/>
    <col min="7414" max="7425" width="16.875" style="8"/>
    <col min="7426" max="7426" width="5.25" style="8" customWidth="1"/>
    <col min="7427" max="7427" width="19.875" style="8" bestFit="1" customWidth="1"/>
    <col min="7428" max="7428" width="8.875" style="8" customWidth="1"/>
    <col min="7429" max="7429" width="7" style="8" customWidth="1"/>
    <col min="7430" max="7430" width="6.25" style="8" customWidth="1"/>
    <col min="7431" max="7431" width="7.25" style="8" customWidth="1"/>
    <col min="7432" max="7432" width="52.75" style="8" customWidth="1"/>
    <col min="7433" max="7433" width="21.75" style="8" customWidth="1"/>
    <col min="7434" max="7434" width="18.75" style="8" customWidth="1"/>
    <col min="7435" max="7435" width="13.25" style="8" customWidth="1"/>
    <col min="7436" max="7436" width="27.125" style="8" customWidth="1"/>
    <col min="7437" max="7437" width="21.125" style="8" customWidth="1"/>
    <col min="7438" max="7438" width="14" style="8" customWidth="1"/>
    <col min="7439" max="7439" width="11" style="8" bestFit="1" customWidth="1"/>
    <col min="7440" max="7441" width="16.875" style="8" customWidth="1"/>
    <col min="7442" max="7442" width="16" style="8" customWidth="1"/>
    <col min="7443" max="7669" width="16.875" style="8" customWidth="1"/>
    <col min="7670" max="7681" width="16.875" style="8"/>
    <col min="7682" max="7682" width="5.25" style="8" customWidth="1"/>
    <col min="7683" max="7683" width="19.875" style="8" bestFit="1" customWidth="1"/>
    <col min="7684" max="7684" width="8.875" style="8" customWidth="1"/>
    <col min="7685" max="7685" width="7" style="8" customWidth="1"/>
    <col min="7686" max="7686" width="6.25" style="8" customWidth="1"/>
    <col min="7687" max="7687" width="7.25" style="8" customWidth="1"/>
    <col min="7688" max="7688" width="52.75" style="8" customWidth="1"/>
    <col min="7689" max="7689" width="21.75" style="8" customWidth="1"/>
    <col min="7690" max="7690" width="18.75" style="8" customWidth="1"/>
    <col min="7691" max="7691" width="13.25" style="8" customWidth="1"/>
    <col min="7692" max="7692" width="27.125" style="8" customWidth="1"/>
    <col min="7693" max="7693" width="21.125" style="8" customWidth="1"/>
    <col min="7694" max="7694" width="14" style="8" customWidth="1"/>
    <col min="7695" max="7695" width="11" style="8" bestFit="1" customWidth="1"/>
    <col min="7696" max="7697" width="16.875" style="8" customWidth="1"/>
    <col min="7698" max="7698" width="16" style="8" customWidth="1"/>
    <col min="7699" max="7925" width="16.875" style="8" customWidth="1"/>
    <col min="7926" max="7937" width="16.875" style="8"/>
    <col min="7938" max="7938" width="5.25" style="8" customWidth="1"/>
    <col min="7939" max="7939" width="19.875" style="8" bestFit="1" customWidth="1"/>
    <col min="7940" max="7940" width="8.875" style="8" customWidth="1"/>
    <col min="7941" max="7941" width="7" style="8" customWidth="1"/>
    <col min="7942" max="7942" width="6.25" style="8" customWidth="1"/>
    <col min="7943" max="7943" width="7.25" style="8" customWidth="1"/>
    <col min="7944" max="7944" width="52.75" style="8" customWidth="1"/>
    <col min="7945" max="7945" width="21.75" style="8" customWidth="1"/>
    <col min="7946" max="7946" width="18.75" style="8" customWidth="1"/>
    <col min="7947" max="7947" width="13.25" style="8" customWidth="1"/>
    <col min="7948" max="7948" width="27.125" style="8" customWidth="1"/>
    <col min="7949" max="7949" width="21.125" style="8" customWidth="1"/>
    <col min="7950" max="7950" width="14" style="8" customWidth="1"/>
    <col min="7951" max="7951" width="11" style="8" bestFit="1" customWidth="1"/>
    <col min="7952" max="7953" width="16.875" style="8" customWidth="1"/>
    <col min="7954" max="7954" width="16" style="8" customWidth="1"/>
    <col min="7955" max="8181" width="16.875" style="8" customWidth="1"/>
    <col min="8182" max="8193" width="16.875" style="8"/>
    <col min="8194" max="8194" width="5.25" style="8" customWidth="1"/>
    <col min="8195" max="8195" width="19.875" style="8" bestFit="1" customWidth="1"/>
    <col min="8196" max="8196" width="8.875" style="8" customWidth="1"/>
    <col min="8197" max="8197" width="7" style="8" customWidth="1"/>
    <col min="8198" max="8198" width="6.25" style="8" customWidth="1"/>
    <col min="8199" max="8199" width="7.25" style="8" customWidth="1"/>
    <col min="8200" max="8200" width="52.75" style="8" customWidth="1"/>
    <col min="8201" max="8201" width="21.75" style="8" customWidth="1"/>
    <col min="8202" max="8202" width="18.75" style="8" customWidth="1"/>
    <col min="8203" max="8203" width="13.25" style="8" customWidth="1"/>
    <col min="8204" max="8204" width="27.125" style="8" customWidth="1"/>
    <col min="8205" max="8205" width="21.125" style="8" customWidth="1"/>
    <col min="8206" max="8206" width="14" style="8" customWidth="1"/>
    <col min="8207" max="8207" width="11" style="8" bestFit="1" customWidth="1"/>
    <col min="8208" max="8209" width="16.875" style="8" customWidth="1"/>
    <col min="8210" max="8210" width="16" style="8" customWidth="1"/>
    <col min="8211" max="8437" width="16.875" style="8" customWidth="1"/>
    <col min="8438" max="8449" width="16.875" style="8"/>
    <col min="8450" max="8450" width="5.25" style="8" customWidth="1"/>
    <col min="8451" max="8451" width="19.875" style="8" bestFit="1" customWidth="1"/>
    <col min="8452" max="8452" width="8.875" style="8" customWidth="1"/>
    <col min="8453" max="8453" width="7" style="8" customWidth="1"/>
    <col min="8454" max="8454" width="6.25" style="8" customWidth="1"/>
    <col min="8455" max="8455" width="7.25" style="8" customWidth="1"/>
    <col min="8456" max="8456" width="52.75" style="8" customWidth="1"/>
    <col min="8457" max="8457" width="21.75" style="8" customWidth="1"/>
    <col min="8458" max="8458" width="18.75" style="8" customWidth="1"/>
    <col min="8459" max="8459" width="13.25" style="8" customWidth="1"/>
    <col min="8460" max="8460" width="27.125" style="8" customWidth="1"/>
    <col min="8461" max="8461" width="21.125" style="8" customWidth="1"/>
    <col min="8462" max="8462" width="14" style="8" customWidth="1"/>
    <col min="8463" max="8463" width="11" style="8" bestFit="1" customWidth="1"/>
    <col min="8464" max="8465" width="16.875" style="8" customWidth="1"/>
    <col min="8466" max="8466" width="16" style="8" customWidth="1"/>
    <col min="8467" max="8693" width="16.875" style="8" customWidth="1"/>
    <col min="8694" max="8705" width="16.875" style="8"/>
    <col min="8706" max="8706" width="5.25" style="8" customWidth="1"/>
    <col min="8707" max="8707" width="19.875" style="8" bestFit="1" customWidth="1"/>
    <col min="8708" max="8708" width="8.875" style="8" customWidth="1"/>
    <col min="8709" max="8709" width="7" style="8" customWidth="1"/>
    <col min="8710" max="8710" width="6.25" style="8" customWidth="1"/>
    <col min="8711" max="8711" width="7.25" style="8" customWidth="1"/>
    <col min="8712" max="8712" width="52.75" style="8" customWidth="1"/>
    <col min="8713" max="8713" width="21.75" style="8" customWidth="1"/>
    <col min="8714" max="8714" width="18.75" style="8" customWidth="1"/>
    <col min="8715" max="8715" width="13.25" style="8" customWidth="1"/>
    <col min="8716" max="8716" width="27.125" style="8" customWidth="1"/>
    <col min="8717" max="8717" width="21.125" style="8" customWidth="1"/>
    <col min="8718" max="8718" width="14" style="8" customWidth="1"/>
    <col min="8719" max="8719" width="11" style="8" bestFit="1" customWidth="1"/>
    <col min="8720" max="8721" width="16.875" style="8" customWidth="1"/>
    <col min="8722" max="8722" width="16" style="8" customWidth="1"/>
    <col min="8723" max="8949" width="16.875" style="8" customWidth="1"/>
    <col min="8950" max="8961" width="16.875" style="8"/>
    <col min="8962" max="8962" width="5.25" style="8" customWidth="1"/>
    <col min="8963" max="8963" width="19.875" style="8" bestFit="1" customWidth="1"/>
    <col min="8964" max="8964" width="8.875" style="8" customWidth="1"/>
    <col min="8965" max="8965" width="7" style="8" customWidth="1"/>
    <col min="8966" max="8966" width="6.25" style="8" customWidth="1"/>
    <col min="8967" max="8967" width="7.25" style="8" customWidth="1"/>
    <col min="8968" max="8968" width="52.75" style="8" customWidth="1"/>
    <col min="8969" max="8969" width="21.75" style="8" customWidth="1"/>
    <col min="8970" max="8970" width="18.75" style="8" customWidth="1"/>
    <col min="8971" max="8971" width="13.25" style="8" customWidth="1"/>
    <col min="8972" max="8972" width="27.125" style="8" customWidth="1"/>
    <col min="8973" max="8973" width="21.125" style="8" customWidth="1"/>
    <col min="8974" max="8974" width="14" style="8" customWidth="1"/>
    <col min="8975" max="8975" width="11" style="8" bestFit="1" customWidth="1"/>
    <col min="8976" max="8977" width="16.875" style="8" customWidth="1"/>
    <col min="8978" max="8978" width="16" style="8" customWidth="1"/>
    <col min="8979" max="9205" width="16.875" style="8" customWidth="1"/>
    <col min="9206" max="9217" width="16.875" style="8"/>
    <col min="9218" max="9218" width="5.25" style="8" customWidth="1"/>
    <col min="9219" max="9219" width="19.875" style="8" bestFit="1" customWidth="1"/>
    <col min="9220" max="9220" width="8.875" style="8" customWidth="1"/>
    <col min="9221" max="9221" width="7" style="8" customWidth="1"/>
    <col min="9222" max="9222" width="6.25" style="8" customWidth="1"/>
    <col min="9223" max="9223" width="7.25" style="8" customWidth="1"/>
    <col min="9224" max="9224" width="52.75" style="8" customWidth="1"/>
    <col min="9225" max="9225" width="21.75" style="8" customWidth="1"/>
    <col min="9226" max="9226" width="18.75" style="8" customWidth="1"/>
    <col min="9227" max="9227" width="13.25" style="8" customWidth="1"/>
    <col min="9228" max="9228" width="27.125" style="8" customWidth="1"/>
    <col min="9229" max="9229" width="21.125" style="8" customWidth="1"/>
    <col min="9230" max="9230" width="14" style="8" customWidth="1"/>
    <col min="9231" max="9231" width="11" style="8" bestFit="1" customWidth="1"/>
    <col min="9232" max="9233" width="16.875" style="8" customWidth="1"/>
    <col min="9234" max="9234" width="16" style="8" customWidth="1"/>
    <col min="9235" max="9461" width="16.875" style="8" customWidth="1"/>
    <col min="9462" max="9473" width="16.875" style="8"/>
    <col min="9474" max="9474" width="5.25" style="8" customWidth="1"/>
    <col min="9475" max="9475" width="19.875" style="8" bestFit="1" customWidth="1"/>
    <col min="9476" max="9476" width="8.875" style="8" customWidth="1"/>
    <col min="9477" max="9477" width="7" style="8" customWidth="1"/>
    <col min="9478" max="9478" width="6.25" style="8" customWidth="1"/>
    <col min="9479" max="9479" width="7.25" style="8" customWidth="1"/>
    <col min="9480" max="9480" width="52.75" style="8" customWidth="1"/>
    <col min="9481" max="9481" width="21.75" style="8" customWidth="1"/>
    <col min="9482" max="9482" width="18.75" style="8" customWidth="1"/>
    <col min="9483" max="9483" width="13.25" style="8" customWidth="1"/>
    <col min="9484" max="9484" width="27.125" style="8" customWidth="1"/>
    <col min="9485" max="9485" width="21.125" style="8" customWidth="1"/>
    <col min="9486" max="9486" width="14" style="8" customWidth="1"/>
    <col min="9487" max="9487" width="11" style="8" bestFit="1" customWidth="1"/>
    <col min="9488" max="9489" width="16.875" style="8" customWidth="1"/>
    <col min="9490" max="9490" width="16" style="8" customWidth="1"/>
    <col min="9491" max="9717" width="16.875" style="8" customWidth="1"/>
    <col min="9718" max="9729" width="16.875" style="8"/>
    <col min="9730" max="9730" width="5.25" style="8" customWidth="1"/>
    <col min="9731" max="9731" width="19.875" style="8" bestFit="1" customWidth="1"/>
    <col min="9732" max="9732" width="8.875" style="8" customWidth="1"/>
    <col min="9733" max="9733" width="7" style="8" customWidth="1"/>
    <col min="9734" max="9734" width="6.25" style="8" customWidth="1"/>
    <col min="9735" max="9735" width="7.25" style="8" customWidth="1"/>
    <col min="9736" max="9736" width="52.75" style="8" customWidth="1"/>
    <col min="9737" max="9737" width="21.75" style="8" customWidth="1"/>
    <col min="9738" max="9738" width="18.75" style="8" customWidth="1"/>
    <col min="9739" max="9739" width="13.25" style="8" customWidth="1"/>
    <col min="9740" max="9740" width="27.125" style="8" customWidth="1"/>
    <col min="9741" max="9741" width="21.125" style="8" customWidth="1"/>
    <col min="9742" max="9742" width="14" style="8" customWidth="1"/>
    <col min="9743" max="9743" width="11" style="8" bestFit="1" customWidth="1"/>
    <col min="9744" max="9745" width="16.875" style="8" customWidth="1"/>
    <col min="9746" max="9746" width="16" style="8" customWidth="1"/>
    <col min="9747" max="9973" width="16.875" style="8" customWidth="1"/>
    <col min="9974" max="9985" width="16.875" style="8"/>
    <col min="9986" max="9986" width="5.25" style="8" customWidth="1"/>
    <col min="9987" max="9987" width="19.875" style="8" bestFit="1" customWidth="1"/>
    <col min="9988" max="9988" width="8.875" style="8" customWidth="1"/>
    <col min="9989" max="9989" width="7" style="8" customWidth="1"/>
    <col min="9990" max="9990" width="6.25" style="8" customWidth="1"/>
    <col min="9991" max="9991" width="7.25" style="8" customWidth="1"/>
    <col min="9992" max="9992" width="52.75" style="8" customWidth="1"/>
    <col min="9993" max="9993" width="21.75" style="8" customWidth="1"/>
    <col min="9994" max="9994" width="18.75" style="8" customWidth="1"/>
    <col min="9995" max="9995" width="13.25" style="8" customWidth="1"/>
    <col min="9996" max="9996" width="27.125" style="8" customWidth="1"/>
    <col min="9997" max="9997" width="21.125" style="8" customWidth="1"/>
    <col min="9998" max="9998" width="14" style="8" customWidth="1"/>
    <col min="9999" max="9999" width="11" style="8" bestFit="1" customWidth="1"/>
    <col min="10000" max="10001" width="16.875" style="8" customWidth="1"/>
    <col min="10002" max="10002" width="16" style="8" customWidth="1"/>
    <col min="10003" max="10229" width="16.875" style="8" customWidth="1"/>
    <col min="10230" max="10241" width="16.875" style="8"/>
    <col min="10242" max="10242" width="5.25" style="8" customWidth="1"/>
    <col min="10243" max="10243" width="19.875" style="8" bestFit="1" customWidth="1"/>
    <col min="10244" max="10244" width="8.875" style="8" customWidth="1"/>
    <col min="10245" max="10245" width="7" style="8" customWidth="1"/>
    <col min="10246" max="10246" width="6.25" style="8" customWidth="1"/>
    <col min="10247" max="10247" width="7.25" style="8" customWidth="1"/>
    <col min="10248" max="10248" width="52.75" style="8" customWidth="1"/>
    <col min="10249" max="10249" width="21.75" style="8" customWidth="1"/>
    <col min="10250" max="10250" width="18.75" style="8" customWidth="1"/>
    <col min="10251" max="10251" width="13.25" style="8" customWidth="1"/>
    <col min="10252" max="10252" width="27.125" style="8" customWidth="1"/>
    <col min="10253" max="10253" width="21.125" style="8" customWidth="1"/>
    <col min="10254" max="10254" width="14" style="8" customWidth="1"/>
    <col min="10255" max="10255" width="11" style="8" bestFit="1" customWidth="1"/>
    <col min="10256" max="10257" width="16.875" style="8" customWidth="1"/>
    <col min="10258" max="10258" width="16" style="8" customWidth="1"/>
    <col min="10259" max="10485" width="16.875" style="8" customWidth="1"/>
    <col min="10486" max="10497" width="16.875" style="8"/>
    <col min="10498" max="10498" width="5.25" style="8" customWidth="1"/>
    <col min="10499" max="10499" width="19.875" style="8" bestFit="1" customWidth="1"/>
    <col min="10500" max="10500" width="8.875" style="8" customWidth="1"/>
    <col min="10501" max="10501" width="7" style="8" customWidth="1"/>
    <col min="10502" max="10502" width="6.25" style="8" customWidth="1"/>
    <col min="10503" max="10503" width="7.25" style="8" customWidth="1"/>
    <col min="10504" max="10504" width="52.75" style="8" customWidth="1"/>
    <col min="10505" max="10505" width="21.75" style="8" customWidth="1"/>
    <col min="10506" max="10506" width="18.75" style="8" customWidth="1"/>
    <col min="10507" max="10507" width="13.25" style="8" customWidth="1"/>
    <col min="10508" max="10508" width="27.125" style="8" customWidth="1"/>
    <col min="10509" max="10509" width="21.125" style="8" customWidth="1"/>
    <col min="10510" max="10510" width="14" style="8" customWidth="1"/>
    <col min="10511" max="10511" width="11" style="8" bestFit="1" customWidth="1"/>
    <col min="10512" max="10513" width="16.875" style="8" customWidth="1"/>
    <col min="10514" max="10514" width="16" style="8" customWidth="1"/>
    <col min="10515" max="10741" width="16.875" style="8" customWidth="1"/>
    <col min="10742" max="10753" width="16.875" style="8"/>
    <col min="10754" max="10754" width="5.25" style="8" customWidth="1"/>
    <col min="10755" max="10755" width="19.875" style="8" bestFit="1" customWidth="1"/>
    <col min="10756" max="10756" width="8.875" style="8" customWidth="1"/>
    <col min="10757" max="10757" width="7" style="8" customWidth="1"/>
    <col min="10758" max="10758" width="6.25" style="8" customWidth="1"/>
    <col min="10759" max="10759" width="7.25" style="8" customWidth="1"/>
    <col min="10760" max="10760" width="52.75" style="8" customWidth="1"/>
    <col min="10761" max="10761" width="21.75" style="8" customWidth="1"/>
    <col min="10762" max="10762" width="18.75" style="8" customWidth="1"/>
    <col min="10763" max="10763" width="13.25" style="8" customWidth="1"/>
    <col min="10764" max="10764" width="27.125" style="8" customWidth="1"/>
    <col min="10765" max="10765" width="21.125" style="8" customWidth="1"/>
    <col min="10766" max="10766" width="14" style="8" customWidth="1"/>
    <col min="10767" max="10767" width="11" style="8" bestFit="1" customWidth="1"/>
    <col min="10768" max="10769" width="16.875" style="8" customWidth="1"/>
    <col min="10770" max="10770" width="16" style="8" customWidth="1"/>
    <col min="10771" max="10997" width="16.875" style="8" customWidth="1"/>
    <col min="10998" max="11009" width="16.875" style="8"/>
    <col min="11010" max="11010" width="5.25" style="8" customWidth="1"/>
    <col min="11011" max="11011" width="19.875" style="8" bestFit="1" customWidth="1"/>
    <col min="11012" max="11012" width="8.875" style="8" customWidth="1"/>
    <col min="11013" max="11013" width="7" style="8" customWidth="1"/>
    <col min="11014" max="11014" width="6.25" style="8" customWidth="1"/>
    <col min="11015" max="11015" width="7.25" style="8" customWidth="1"/>
    <col min="11016" max="11016" width="52.75" style="8" customWidth="1"/>
    <col min="11017" max="11017" width="21.75" style="8" customWidth="1"/>
    <col min="11018" max="11018" width="18.75" style="8" customWidth="1"/>
    <col min="11019" max="11019" width="13.25" style="8" customWidth="1"/>
    <col min="11020" max="11020" width="27.125" style="8" customWidth="1"/>
    <col min="11021" max="11021" width="21.125" style="8" customWidth="1"/>
    <col min="11022" max="11022" width="14" style="8" customWidth="1"/>
    <col min="11023" max="11023" width="11" style="8" bestFit="1" customWidth="1"/>
    <col min="11024" max="11025" width="16.875" style="8" customWidth="1"/>
    <col min="11026" max="11026" width="16" style="8" customWidth="1"/>
    <col min="11027" max="11253" width="16.875" style="8" customWidth="1"/>
    <col min="11254" max="11265" width="16.875" style="8"/>
    <col min="11266" max="11266" width="5.25" style="8" customWidth="1"/>
    <col min="11267" max="11267" width="19.875" style="8" bestFit="1" customWidth="1"/>
    <col min="11268" max="11268" width="8.875" style="8" customWidth="1"/>
    <col min="11269" max="11269" width="7" style="8" customWidth="1"/>
    <col min="11270" max="11270" width="6.25" style="8" customWidth="1"/>
    <col min="11271" max="11271" width="7.25" style="8" customWidth="1"/>
    <col min="11272" max="11272" width="52.75" style="8" customWidth="1"/>
    <col min="11273" max="11273" width="21.75" style="8" customWidth="1"/>
    <col min="11274" max="11274" width="18.75" style="8" customWidth="1"/>
    <col min="11275" max="11275" width="13.25" style="8" customWidth="1"/>
    <col min="11276" max="11276" width="27.125" style="8" customWidth="1"/>
    <col min="11277" max="11277" width="21.125" style="8" customWidth="1"/>
    <col min="11278" max="11278" width="14" style="8" customWidth="1"/>
    <col min="11279" max="11279" width="11" style="8" bestFit="1" customWidth="1"/>
    <col min="11280" max="11281" width="16.875" style="8" customWidth="1"/>
    <col min="11282" max="11282" width="16" style="8" customWidth="1"/>
    <col min="11283" max="11509" width="16.875" style="8" customWidth="1"/>
    <col min="11510" max="11521" width="16.875" style="8"/>
    <col min="11522" max="11522" width="5.25" style="8" customWidth="1"/>
    <col min="11523" max="11523" width="19.875" style="8" bestFit="1" customWidth="1"/>
    <col min="11524" max="11524" width="8.875" style="8" customWidth="1"/>
    <col min="11525" max="11525" width="7" style="8" customWidth="1"/>
    <col min="11526" max="11526" width="6.25" style="8" customWidth="1"/>
    <col min="11527" max="11527" width="7.25" style="8" customWidth="1"/>
    <col min="11528" max="11528" width="52.75" style="8" customWidth="1"/>
    <col min="11529" max="11529" width="21.75" style="8" customWidth="1"/>
    <col min="11530" max="11530" width="18.75" style="8" customWidth="1"/>
    <col min="11531" max="11531" width="13.25" style="8" customWidth="1"/>
    <col min="11532" max="11532" width="27.125" style="8" customWidth="1"/>
    <col min="11533" max="11533" width="21.125" style="8" customWidth="1"/>
    <col min="11534" max="11534" width="14" style="8" customWidth="1"/>
    <col min="11535" max="11535" width="11" style="8" bestFit="1" customWidth="1"/>
    <col min="11536" max="11537" width="16.875" style="8" customWidth="1"/>
    <col min="11538" max="11538" width="16" style="8" customWidth="1"/>
    <col min="11539" max="11765" width="16.875" style="8" customWidth="1"/>
    <col min="11766" max="11777" width="16.875" style="8"/>
    <col min="11778" max="11778" width="5.25" style="8" customWidth="1"/>
    <col min="11779" max="11779" width="19.875" style="8" bestFit="1" customWidth="1"/>
    <col min="11780" max="11780" width="8.875" style="8" customWidth="1"/>
    <col min="11781" max="11781" width="7" style="8" customWidth="1"/>
    <col min="11782" max="11782" width="6.25" style="8" customWidth="1"/>
    <col min="11783" max="11783" width="7.25" style="8" customWidth="1"/>
    <col min="11784" max="11784" width="52.75" style="8" customWidth="1"/>
    <col min="11785" max="11785" width="21.75" style="8" customWidth="1"/>
    <col min="11786" max="11786" width="18.75" style="8" customWidth="1"/>
    <col min="11787" max="11787" width="13.25" style="8" customWidth="1"/>
    <col min="11788" max="11788" width="27.125" style="8" customWidth="1"/>
    <col min="11789" max="11789" width="21.125" style="8" customWidth="1"/>
    <col min="11790" max="11790" width="14" style="8" customWidth="1"/>
    <col min="11791" max="11791" width="11" style="8" bestFit="1" customWidth="1"/>
    <col min="11792" max="11793" width="16.875" style="8" customWidth="1"/>
    <col min="11794" max="11794" width="16" style="8" customWidth="1"/>
    <col min="11795" max="12021" width="16.875" style="8" customWidth="1"/>
    <col min="12022" max="12033" width="16.875" style="8"/>
    <col min="12034" max="12034" width="5.25" style="8" customWidth="1"/>
    <col min="12035" max="12035" width="19.875" style="8" bestFit="1" customWidth="1"/>
    <col min="12036" max="12036" width="8.875" style="8" customWidth="1"/>
    <col min="12037" max="12037" width="7" style="8" customWidth="1"/>
    <col min="12038" max="12038" width="6.25" style="8" customWidth="1"/>
    <col min="12039" max="12039" width="7.25" style="8" customWidth="1"/>
    <col min="12040" max="12040" width="52.75" style="8" customWidth="1"/>
    <col min="12041" max="12041" width="21.75" style="8" customWidth="1"/>
    <col min="12042" max="12042" width="18.75" style="8" customWidth="1"/>
    <col min="12043" max="12043" width="13.25" style="8" customWidth="1"/>
    <col min="12044" max="12044" width="27.125" style="8" customWidth="1"/>
    <col min="12045" max="12045" width="21.125" style="8" customWidth="1"/>
    <col min="12046" max="12046" width="14" style="8" customWidth="1"/>
    <col min="12047" max="12047" width="11" style="8" bestFit="1" customWidth="1"/>
    <col min="12048" max="12049" width="16.875" style="8" customWidth="1"/>
    <col min="12050" max="12050" width="16" style="8" customWidth="1"/>
    <col min="12051" max="12277" width="16.875" style="8" customWidth="1"/>
    <col min="12278" max="12289" width="16.875" style="8"/>
    <col min="12290" max="12290" width="5.25" style="8" customWidth="1"/>
    <col min="12291" max="12291" width="19.875" style="8" bestFit="1" customWidth="1"/>
    <col min="12292" max="12292" width="8.875" style="8" customWidth="1"/>
    <col min="12293" max="12293" width="7" style="8" customWidth="1"/>
    <col min="12294" max="12294" width="6.25" style="8" customWidth="1"/>
    <col min="12295" max="12295" width="7.25" style="8" customWidth="1"/>
    <col min="12296" max="12296" width="52.75" style="8" customWidth="1"/>
    <col min="12297" max="12297" width="21.75" style="8" customWidth="1"/>
    <col min="12298" max="12298" width="18.75" style="8" customWidth="1"/>
    <col min="12299" max="12299" width="13.25" style="8" customWidth="1"/>
    <col min="12300" max="12300" width="27.125" style="8" customWidth="1"/>
    <col min="12301" max="12301" width="21.125" style="8" customWidth="1"/>
    <col min="12302" max="12302" width="14" style="8" customWidth="1"/>
    <col min="12303" max="12303" width="11" style="8" bestFit="1" customWidth="1"/>
    <col min="12304" max="12305" width="16.875" style="8" customWidth="1"/>
    <col min="12306" max="12306" width="16" style="8" customWidth="1"/>
    <col min="12307" max="12533" width="16.875" style="8" customWidth="1"/>
    <col min="12534" max="12545" width="16.875" style="8"/>
    <col min="12546" max="12546" width="5.25" style="8" customWidth="1"/>
    <col min="12547" max="12547" width="19.875" style="8" bestFit="1" customWidth="1"/>
    <col min="12548" max="12548" width="8.875" style="8" customWidth="1"/>
    <col min="12549" max="12549" width="7" style="8" customWidth="1"/>
    <col min="12550" max="12550" width="6.25" style="8" customWidth="1"/>
    <col min="12551" max="12551" width="7.25" style="8" customWidth="1"/>
    <col min="12552" max="12552" width="52.75" style="8" customWidth="1"/>
    <col min="12553" max="12553" width="21.75" style="8" customWidth="1"/>
    <col min="12554" max="12554" width="18.75" style="8" customWidth="1"/>
    <col min="12555" max="12555" width="13.25" style="8" customWidth="1"/>
    <col min="12556" max="12556" width="27.125" style="8" customWidth="1"/>
    <col min="12557" max="12557" width="21.125" style="8" customWidth="1"/>
    <col min="12558" max="12558" width="14" style="8" customWidth="1"/>
    <col min="12559" max="12559" width="11" style="8" bestFit="1" customWidth="1"/>
    <col min="12560" max="12561" width="16.875" style="8" customWidth="1"/>
    <col min="12562" max="12562" width="16" style="8" customWidth="1"/>
    <col min="12563" max="12789" width="16.875" style="8" customWidth="1"/>
    <col min="12790" max="12801" width="16.875" style="8"/>
    <col min="12802" max="12802" width="5.25" style="8" customWidth="1"/>
    <col min="12803" max="12803" width="19.875" style="8" bestFit="1" customWidth="1"/>
    <col min="12804" max="12804" width="8.875" style="8" customWidth="1"/>
    <col min="12805" max="12805" width="7" style="8" customWidth="1"/>
    <col min="12806" max="12806" width="6.25" style="8" customWidth="1"/>
    <col min="12807" max="12807" width="7.25" style="8" customWidth="1"/>
    <col min="12808" max="12808" width="52.75" style="8" customWidth="1"/>
    <col min="12809" max="12809" width="21.75" style="8" customWidth="1"/>
    <col min="12810" max="12810" width="18.75" style="8" customWidth="1"/>
    <col min="12811" max="12811" width="13.25" style="8" customWidth="1"/>
    <col min="12812" max="12812" width="27.125" style="8" customWidth="1"/>
    <col min="12813" max="12813" width="21.125" style="8" customWidth="1"/>
    <col min="12814" max="12814" width="14" style="8" customWidth="1"/>
    <col min="12815" max="12815" width="11" style="8" bestFit="1" customWidth="1"/>
    <col min="12816" max="12817" width="16.875" style="8" customWidth="1"/>
    <col min="12818" max="12818" width="16" style="8" customWidth="1"/>
    <col min="12819" max="13045" width="16.875" style="8" customWidth="1"/>
    <col min="13046" max="13057" width="16.875" style="8"/>
    <col min="13058" max="13058" width="5.25" style="8" customWidth="1"/>
    <col min="13059" max="13059" width="19.875" style="8" bestFit="1" customWidth="1"/>
    <col min="13060" max="13060" width="8.875" style="8" customWidth="1"/>
    <col min="13061" max="13061" width="7" style="8" customWidth="1"/>
    <col min="13062" max="13062" width="6.25" style="8" customWidth="1"/>
    <col min="13063" max="13063" width="7.25" style="8" customWidth="1"/>
    <col min="13064" max="13064" width="52.75" style="8" customWidth="1"/>
    <col min="13065" max="13065" width="21.75" style="8" customWidth="1"/>
    <col min="13066" max="13066" width="18.75" style="8" customWidth="1"/>
    <col min="13067" max="13067" width="13.25" style="8" customWidth="1"/>
    <col min="13068" max="13068" width="27.125" style="8" customWidth="1"/>
    <col min="13069" max="13069" width="21.125" style="8" customWidth="1"/>
    <col min="13070" max="13070" width="14" style="8" customWidth="1"/>
    <col min="13071" max="13071" width="11" style="8" bestFit="1" customWidth="1"/>
    <col min="13072" max="13073" width="16.875" style="8" customWidth="1"/>
    <col min="13074" max="13074" width="16" style="8" customWidth="1"/>
    <col min="13075" max="13301" width="16.875" style="8" customWidth="1"/>
    <col min="13302" max="13313" width="16.875" style="8"/>
    <col min="13314" max="13314" width="5.25" style="8" customWidth="1"/>
    <col min="13315" max="13315" width="19.875" style="8" bestFit="1" customWidth="1"/>
    <col min="13316" max="13316" width="8.875" style="8" customWidth="1"/>
    <col min="13317" max="13317" width="7" style="8" customWidth="1"/>
    <col min="13318" max="13318" width="6.25" style="8" customWidth="1"/>
    <col min="13319" max="13319" width="7.25" style="8" customWidth="1"/>
    <col min="13320" max="13320" width="52.75" style="8" customWidth="1"/>
    <col min="13321" max="13321" width="21.75" style="8" customWidth="1"/>
    <col min="13322" max="13322" width="18.75" style="8" customWidth="1"/>
    <col min="13323" max="13323" width="13.25" style="8" customWidth="1"/>
    <col min="13324" max="13324" width="27.125" style="8" customWidth="1"/>
    <col min="13325" max="13325" width="21.125" style="8" customWidth="1"/>
    <col min="13326" max="13326" width="14" style="8" customWidth="1"/>
    <col min="13327" max="13327" width="11" style="8" bestFit="1" customWidth="1"/>
    <col min="13328" max="13329" width="16.875" style="8" customWidth="1"/>
    <col min="13330" max="13330" width="16" style="8" customWidth="1"/>
    <col min="13331" max="13557" width="16.875" style="8" customWidth="1"/>
    <col min="13558" max="13569" width="16.875" style="8"/>
    <col min="13570" max="13570" width="5.25" style="8" customWidth="1"/>
    <col min="13571" max="13571" width="19.875" style="8" bestFit="1" customWidth="1"/>
    <col min="13572" max="13572" width="8.875" style="8" customWidth="1"/>
    <col min="13573" max="13573" width="7" style="8" customWidth="1"/>
    <col min="13574" max="13574" width="6.25" style="8" customWidth="1"/>
    <col min="13575" max="13575" width="7.25" style="8" customWidth="1"/>
    <col min="13576" max="13576" width="52.75" style="8" customWidth="1"/>
    <col min="13577" max="13577" width="21.75" style="8" customWidth="1"/>
    <col min="13578" max="13578" width="18.75" style="8" customWidth="1"/>
    <col min="13579" max="13579" width="13.25" style="8" customWidth="1"/>
    <col min="13580" max="13580" width="27.125" style="8" customWidth="1"/>
    <col min="13581" max="13581" width="21.125" style="8" customWidth="1"/>
    <col min="13582" max="13582" width="14" style="8" customWidth="1"/>
    <col min="13583" max="13583" width="11" style="8" bestFit="1" customWidth="1"/>
    <col min="13584" max="13585" width="16.875" style="8" customWidth="1"/>
    <col min="13586" max="13586" width="16" style="8" customWidth="1"/>
    <col min="13587" max="13813" width="16.875" style="8" customWidth="1"/>
    <col min="13814" max="13825" width="16.875" style="8"/>
    <col min="13826" max="13826" width="5.25" style="8" customWidth="1"/>
    <col min="13827" max="13827" width="19.875" style="8" bestFit="1" customWidth="1"/>
    <col min="13828" max="13828" width="8.875" style="8" customWidth="1"/>
    <col min="13829" max="13829" width="7" style="8" customWidth="1"/>
    <col min="13830" max="13830" width="6.25" style="8" customWidth="1"/>
    <col min="13831" max="13831" width="7.25" style="8" customWidth="1"/>
    <col min="13832" max="13832" width="52.75" style="8" customWidth="1"/>
    <col min="13833" max="13833" width="21.75" style="8" customWidth="1"/>
    <col min="13834" max="13834" width="18.75" style="8" customWidth="1"/>
    <col min="13835" max="13835" width="13.25" style="8" customWidth="1"/>
    <col min="13836" max="13836" width="27.125" style="8" customWidth="1"/>
    <col min="13837" max="13837" width="21.125" style="8" customWidth="1"/>
    <col min="13838" max="13838" width="14" style="8" customWidth="1"/>
    <col min="13839" max="13839" width="11" style="8" bestFit="1" customWidth="1"/>
    <col min="13840" max="13841" width="16.875" style="8" customWidth="1"/>
    <col min="13842" max="13842" width="16" style="8" customWidth="1"/>
    <col min="13843" max="14069" width="16.875" style="8" customWidth="1"/>
    <col min="14070" max="14081" width="16.875" style="8"/>
    <col min="14082" max="14082" width="5.25" style="8" customWidth="1"/>
    <col min="14083" max="14083" width="19.875" style="8" bestFit="1" customWidth="1"/>
    <col min="14084" max="14084" width="8.875" style="8" customWidth="1"/>
    <col min="14085" max="14085" width="7" style="8" customWidth="1"/>
    <col min="14086" max="14086" width="6.25" style="8" customWidth="1"/>
    <col min="14087" max="14087" width="7.25" style="8" customWidth="1"/>
    <col min="14088" max="14088" width="52.75" style="8" customWidth="1"/>
    <col min="14089" max="14089" width="21.75" style="8" customWidth="1"/>
    <col min="14090" max="14090" width="18.75" style="8" customWidth="1"/>
    <col min="14091" max="14091" width="13.25" style="8" customWidth="1"/>
    <col min="14092" max="14092" width="27.125" style="8" customWidth="1"/>
    <col min="14093" max="14093" width="21.125" style="8" customWidth="1"/>
    <col min="14094" max="14094" width="14" style="8" customWidth="1"/>
    <col min="14095" max="14095" width="11" style="8" bestFit="1" customWidth="1"/>
    <col min="14096" max="14097" width="16.875" style="8" customWidth="1"/>
    <col min="14098" max="14098" width="16" style="8" customWidth="1"/>
    <col min="14099" max="14325" width="16.875" style="8" customWidth="1"/>
    <col min="14326" max="14337" width="16.875" style="8"/>
    <col min="14338" max="14338" width="5.25" style="8" customWidth="1"/>
    <col min="14339" max="14339" width="19.875" style="8" bestFit="1" customWidth="1"/>
    <col min="14340" max="14340" width="8.875" style="8" customWidth="1"/>
    <col min="14341" max="14341" width="7" style="8" customWidth="1"/>
    <col min="14342" max="14342" width="6.25" style="8" customWidth="1"/>
    <col min="14343" max="14343" width="7.25" style="8" customWidth="1"/>
    <col min="14344" max="14344" width="52.75" style="8" customWidth="1"/>
    <col min="14345" max="14345" width="21.75" style="8" customWidth="1"/>
    <col min="14346" max="14346" width="18.75" style="8" customWidth="1"/>
    <col min="14347" max="14347" width="13.25" style="8" customWidth="1"/>
    <col min="14348" max="14348" width="27.125" style="8" customWidth="1"/>
    <col min="14349" max="14349" width="21.125" style="8" customWidth="1"/>
    <col min="14350" max="14350" width="14" style="8" customWidth="1"/>
    <col min="14351" max="14351" width="11" style="8" bestFit="1" customWidth="1"/>
    <col min="14352" max="14353" width="16.875" style="8" customWidth="1"/>
    <col min="14354" max="14354" width="16" style="8" customWidth="1"/>
    <col min="14355" max="14581" width="16.875" style="8" customWidth="1"/>
    <col min="14582" max="14593" width="16.875" style="8"/>
    <col min="14594" max="14594" width="5.25" style="8" customWidth="1"/>
    <col min="14595" max="14595" width="19.875" style="8" bestFit="1" customWidth="1"/>
    <col min="14596" max="14596" width="8.875" style="8" customWidth="1"/>
    <col min="14597" max="14597" width="7" style="8" customWidth="1"/>
    <col min="14598" max="14598" width="6.25" style="8" customWidth="1"/>
    <col min="14599" max="14599" width="7.25" style="8" customWidth="1"/>
    <col min="14600" max="14600" width="52.75" style="8" customWidth="1"/>
    <col min="14601" max="14601" width="21.75" style="8" customWidth="1"/>
    <col min="14602" max="14602" width="18.75" style="8" customWidth="1"/>
    <col min="14603" max="14603" width="13.25" style="8" customWidth="1"/>
    <col min="14604" max="14604" width="27.125" style="8" customWidth="1"/>
    <col min="14605" max="14605" width="21.125" style="8" customWidth="1"/>
    <col min="14606" max="14606" width="14" style="8" customWidth="1"/>
    <col min="14607" max="14607" width="11" style="8" bestFit="1" customWidth="1"/>
    <col min="14608" max="14609" width="16.875" style="8" customWidth="1"/>
    <col min="14610" max="14610" width="16" style="8" customWidth="1"/>
    <col min="14611" max="14837" width="16.875" style="8" customWidth="1"/>
    <col min="14838" max="14849" width="16.875" style="8"/>
    <col min="14850" max="14850" width="5.25" style="8" customWidth="1"/>
    <col min="14851" max="14851" width="19.875" style="8" bestFit="1" customWidth="1"/>
    <col min="14852" max="14852" width="8.875" style="8" customWidth="1"/>
    <col min="14853" max="14853" width="7" style="8" customWidth="1"/>
    <col min="14854" max="14854" width="6.25" style="8" customWidth="1"/>
    <col min="14855" max="14855" width="7.25" style="8" customWidth="1"/>
    <col min="14856" max="14856" width="52.75" style="8" customWidth="1"/>
    <col min="14857" max="14857" width="21.75" style="8" customWidth="1"/>
    <col min="14858" max="14858" width="18.75" style="8" customWidth="1"/>
    <col min="14859" max="14859" width="13.25" style="8" customWidth="1"/>
    <col min="14860" max="14860" width="27.125" style="8" customWidth="1"/>
    <col min="14861" max="14861" width="21.125" style="8" customWidth="1"/>
    <col min="14862" max="14862" width="14" style="8" customWidth="1"/>
    <col min="14863" max="14863" width="11" style="8" bestFit="1" customWidth="1"/>
    <col min="14864" max="14865" width="16.875" style="8" customWidth="1"/>
    <col min="14866" max="14866" width="16" style="8" customWidth="1"/>
    <col min="14867" max="15093" width="16.875" style="8" customWidth="1"/>
    <col min="15094" max="15105" width="16.875" style="8"/>
    <col min="15106" max="15106" width="5.25" style="8" customWidth="1"/>
    <col min="15107" max="15107" width="19.875" style="8" bestFit="1" customWidth="1"/>
    <col min="15108" max="15108" width="8.875" style="8" customWidth="1"/>
    <col min="15109" max="15109" width="7" style="8" customWidth="1"/>
    <col min="15110" max="15110" width="6.25" style="8" customWidth="1"/>
    <col min="15111" max="15111" width="7.25" style="8" customWidth="1"/>
    <col min="15112" max="15112" width="52.75" style="8" customWidth="1"/>
    <col min="15113" max="15113" width="21.75" style="8" customWidth="1"/>
    <col min="15114" max="15114" width="18.75" style="8" customWidth="1"/>
    <col min="15115" max="15115" width="13.25" style="8" customWidth="1"/>
    <col min="15116" max="15116" width="27.125" style="8" customWidth="1"/>
    <col min="15117" max="15117" width="21.125" style="8" customWidth="1"/>
    <col min="15118" max="15118" width="14" style="8" customWidth="1"/>
    <col min="15119" max="15119" width="11" style="8" bestFit="1" customWidth="1"/>
    <col min="15120" max="15121" width="16.875" style="8" customWidth="1"/>
    <col min="15122" max="15122" width="16" style="8" customWidth="1"/>
    <col min="15123" max="15349" width="16.875" style="8" customWidth="1"/>
    <col min="15350" max="15361" width="16.875" style="8"/>
    <col min="15362" max="15362" width="5.25" style="8" customWidth="1"/>
    <col min="15363" max="15363" width="19.875" style="8" bestFit="1" customWidth="1"/>
    <col min="15364" max="15364" width="8.875" style="8" customWidth="1"/>
    <col min="15365" max="15365" width="7" style="8" customWidth="1"/>
    <col min="15366" max="15366" width="6.25" style="8" customWidth="1"/>
    <col min="15367" max="15367" width="7.25" style="8" customWidth="1"/>
    <col min="15368" max="15368" width="52.75" style="8" customWidth="1"/>
    <col min="15369" max="15369" width="21.75" style="8" customWidth="1"/>
    <col min="15370" max="15370" width="18.75" style="8" customWidth="1"/>
    <col min="15371" max="15371" width="13.25" style="8" customWidth="1"/>
    <col min="15372" max="15372" width="27.125" style="8" customWidth="1"/>
    <col min="15373" max="15373" width="21.125" style="8" customWidth="1"/>
    <col min="15374" max="15374" width="14" style="8" customWidth="1"/>
    <col min="15375" max="15375" width="11" style="8" bestFit="1" customWidth="1"/>
    <col min="15376" max="15377" width="16.875" style="8" customWidth="1"/>
    <col min="15378" max="15378" width="16" style="8" customWidth="1"/>
    <col min="15379" max="15605" width="16.875" style="8" customWidth="1"/>
    <col min="15606" max="15617" width="16.875" style="8"/>
    <col min="15618" max="15618" width="5.25" style="8" customWidth="1"/>
    <col min="15619" max="15619" width="19.875" style="8" bestFit="1" customWidth="1"/>
    <col min="15620" max="15620" width="8.875" style="8" customWidth="1"/>
    <col min="15621" max="15621" width="7" style="8" customWidth="1"/>
    <col min="15622" max="15622" width="6.25" style="8" customWidth="1"/>
    <col min="15623" max="15623" width="7.25" style="8" customWidth="1"/>
    <col min="15624" max="15624" width="52.75" style="8" customWidth="1"/>
    <col min="15625" max="15625" width="21.75" style="8" customWidth="1"/>
    <col min="15626" max="15626" width="18.75" style="8" customWidth="1"/>
    <col min="15627" max="15627" width="13.25" style="8" customWidth="1"/>
    <col min="15628" max="15628" width="27.125" style="8" customWidth="1"/>
    <col min="15629" max="15629" width="21.125" style="8" customWidth="1"/>
    <col min="15630" max="15630" width="14" style="8" customWidth="1"/>
    <col min="15631" max="15631" width="11" style="8" bestFit="1" customWidth="1"/>
    <col min="15632" max="15633" width="16.875" style="8" customWidth="1"/>
    <col min="15634" max="15634" width="16" style="8" customWidth="1"/>
    <col min="15635" max="15861" width="16.875" style="8" customWidth="1"/>
    <col min="15862" max="15873" width="16.875" style="8"/>
    <col min="15874" max="15874" width="5.25" style="8" customWidth="1"/>
    <col min="15875" max="15875" width="19.875" style="8" bestFit="1" customWidth="1"/>
    <col min="15876" max="15876" width="8.875" style="8" customWidth="1"/>
    <col min="15877" max="15877" width="7" style="8" customWidth="1"/>
    <col min="15878" max="15878" width="6.25" style="8" customWidth="1"/>
    <col min="15879" max="15879" width="7.25" style="8" customWidth="1"/>
    <col min="15880" max="15880" width="52.75" style="8" customWidth="1"/>
    <col min="15881" max="15881" width="21.75" style="8" customWidth="1"/>
    <col min="15882" max="15882" width="18.75" style="8" customWidth="1"/>
    <col min="15883" max="15883" width="13.25" style="8" customWidth="1"/>
    <col min="15884" max="15884" width="27.125" style="8" customWidth="1"/>
    <col min="15885" max="15885" width="21.125" style="8" customWidth="1"/>
    <col min="15886" max="15886" width="14" style="8" customWidth="1"/>
    <col min="15887" max="15887" width="11" style="8" bestFit="1" customWidth="1"/>
    <col min="15888" max="15889" width="16.875" style="8" customWidth="1"/>
    <col min="15890" max="15890" width="16" style="8" customWidth="1"/>
    <col min="15891" max="16117" width="16.875" style="8" customWidth="1"/>
    <col min="16118" max="16129" width="16.875" style="8"/>
    <col min="16130" max="16130" width="5.25" style="8" customWidth="1"/>
    <col min="16131" max="16131" width="19.875" style="8" bestFit="1" customWidth="1"/>
    <col min="16132" max="16132" width="8.875" style="8" customWidth="1"/>
    <col min="16133" max="16133" width="7" style="8" customWidth="1"/>
    <col min="16134" max="16134" width="6.25" style="8" customWidth="1"/>
    <col min="16135" max="16135" width="7.25" style="8" customWidth="1"/>
    <col min="16136" max="16136" width="52.75" style="8" customWidth="1"/>
    <col min="16137" max="16137" width="21.75" style="8" customWidth="1"/>
    <col min="16138" max="16138" width="18.75" style="8" customWidth="1"/>
    <col min="16139" max="16139" width="13.25" style="8" customWidth="1"/>
    <col min="16140" max="16140" width="27.125" style="8" customWidth="1"/>
    <col min="16141" max="16141" width="21.125" style="8" customWidth="1"/>
    <col min="16142" max="16142" width="14" style="8" customWidth="1"/>
    <col min="16143" max="16143" width="11" style="8" bestFit="1" customWidth="1"/>
    <col min="16144" max="16145" width="16.875" style="8" customWidth="1"/>
    <col min="16146" max="16146" width="16" style="8" customWidth="1"/>
    <col min="16147" max="16373" width="16.875" style="8" customWidth="1"/>
    <col min="16374" max="16384" width="16.875" style="8"/>
  </cols>
  <sheetData>
    <row r="1" spans="1:16" s="106" customFormat="1" ht="15" customHeight="1" x14ac:dyDescent="0.15">
      <c r="A1" s="110" t="s">
        <v>1029</v>
      </c>
      <c r="B1" s="104"/>
      <c r="C1" s="104"/>
      <c r="D1" s="104"/>
      <c r="E1" s="105"/>
      <c r="F1" s="105"/>
      <c r="G1" s="105"/>
      <c r="H1" s="105"/>
    </row>
    <row r="2" spans="1:16" s="108" customFormat="1" ht="15" customHeight="1" thickBot="1" x14ac:dyDescent="0.2">
      <c r="A2" s="109"/>
      <c r="B2" s="58"/>
      <c r="C2" s="58"/>
      <c r="D2" s="58"/>
      <c r="E2" s="107"/>
      <c r="F2" s="107"/>
      <c r="G2" s="107"/>
      <c r="H2" s="107"/>
    </row>
    <row r="3" spans="1:16" s="108" customFormat="1" ht="15" customHeight="1" x14ac:dyDescent="0.15">
      <c r="A3" s="587" t="s">
        <v>477</v>
      </c>
      <c r="B3" s="255" t="s">
        <v>1030</v>
      </c>
      <c r="C3" s="256" t="s">
        <v>1010</v>
      </c>
      <c r="D3" s="257" t="s">
        <v>1011</v>
      </c>
      <c r="E3" s="257" t="s">
        <v>968</v>
      </c>
      <c r="F3" s="461" t="s">
        <v>940</v>
      </c>
      <c r="G3" s="461" t="s">
        <v>941</v>
      </c>
      <c r="H3" s="597" t="s">
        <v>942</v>
      </c>
      <c r="P3" s="109"/>
    </row>
    <row r="4" spans="1:16" s="848" customFormat="1" ht="15" customHeight="1" x14ac:dyDescent="0.15">
      <c r="A4" s="843" t="s">
        <v>216</v>
      </c>
      <c r="B4" s="844">
        <v>1243</v>
      </c>
      <c r="C4" s="845">
        <v>1182</v>
      </c>
      <c r="D4" s="846">
        <v>1131</v>
      </c>
      <c r="E4" s="277">
        <f>SUM(E5:E16)</f>
        <v>1275</v>
      </c>
      <c r="F4" s="462">
        <f>SUM(F5:F16)</f>
        <v>1404</v>
      </c>
      <c r="G4" s="462">
        <f>SUM(G5:G16)</f>
        <v>1626</v>
      </c>
      <c r="H4" s="847">
        <v>1691</v>
      </c>
    </row>
    <row r="5" spans="1:16" s="109" customFormat="1" ht="15" customHeight="1" x14ac:dyDescent="0.15">
      <c r="A5" s="588" t="s">
        <v>179</v>
      </c>
      <c r="B5" s="130">
        <v>26</v>
      </c>
      <c r="C5" s="132">
        <v>19</v>
      </c>
      <c r="D5" s="248">
        <v>16</v>
      </c>
      <c r="E5" s="271">
        <v>21</v>
      </c>
      <c r="F5" s="463">
        <v>15</v>
      </c>
      <c r="G5" s="463">
        <v>21</v>
      </c>
      <c r="H5" s="271">
        <v>21</v>
      </c>
    </row>
    <row r="6" spans="1:16" s="109" customFormat="1" ht="15" customHeight="1" x14ac:dyDescent="0.15">
      <c r="A6" s="588" t="s">
        <v>180</v>
      </c>
      <c r="B6" s="130">
        <v>19</v>
      </c>
      <c r="C6" s="132">
        <v>11</v>
      </c>
      <c r="D6" s="248">
        <v>18</v>
      </c>
      <c r="E6" s="271">
        <v>26</v>
      </c>
      <c r="F6" s="463">
        <v>24</v>
      </c>
      <c r="G6" s="463">
        <v>12</v>
      </c>
      <c r="H6" s="271">
        <v>18</v>
      </c>
    </row>
    <row r="7" spans="1:16" s="109" customFormat="1" ht="15" customHeight="1" x14ac:dyDescent="0.15">
      <c r="A7" s="588" t="s">
        <v>181</v>
      </c>
      <c r="B7" s="130">
        <v>23</v>
      </c>
      <c r="C7" s="132">
        <v>15</v>
      </c>
      <c r="D7" s="248">
        <v>23</v>
      </c>
      <c r="E7" s="271">
        <v>26</v>
      </c>
      <c r="F7" s="463">
        <v>35</v>
      </c>
      <c r="G7" s="463">
        <v>21</v>
      </c>
      <c r="H7" s="271">
        <v>28</v>
      </c>
    </row>
    <row r="8" spans="1:16" s="109" customFormat="1" ht="15" customHeight="1" x14ac:dyDescent="0.15">
      <c r="A8" s="588" t="s">
        <v>182</v>
      </c>
      <c r="B8" s="130">
        <v>26</v>
      </c>
      <c r="C8" s="132">
        <v>23</v>
      </c>
      <c r="D8" s="248">
        <v>15</v>
      </c>
      <c r="E8" s="271">
        <v>24</v>
      </c>
      <c r="F8" s="463">
        <v>23</v>
      </c>
      <c r="G8" s="463">
        <v>31</v>
      </c>
      <c r="H8" s="271">
        <v>22</v>
      </c>
    </row>
    <row r="9" spans="1:16" s="109" customFormat="1" ht="15" customHeight="1" x14ac:dyDescent="0.15">
      <c r="A9" s="588" t="s">
        <v>183</v>
      </c>
      <c r="B9" s="130">
        <v>6</v>
      </c>
      <c r="C9" s="132">
        <v>2</v>
      </c>
      <c r="D9" s="248">
        <v>2</v>
      </c>
      <c r="E9" s="271">
        <v>8</v>
      </c>
      <c r="F9" s="463">
        <v>5</v>
      </c>
      <c r="G9" s="463">
        <v>5</v>
      </c>
      <c r="H9" s="271">
        <v>5</v>
      </c>
    </row>
    <row r="10" spans="1:16" s="109" customFormat="1" ht="15" customHeight="1" x14ac:dyDescent="0.15">
      <c r="A10" s="588" t="s">
        <v>184</v>
      </c>
      <c r="B10" s="130">
        <v>37</v>
      </c>
      <c r="C10" s="132">
        <v>46</v>
      </c>
      <c r="D10" s="248">
        <v>41</v>
      </c>
      <c r="E10" s="271">
        <v>51</v>
      </c>
      <c r="F10" s="463">
        <v>54</v>
      </c>
      <c r="G10" s="463">
        <v>53</v>
      </c>
      <c r="H10" s="271">
        <v>46</v>
      </c>
    </row>
    <row r="11" spans="1:16" s="109" customFormat="1" ht="15" customHeight="1" x14ac:dyDescent="0.15">
      <c r="A11" s="589" t="s">
        <v>185</v>
      </c>
      <c r="B11" s="130">
        <v>224</v>
      </c>
      <c r="C11" s="132">
        <v>199</v>
      </c>
      <c r="D11" s="248">
        <v>233</v>
      </c>
      <c r="E11" s="271">
        <v>201</v>
      </c>
      <c r="F11" s="463">
        <v>156</v>
      </c>
      <c r="G11" s="463">
        <v>187</v>
      </c>
      <c r="H11" s="271">
        <v>251</v>
      </c>
    </row>
    <row r="12" spans="1:16" s="109" customFormat="1" ht="15" customHeight="1" x14ac:dyDescent="0.15">
      <c r="A12" s="589" t="s">
        <v>186</v>
      </c>
      <c r="B12" s="130">
        <v>78</v>
      </c>
      <c r="C12" s="132">
        <v>88</v>
      </c>
      <c r="D12" s="248">
        <v>47</v>
      </c>
      <c r="E12" s="271">
        <v>57</v>
      </c>
      <c r="F12" s="463">
        <v>61</v>
      </c>
      <c r="G12" s="463">
        <v>61</v>
      </c>
      <c r="H12" s="271">
        <v>89</v>
      </c>
    </row>
    <row r="13" spans="1:16" s="109" customFormat="1" ht="15" customHeight="1" x14ac:dyDescent="0.15">
      <c r="A13" s="589" t="s">
        <v>187</v>
      </c>
      <c r="B13" s="130">
        <v>107</v>
      </c>
      <c r="C13" s="132">
        <v>99</v>
      </c>
      <c r="D13" s="248">
        <v>101</v>
      </c>
      <c r="E13" s="271">
        <v>111</v>
      </c>
      <c r="F13" s="463">
        <v>88</v>
      </c>
      <c r="G13" s="463">
        <v>102</v>
      </c>
      <c r="H13" s="271">
        <v>154</v>
      </c>
    </row>
    <row r="14" spans="1:16" s="109" customFormat="1" ht="15" customHeight="1" x14ac:dyDescent="0.15">
      <c r="A14" s="589" t="s">
        <v>188</v>
      </c>
      <c r="B14" s="130">
        <v>411</v>
      </c>
      <c r="C14" s="132">
        <v>371</v>
      </c>
      <c r="D14" s="248">
        <v>339</v>
      </c>
      <c r="E14" s="271">
        <v>434</v>
      </c>
      <c r="F14" s="463">
        <v>641</v>
      </c>
      <c r="G14" s="463">
        <v>737</v>
      </c>
      <c r="H14" s="271">
        <v>722</v>
      </c>
    </row>
    <row r="15" spans="1:16" s="108" customFormat="1" ht="15" customHeight="1" x14ac:dyDescent="0.15">
      <c r="A15" s="588" t="s">
        <v>189</v>
      </c>
      <c r="B15" s="130">
        <v>86</v>
      </c>
      <c r="C15" s="132">
        <v>102</v>
      </c>
      <c r="D15" s="248">
        <v>124</v>
      </c>
      <c r="E15" s="272">
        <v>114</v>
      </c>
      <c r="F15" s="464">
        <v>88</v>
      </c>
      <c r="G15" s="464">
        <v>134</v>
      </c>
      <c r="H15" s="272">
        <v>131</v>
      </c>
    </row>
    <row r="16" spans="1:16" s="108" customFormat="1" ht="15" customHeight="1" thickBot="1" x14ac:dyDescent="0.2">
      <c r="A16" s="590" t="s">
        <v>190</v>
      </c>
      <c r="B16" s="131">
        <v>200</v>
      </c>
      <c r="C16" s="133">
        <v>207</v>
      </c>
      <c r="D16" s="249">
        <v>172</v>
      </c>
      <c r="E16" s="273">
        <v>202</v>
      </c>
      <c r="F16" s="465">
        <v>214</v>
      </c>
      <c r="G16" s="465">
        <v>262</v>
      </c>
      <c r="H16" s="849">
        <v>204</v>
      </c>
    </row>
  </sheetData>
  <phoneticPr fontId="7"/>
  <pageMargins left="0.78740157480314965" right="0.78740157480314965" top="0.9055118110236221" bottom="0.9055118110236221" header="0.51181102362204722" footer="0.51181102362204722"/>
  <pageSetup paperSize="9" scale="88" orientation="landscape" r:id="rId1"/>
  <headerFooter alignWithMargins="0">
    <oddHeader>&amp;L</oddHeader>
    <oddFooter>&amp;L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00B0F0"/>
    <outlinePr summaryBelow="0" summaryRight="0"/>
    <pageSetUpPr autoPageBreaks="0" fitToPage="1"/>
  </sheetPr>
  <dimension ref="A1:J134"/>
  <sheetViews>
    <sheetView showGridLines="0" view="pageBreakPreview" zoomScaleNormal="100" zoomScaleSheetLayoutView="100" workbookViewId="0"/>
  </sheetViews>
  <sheetFormatPr defaultColWidth="16.875" defaultRowHeight="15" customHeight="1" x14ac:dyDescent="0.15"/>
  <cols>
    <col min="1" max="1" width="5.25" style="8" customWidth="1"/>
    <col min="2" max="2" width="11.875" style="8" customWidth="1"/>
    <col min="3" max="3" width="8.875" style="8" customWidth="1"/>
    <col min="4" max="4" width="6.75" style="8" customWidth="1"/>
    <col min="5" max="6" width="6.75" style="7" customWidth="1"/>
    <col min="7" max="7" width="52.125" style="7" bestFit="1" customWidth="1"/>
    <col min="8" max="8" width="14.875" style="8" bestFit="1" customWidth="1"/>
    <col min="9" max="9" width="13.875" style="8" bestFit="1" customWidth="1"/>
    <col min="10" max="10" width="8.375" style="8" bestFit="1" customWidth="1"/>
    <col min="11" max="11" width="27.125" style="8" customWidth="1"/>
    <col min="12" max="12" width="21.125" style="8" customWidth="1"/>
    <col min="13" max="13" width="14" style="8" customWidth="1"/>
    <col min="14" max="14" width="11" style="8" bestFit="1" customWidth="1"/>
    <col min="15" max="16" width="16.875" style="8" customWidth="1"/>
    <col min="17" max="17" width="16" style="8" customWidth="1"/>
    <col min="18" max="244" width="16.875" style="8" customWidth="1"/>
    <col min="245" max="256" width="16.875" style="8"/>
    <col min="257" max="257" width="5.25" style="8" customWidth="1"/>
    <col min="258" max="258" width="11.875" style="8" customWidth="1"/>
    <col min="259" max="259" width="8.875" style="8" customWidth="1"/>
    <col min="260" max="260" width="7" style="8" customWidth="1"/>
    <col min="261" max="261" width="6.25" style="8" customWidth="1"/>
    <col min="262" max="262" width="7.25" style="8" customWidth="1"/>
    <col min="263" max="263" width="52.75" style="8" customWidth="1"/>
    <col min="264" max="264" width="21.75" style="8" customWidth="1"/>
    <col min="265" max="265" width="15.875" style="8" customWidth="1"/>
    <col min="266" max="266" width="11.75" style="8" customWidth="1"/>
    <col min="267" max="267" width="27.125" style="8" customWidth="1"/>
    <col min="268" max="268" width="21.125" style="8" customWidth="1"/>
    <col min="269" max="269" width="14" style="8" customWidth="1"/>
    <col min="270" max="270" width="11" style="8" bestFit="1" customWidth="1"/>
    <col min="271" max="272" width="16.875" style="8" customWidth="1"/>
    <col min="273" max="273" width="16" style="8" customWidth="1"/>
    <col min="274" max="500" width="16.875" style="8" customWidth="1"/>
    <col min="501" max="512" width="16.875" style="8"/>
    <col min="513" max="513" width="5.25" style="8" customWidth="1"/>
    <col min="514" max="514" width="11.875" style="8" customWidth="1"/>
    <col min="515" max="515" width="8.875" style="8" customWidth="1"/>
    <col min="516" max="516" width="7" style="8" customWidth="1"/>
    <col min="517" max="517" width="6.25" style="8" customWidth="1"/>
    <col min="518" max="518" width="7.25" style="8" customWidth="1"/>
    <col min="519" max="519" width="52.75" style="8" customWidth="1"/>
    <col min="520" max="520" width="21.75" style="8" customWidth="1"/>
    <col min="521" max="521" width="15.875" style="8" customWidth="1"/>
    <col min="522" max="522" width="11.75" style="8" customWidth="1"/>
    <col min="523" max="523" width="27.125" style="8" customWidth="1"/>
    <col min="524" max="524" width="21.125" style="8" customWidth="1"/>
    <col min="525" max="525" width="14" style="8" customWidth="1"/>
    <col min="526" max="526" width="11" style="8" bestFit="1" customWidth="1"/>
    <col min="527" max="528" width="16.875" style="8" customWidth="1"/>
    <col min="529" max="529" width="16" style="8" customWidth="1"/>
    <col min="530" max="756" width="16.875" style="8" customWidth="1"/>
    <col min="757" max="768" width="16.875" style="8"/>
    <col min="769" max="769" width="5.25" style="8" customWidth="1"/>
    <col min="770" max="770" width="11.875" style="8" customWidth="1"/>
    <col min="771" max="771" width="8.875" style="8" customWidth="1"/>
    <col min="772" max="772" width="7" style="8" customWidth="1"/>
    <col min="773" max="773" width="6.25" style="8" customWidth="1"/>
    <col min="774" max="774" width="7.25" style="8" customWidth="1"/>
    <col min="775" max="775" width="52.75" style="8" customWidth="1"/>
    <col min="776" max="776" width="21.75" style="8" customWidth="1"/>
    <col min="777" max="777" width="15.875" style="8" customWidth="1"/>
    <col min="778" max="778" width="11.75" style="8" customWidth="1"/>
    <col min="779" max="779" width="27.125" style="8" customWidth="1"/>
    <col min="780" max="780" width="21.125" style="8" customWidth="1"/>
    <col min="781" max="781" width="14" style="8" customWidth="1"/>
    <col min="782" max="782" width="11" style="8" bestFit="1" customWidth="1"/>
    <col min="783" max="784" width="16.875" style="8" customWidth="1"/>
    <col min="785" max="785" width="16" style="8" customWidth="1"/>
    <col min="786" max="1012" width="16.875" style="8" customWidth="1"/>
    <col min="1013" max="1024" width="16.875" style="8"/>
    <col min="1025" max="1025" width="5.25" style="8" customWidth="1"/>
    <col min="1026" max="1026" width="11.875" style="8" customWidth="1"/>
    <col min="1027" max="1027" width="8.875" style="8" customWidth="1"/>
    <col min="1028" max="1028" width="7" style="8" customWidth="1"/>
    <col min="1029" max="1029" width="6.25" style="8" customWidth="1"/>
    <col min="1030" max="1030" width="7.25" style="8" customWidth="1"/>
    <col min="1031" max="1031" width="52.75" style="8" customWidth="1"/>
    <col min="1032" max="1032" width="21.75" style="8" customWidth="1"/>
    <col min="1033" max="1033" width="15.875" style="8" customWidth="1"/>
    <col min="1034" max="1034" width="11.75" style="8" customWidth="1"/>
    <col min="1035" max="1035" width="27.125" style="8" customWidth="1"/>
    <col min="1036" max="1036" width="21.125" style="8" customWidth="1"/>
    <col min="1037" max="1037" width="14" style="8" customWidth="1"/>
    <col min="1038" max="1038" width="11" style="8" bestFit="1" customWidth="1"/>
    <col min="1039" max="1040" width="16.875" style="8" customWidth="1"/>
    <col min="1041" max="1041" width="16" style="8" customWidth="1"/>
    <col min="1042" max="1268" width="16.875" style="8" customWidth="1"/>
    <col min="1269" max="1280" width="16.875" style="8"/>
    <col min="1281" max="1281" width="5.25" style="8" customWidth="1"/>
    <col min="1282" max="1282" width="11.875" style="8" customWidth="1"/>
    <col min="1283" max="1283" width="8.875" style="8" customWidth="1"/>
    <col min="1284" max="1284" width="7" style="8" customWidth="1"/>
    <col min="1285" max="1285" width="6.25" style="8" customWidth="1"/>
    <col min="1286" max="1286" width="7.25" style="8" customWidth="1"/>
    <col min="1287" max="1287" width="52.75" style="8" customWidth="1"/>
    <col min="1288" max="1288" width="21.75" style="8" customWidth="1"/>
    <col min="1289" max="1289" width="15.875" style="8" customWidth="1"/>
    <col min="1290" max="1290" width="11.75" style="8" customWidth="1"/>
    <col min="1291" max="1291" width="27.125" style="8" customWidth="1"/>
    <col min="1292" max="1292" width="21.125" style="8" customWidth="1"/>
    <col min="1293" max="1293" width="14" style="8" customWidth="1"/>
    <col min="1294" max="1294" width="11" style="8" bestFit="1" customWidth="1"/>
    <col min="1295" max="1296" width="16.875" style="8" customWidth="1"/>
    <col min="1297" max="1297" width="16" style="8" customWidth="1"/>
    <col min="1298" max="1524" width="16.875" style="8" customWidth="1"/>
    <col min="1525" max="1536" width="16.875" style="8"/>
    <col min="1537" max="1537" width="5.25" style="8" customWidth="1"/>
    <col min="1538" max="1538" width="11.875" style="8" customWidth="1"/>
    <col min="1539" max="1539" width="8.875" style="8" customWidth="1"/>
    <col min="1540" max="1540" width="7" style="8" customWidth="1"/>
    <col min="1541" max="1541" width="6.25" style="8" customWidth="1"/>
    <col min="1542" max="1542" width="7.25" style="8" customWidth="1"/>
    <col min="1543" max="1543" width="52.75" style="8" customWidth="1"/>
    <col min="1544" max="1544" width="21.75" style="8" customWidth="1"/>
    <col min="1545" max="1545" width="15.875" style="8" customWidth="1"/>
    <col min="1546" max="1546" width="11.75" style="8" customWidth="1"/>
    <col min="1547" max="1547" width="27.125" style="8" customWidth="1"/>
    <col min="1548" max="1548" width="21.125" style="8" customWidth="1"/>
    <col min="1549" max="1549" width="14" style="8" customWidth="1"/>
    <col min="1550" max="1550" width="11" style="8" bestFit="1" customWidth="1"/>
    <col min="1551" max="1552" width="16.875" style="8" customWidth="1"/>
    <col min="1553" max="1553" width="16" style="8" customWidth="1"/>
    <col min="1554" max="1780" width="16.875" style="8" customWidth="1"/>
    <col min="1781" max="1792" width="16.875" style="8"/>
    <col min="1793" max="1793" width="5.25" style="8" customWidth="1"/>
    <col min="1794" max="1794" width="11.875" style="8" customWidth="1"/>
    <col min="1795" max="1795" width="8.875" style="8" customWidth="1"/>
    <col min="1796" max="1796" width="7" style="8" customWidth="1"/>
    <col min="1797" max="1797" width="6.25" style="8" customWidth="1"/>
    <col min="1798" max="1798" width="7.25" style="8" customWidth="1"/>
    <col min="1799" max="1799" width="52.75" style="8" customWidth="1"/>
    <col min="1800" max="1800" width="21.75" style="8" customWidth="1"/>
    <col min="1801" max="1801" width="15.875" style="8" customWidth="1"/>
    <col min="1802" max="1802" width="11.75" style="8" customWidth="1"/>
    <col min="1803" max="1803" width="27.125" style="8" customWidth="1"/>
    <col min="1804" max="1804" width="21.125" style="8" customWidth="1"/>
    <col min="1805" max="1805" width="14" style="8" customWidth="1"/>
    <col min="1806" max="1806" width="11" style="8" bestFit="1" customWidth="1"/>
    <col min="1807" max="1808" width="16.875" style="8" customWidth="1"/>
    <col min="1809" max="1809" width="16" style="8" customWidth="1"/>
    <col min="1810" max="2036" width="16.875" style="8" customWidth="1"/>
    <col min="2037" max="2048" width="16.875" style="8"/>
    <col min="2049" max="2049" width="5.25" style="8" customWidth="1"/>
    <col min="2050" max="2050" width="11.875" style="8" customWidth="1"/>
    <col min="2051" max="2051" width="8.875" style="8" customWidth="1"/>
    <col min="2052" max="2052" width="7" style="8" customWidth="1"/>
    <col min="2053" max="2053" width="6.25" style="8" customWidth="1"/>
    <col min="2054" max="2054" width="7.25" style="8" customWidth="1"/>
    <col min="2055" max="2055" width="52.75" style="8" customWidth="1"/>
    <col min="2056" max="2056" width="21.75" style="8" customWidth="1"/>
    <col min="2057" max="2057" width="15.875" style="8" customWidth="1"/>
    <col min="2058" max="2058" width="11.75" style="8" customWidth="1"/>
    <col min="2059" max="2059" width="27.125" style="8" customWidth="1"/>
    <col min="2060" max="2060" width="21.125" style="8" customWidth="1"/>
    <col min="2061" max="2061" width="14" style="8" customWidth="1"/>
    <col min="2062" max="2062" width="11" style="8" bestFit="1" customWidth="1"/>
    <col min="2063" max="2064" width="16.875" style="8" customWidth="1"/>
    <col min="2065" max="2065" width="16" style="8" customWidth="1"/>
    <col min="2066" max="2292" width="16.875" style="8" customWidth="1"/>
    <col min="2293" max="2304" width="16.875" style="8"/>
    <col min="2305" max="2305" width="5.25" style="8" customWidth="1"/>
    <col min="2306" max="2306" width="11.875" style="8" customWidth="1"/>
    <col min="2307" max="2307" width="8.875" style="8" customWidth="1"/>
    <col min="2308" max="2308" width="7" style="8" customWidth="1"/>
    <col min="2309" max="2309" width="6.25" style="8" customWidth="1"/>
    <col min="2310" max="2310" width="7.25" style="8" customWidth="1"/>
    <col min="2311" max="2311" width="52.75" style="8" customWidth="1"/>
    <col min="2312" max="2312" width="21.75" style="8" customWidth="1"/>
    <col min="2313" max="2313" width="15.875" style="8" customWidth="1"/>
    <col min="2314" max="2314" width="11.75" style="8" customWidth="1"/>
    <col min="2315" max="2315" width="27.125" style="8" customWidth="1"/>
    <col min="2316" max="2316" width="21.125" style="8" customWidth="1"/>
    <col min="2317" max="2317" width="14" style="8" customWidth="1"/>
    <col min="2318" max="2318" width="11" style="8" bestFit="1" customWidth="1"/>
    <col min="2319" max="2320" width="16.875" style="8" customWidth="1"/>
    <col min="2321" max="2321" width="16" style="8" customWidth="1"/>
    <col min="2322" max="2548" width="16.875" style="8" customWidth="1"/>
    <col min="2549" max="2560" width="16.875" style="8"/>
    <col min="2561" max="2561" width="5.25" style="8" customWidth="1"/>
    <col min="2562" max="2562" width="11.875" style="8" customWidth="1"/>
    <col min="2563" max="2563" width="8.875" style="8" customWidth="1"/>
    <col min="2564" max="2564" width="7" style="8" customWidth="1"/>
    <col min="2565" max="2565" width="6.25" style="8" customWidth="1"/>
    <col min="2566" max="2566" width="7.25" style="8" customWidth="1"/>
    <col min="2567" max="2567" width="52.75" style="8" customWidth="1"/>
    <col min="2568" max="2568" width="21.75" style="8" customWidth="1"/>
    <col min="2569" max="2569" width="15.875" style="8" customWidth="1"/>
    <col min="2570" max="2570" width="11.75" style="8" customWidth="1"/>
    <col min="2571" max="2571" width="27.125" style="8" customWidth="1"/>
    <col min="2572" max="2572" width="21.125" style="8" customWidth="1"/>
    <col min="2573" max="2573" width="14" style="8" customWidth="1"/>
    <col min="2574" max="2574" width="11" style="8" bestFit="1" customWidth="1"/>
    <col min="2575" max="2576" width="16.875" style="8" customWidth="1"/>
    <col min="2577" max="2577" width="16" style="8" customWidth="1"/>
    <col min="2578" max="2804" width="16.875" style="8" customWidth="1"/>
    <col min="2805" max="2816" width="16.875" style="8"/>
    <col min="2817" max="2817" width="5.25" style="8" customWidth="1"/>
    <col min="2818" max="2818" width="11.875" style="8" customWidth="1"/>
    <col min="2819" max="2819" width="8.875" style="8" customWidth="1"/>
    <col min="2820" max="2820" width="7" style="8" customWidth="1"/>
    <col min="2821" max="2821" width="6.25" style="8" customWidth="1"/>
    <col min="2822" max="2822" width="7.25" style="8" customWidth="1"/>
    <col min="2823" max="2823" width="52.75" style="8" customWidth="1"/>
    <col min="2824" max="2824" width="21.75" style="8" customWidth="1"/>
    <col min="2825" max="2825" width="15.875" style="8" customWidth="1"/>
    <col min="2826" max="2826" width="11.75" style="8" customWidth="1"/>
    <col min="2827" max="2827" width="27.125" style="8" customWidth="1"/>
    <col min="2828" max="2828" width="21.125" style="8" customWidth="1"/>
    <col min="2829" max="2829" width="14" style="8" customWidth="1"/>
    <col min="2830" max="2830" width="11" style="8" bestFit="1" customWidth="1"/>
    <col min="2831" max="2832" width="16.875" style="8" customWidth="1"/>
    <col min="2833" max="2833" width="16" style="8" customWidth="1"/>
    <col min="2834" max="3060" width="16.875" style="8" customWidth="1"/>
    <col min="3061" max="3072" width="16.875" style="8"/>
    <col min="3073" max="3073" width="5.25" style="8" customWidth="1"/>
    <col min="3074" max="3074" width="11.875" style="8" customWidth="1"/>
    <col min="3075" max="3075" width="8.875" style="8" customWidth="1"/>
    <col min="3076" max="3076" width="7" style="8" customWidth="1"/>
    <col min="3077" max="3077" width="6.25" style="8" customWidth="1"/>
    <col min="3078" max="3078" width="7.25" style="8" customWidth="1"/>
    <col min="3079" max="3079" width="52.75" style="8" customWidth="1"/>
    <col min="3080" max="3080" width="21.75" style="8" customWidth="1"/>
    <col min="3081" max="3081" width="15.875" style="8" customWidth="1"/>
    <col min="3082" max="3082" width="11.75" style="8" customWidth="1"/>
    <col min="3083" max="3083" width="27.125" style="8" customWidth="1"/>
    <col min="3084" max="3084" width="21.125" style="8" customWidth="1"/>
    <col min="3085" max="3085" width="14" style="8" customWidth="1"/>
    <col min="3086" max="3086" width="11" style="8" bestFit="1" customWidth="1"/>
    <col min="3087" max="3088" width="16.875" style="8" customWidth="1"/>
    <col min="3089" max="3089" width="16" style="8" customWidth="1"/>
    <col min="3090" max="3316" width="16.875" style="8" customWidth="1"/>
    <col min="3317" max="3328" width="16.875" style="8"/>
    <col min="3329" max="3329" width="5.25" style="8" customWidth="1"/>
    <col min="3330" max="3330" width="11.875" style="8" customWidth="1"/>
    <col min="3331" max="3331" width="8.875" style="8" customWidth="1"/>
    <col min="3332" max="3332" width="7" style="8" customWidth="1"/>
    <col min="3333" max="3333" width="6.25" style="8" customWidth="1"/>
    <col min="3334" max="3334" width="7.25" style="8" customWidth="1"/>
    <col min="3335" max="3335" width="52.75" style="8" customWidth="1"/>
    <col min="3336" max="3336" width="21.75" style="8" customWidth="1"/>
    <col min="3337" max="3337" width="15.875" style="8" customWidth="1"/>
    <col min="3338" max="3338" width="11.75" style="8" customWidth="1"/>
    <col min="3339" max="3339" width="27.125" style="8" customWidth="1"/>
    <col min="3340" max="3340" width="21.125" style="8" customWidth="1"/>
    <col min="3341" max="3341" width="14" style="8" customWidth="1"/>
    <col min="3342" max="3342" width="11" style="8" bestFit="1" customWidth="1"/>
    <col min="3343" max="3344" width="16.875" style="8" customWidth="1"/>
    <col min="3345" max="3345" width="16" style="8" customWidth="1"/>
    <col min="3346" max="3572" width="16.875" style="8" customWidth="1"/>
    <col min="3573" max="3584" width="16.875" style="8"/>
    <col min="3585" max="3585" width="5.25" style="8" customWidth="1"/>
    <col min="3586" max="3586" width="11.875" style="8" customWidth="1"/>
    <col min="3587" max="3587" width="8.875" style="8" customWidth="1"/>
    <col min="3588" max="3588" width="7" style="8" customWidth="1"/>
    <col min="3589" max="3589" width="6.25" style="8" customWidth="1"/>
    <col min="3590" max="3590" width="7.25" style="8" customWidth="1"/>
    <col min="3591" max="3591" width="52.75" style="8" customWidth="1"/>
    <col min="3592" max="3592" width="21.75" style="8" customWidth="1"/>
    <col min="3593" max="3593" width="15.875" style="8" customWidth="1"/>
    <col min="3594" max="3594" width="11.75" style="8" customWidth="1"/>
    <col min="3595" max="3595" width="27.125" style="8" customWidth="1"/>
    <col min="3596" max="3596" width="21.125" style="8" customWidth="1"/>
    <col min="3597" max="3597" width="14" style="8" customWidth="1"/>
    <col min="3598" max="3598" width="11" style="8" bestFit="1" customWidth="1"/>
    <col min="3599" max="3600" width="16.875" style="8" customWidth="1"/>
    <col min="3601" max="3601" width="16" style="8" customWidth="1"/>
    <col min="3602" max="3828" width="16.875" style="8" customWidth="1"/>
    <col min="3829" max="3840" width="16.875" style="8"/>
    <col min="3841" max="3841" width="5.25" style="8" customWidth="1"/>
    <col min="3842" max="3842" width="11.875" style="8" customWidth="1"/>
    <col min="3843" max="3843" width="8.875" style="8" customWidth="1"/>
    <col min="3844" max="3844" width="7" style="8" customWidth="1"/>
    <col min="3845" max="3845" width="6.25" style="8" customWidth="1"/>
    <col min="3846" max="3846" width="7.25" style="8" customWidth="1"/>
    <col min="3847" max="3847" width="52.75" style="8" customWidth="1"/>
    <col min="3848" max="3848" width="21.75" style="8" customWidth="1"/>
    <col min="3849" max="3849" width="15.875" style="8" customWidth="1"/>
    <col min="3850" max="3850" width="11.75" style="8" customWidth="1"/>
    <col min="3851" max="3851" width="27.125" style="8" customWidth="1"/>
    <col min="3852" max="3852" width="21.125" style="8" customWidth="1"/>
    <col min="3853" max="3853" width="14" style="8" customWidth="1"/>
    <col min="3854" max="3854" width="11" style="8" bestFit="1" customWidth="1"/>
    <col min="3855" max="3856" width="16.875" style="8" customWidth="1"/>
    <col min="3857" max="3857" width="16" style="8" customWidth="1"/>
    <col min="3858" max="4084" width="16.875" style="8" customWidth="1"/>
    <col min="4085" max="4096" width="16.875" style="8"/>
    <col min="4097" max="4097" width="5.25" style="8" customWidth="1"/>
    <col min="4098" max="4098" width="11.875" style="8" customWidth="1"/>
    <col min="4099" max="4099" width="8.875" style="8" customWidth="1"/>
    <col min="4100" max="4100" width="7" style="8" customWidth="1"/>
    <col min="4101" max="4101" width="6.25" style="8" customWidth="1"/>
    <col min="4102" max="4102" width="7.25" style="8" customWidth="1"/>
    <col min="4103" max="4103" width="52.75" style="8" customWidth="1"/>
    <col min="4104" max="4104" width="21.75" style="8" customWidth="1"/>
    <col min="4105" max="4105" width="15.875" style="8" customWidth="1"/>
    <col min="4106" max="4106" width="11.75" style="8" customWidth="1"/>
    <col min="4107" max="4107" width="27.125" style="8" customWidth="1"/>
    <col min="4108" max="4108" width="21.125" style="8" customWidth="1"/>
    <col min="4109" max="4109" width="14" style="8" customWidth="1"/>
    <col min="4110" max="4110" width="11" style="8" bestFit="1" customWidth="1"/>
    <col min="4111" max="4112" width="16.875" style="8" customWidth="1"/>
    <col min="4113" max="4113" width="16" style="8" customWidth="1"/>
    <col min="4114" max="4340" width="16.875" style="8" customWidth="1"/>
    <col min="4341" max="4352" width="16.875" style="8"/>
    <col min="4353" max="4353" width="5.25" style="8" customWidth="1"/>
    <col min="4354" max="4354" width="11.875" style="8" customWidth="1"/>
    <col min="4355" max="4355" width="8.875" style="8" customWidth="1"/>
    <col min="4356" max="4356" width="7" style="8" customWidth="1"/>
    <col min="4357" max="4357" width="6.25" style="8" customWidth="1"/>
    <col min="4358" max="4358" width="7.25" style="8" customWidth="1"/>
    <col min="4359" max="4359" width="52.75" style="8" customWidth="1"/>
    <col min="4360" max="4360" width="21.75" style="8" customWidth="1"/>
    <col min="4361" max="4361" width="15.875" style="8" customWidth="1"/>
    <col min="4362" max="4362" width="11.75" style="8" customWidth="1"/>
    <col min="4363" max="4363" width="27.125" style="8" customWidth="1"/>
    <col min="4364" max="4364" width="21.125" style="8" customWidth="1"/>
    <col min="4365" max="4365" width="14" style="8" customWidth="1"/>
    <col min="4366" max="4366" width="11" style="8" bestFit="1" customWidth="1"/>
    <col min="4367" max="4368" width="16.875" style="8" customWidth="1"/>
    <col min="4369" max="4369" width="16" style="8" customWidth="1"/>
    <col min="4370" max="4596" width="16.875" style="8" customWidth="1"/>
    <col min="4597" max="4608" width="16.875" style="8"/>
    <col min="4609" max="4609" width="5.25" style="8" customWidth="1"/>
    <col min="4610" max="4610" width="11.875" style="8" customWidth="1"/>
    <col min="4611" max="4611" width="8.875" style="8" customWidth="1"/>
    <col min="4612" max="4612" width="7" style="8" customWidth="1"/>
    <col min="4613" max="4613" width="6.25" style="8" customWidth="1"/>
    <col min="4614" max="4614" width="7.25" style="8" customWidth="1"/>
    <col min="4615" max="4615" width="52.75" style="8" customWidth="1"/>
    <col min="4616" max="4616" width="21.75" style="8" customWidth="1"/>
    <col min="4617" max="4617" width="15.875" style="8" customWidth="1"/>
    <col min="4618" max="4618" width="11.75" style="8" customWidth="1"/>
    <col min="4619" max="4619" width="27.125" style="8" customWidth="1"/>
    <col min="4620" max="4620" width="21.125" style="8" customWidth="1"/>
    <col min="4621" max="4621" width="14" style="8" customWidth="1"/>
    <col min="4622" max="4622" width="11" style="8" bestFit="1" customWidth="1"/>
    <col min="4623" max="4624" width="16.875" style="8" customWidth="1"/>
    <col min="4625" max="4625" width="16" style="8" customWidth="1"/>
    <col min="4626" max="4852" width="16.875" style="8" customWidth="1"/>
    <col min="4853" max="4864" width="16.875" style="8"/>
    <col min="4865" max="4865" width="5.25" style="8" customWidth="1"/>
    <col min="4866" max="4866" width="11.875" style="8" customWidth="1"/>
    <col min="4867" max="4867" width="8.875" style="8" customWidth="1"/>
    <col min="4868" max="4868" width="7" style="8" customWidth="1"/>
    <col min="4869" max="4869" width="6.25" style="8" customWidth="1"/>
    <col min="4870" max="4870" width="7.25" style="8" customWidth="1"/>
    <col min="4871" max="4871" width="52.75" style="8" customWidth="1"/>
    <col min="4872" max="4872" width="21.75" style="8" customWidth="1"/>
    <col min="4873" max="4873" width="15.875" style="8" customWidth="1"/>
    <col min="4874" max="4874" width="11.75" style="8" customWidth="1"/>
    <col min="4875" max="4875" width="27.125" style="8" customWidth="1"/>
    <col min="4876" max="4876" width="21.125" style="8" customWidth="1"/>
    <col min="4877" max="4877" width="14" style="8" customWidth="1"/>
    <col min="4878" max="4878" width="11" style="8" bestFit="1" customWidth="1"/>
    <col min="4879" max="4880" width="16.875" style="8" customWidth="1"/>
    <col min="4881" max="4881" width="16" style="8" customWidth="1"/>
    <col min="4882" max="5108" width="16.875" style="8" customWidth="1"/>
    <col min="5109" max="5120" width="16.875" style="8"/>
    <col min="5121" max="5121" width="5.25" style="8" customWidth="1"/>
    <col min="5122" max="5122" width="11.875" style="8" customWidth="1"/>
    <col min="5123" max="5123" width="8.875" style="8" customWidth="1"/>
    <col min="5124" max="5124" width="7" style="8" customWidth="1"/>
    <col min="5125" max="5125" width="6.25" style="8" customWidth="1"/>
    <col min="5126" max="5126" width="7.25" style="8" customWidth="1"/>
    <col min="5127" max="5127" width="52.75" style="8" customWidth="1"/>
    <col min="5128" max="5128" width="21.75" style="8" customWidth="1"/>
    <col min="5129" max="5129" width="15.875" style="8" customWidth="1"/>
    <col min="5130" max="5130" width="11.75" style="8" customWidth="1"/>
    <col min="5131" max="5131" width="27.125" style="8" customWidth="1"/>
    <col min="5132" max="5132" width="21.125" style="8" customWidth="1"/>
    <col min="5133" max="5133" width="14" style="8" customWidth="1"/>
    <col min="5134" max="5134" width="11" style="8" bestFit="1" customWidth="1"/>
    <col min="5135" max="5136" width="16.875" style="8" customWidth="1"/>
    <col min="5137" max="5137" width="16" style="8" customWidth="1"/>
    <col min="5138" max="5364" width="16.875" style="8" customWidth="1"/>
    <col min="5365" max="5376" width="16.875" style="8"/>
    <col min="5377" max="5377" width="5.25" style="8" customWidth="1"/>
    <col min="5378" max="5378" width="11.875" style="8" customWidth="1"/>
    <col min="5379" max="5379" width="8.875" style="8" customWidth="1"/>
    <col min="5380" max="5380" width="7" style="8" customWidth="1"/>
    <col min="5381" max="5381" width="6.25" style="8" customWidth="1"/>
    <col min="5382" max="5382" width="7.25" style="8" customWidth="1"/>
    <col min="5383" max="5383" width="52.75" style="8" customWidth="1"/>
    <col min="5384" max="5384" width="21.75" style="8" customWidth="1"/>
    <col min="5385" max="5385" width="15.875" style="8" customWidth="1"/>
    <col min="5386" max="5386" width="11.75" style="8" customWidth="1"/>
    <col min="5387" max="5387" width="27.125" style="8" customWidth="1"/>
    <col min="5388" max="5388" width="21.125" style="8" customWidth="1"/>
    <col min="5389" max="5389" width="14" style="8" customWidth="1"/>
    <col min="5390" max="5390" width="11" style="8" bestFit="1" customWidth="1"/>
    <col min="5391" max="5392" width="16.875" style="8" customWidth="1"/>
    <col min="5393" max="5393" width="16" style="8" customWidth="1"/>
    <col min="5394" max="5620" width="16.875" style="8" customWidth="1"/>
    <col min="5621" max="5632" width="16.875" style="8"/>
    <col min="5633" max="5633" width="5.25" style="8" customWidth="1"/>
    <col min="5634" max="5634" width="11.875" style="8" customWidth="1"/>
    <col min="5635" max="5635" width="8.875" style="8" customWidth="1"/>
    <col min="5636" max="5636" width="7" style="8" customWidth="1"/>
    <col min="5637" max="5637" width="6.25" style="8" customWidth="1"/>
    <col min="5638" max="5638" width="7.25" style="8" customWidth="1"/>
    <col min="5639" max="5639" width="52.75" style="8" customWidth="1"/>
    <col min="5640" max="5640" width="21.75" style="8" customWidth="1"/>
    <col min="5641" max="5641" width="15.875" style="8" customWidth="1"/>
    <col min="5642" max="5642" width="11.75" style="8" customWidth="1"/>
    <col min="5643" max="5643" width="27.125" style="8" customWidth="1"/>
    <col min="5644" max="5644" width="21.125" style="8" customWidth="1"/>
    <col min="5645" max="5645" width="14" style="8" customWidth="1"/>
    <col min="5646" max="5646" width="11" style="8" bestFit="1" customWidth="1"/>
    <col min="5647" max="5648" width="16.875" style="8" customWidth="1"/>
    <col min="5649" max="5649" width="16" style="8" customWidth="1"/>
    <col min="5650" max="5876" width="16.875" style="8" customWidth="1"/>
    <col min="5877" max="5888" width="16.875" style="8"/>
    <col min="5889" max="5889" width="5.25" style="8" customWidth="1"/>
    <col min="5890" max="5890" width="11.875" style="8" customWidth="1"/>
    <col min="5891" max="5891" width="8.875" style="8" customWidth="1"/>
    <col min="5892" max="5892" width="7" style="8" customWidth="1"/>
    <col min="5893" max="5893" width="6.25" style="8" customWidth="1"/>
    <col min="5894" max="5894" width="7.25" style="8" customWidth="1"/>
    <col min="5895" max="5895" width="52.75" style="8" customWidth="1"/>
    <col min="5896" max="5896" width="21.75" style="8" customWidth="1"/>
    <col min="5897" max="5897" width="15.875" style="8" customWidth="1"/>
    <col min="5898" max="5898" width="11.75" style="8" customWidth="1"/>
    <col min="5899" max="5899" width="27.125" style="8" customWidth="1"/>
    <col min="5900" max="5900" width="21.125" style="8" customWidth="1"/>
    <col min="5901" max="5901" width="14" style="8" customWidth="1"/>
    <col min="5902" max="5902" width="11" style="8" bestFit="1" customWidth="1"/>
    <col min="5903" max="5904" width="16.875" style="8" customWidth="1"/>
    <col min="5905" max="5905" width="16" style="8" customWidth="1"/>
    <col min="5906" max="6132" width="16.875" style="8" customWidth="1"/>
    <col min="6133" max="6144" width="16.875" style="8"/>
    <col min="6145" max="6145" width="5.25" style="8" customWidth="1"/>
    <col min="6146" max="6146" width="11.875" style="8" customWidth="1"/>
    <col min="6147" max="6147" width="8.875" style="8" customWidth="1"/>
    <col min="6148" max="6148" width="7" style="8" customWidth="1"/>
    <col min="6149" max="6149" width="6.25" style="8" customWidth="1"/>
    <col min="6150" max="6150" width="7.25" style="8" customWidth="1"/>
    <col min="6151" max="6151" width="52.75" style="8" customWidth="1"/>
    <col min="6152" max="6152" width="21.75" style="8" customWidth="1"/>
    <col min="6153" max="6153" width="15.875" style="8" customWidth="1"/>
    <col min="6154" max="6154" width="11.75" style="8" customWidth="1"/>
    <col min="6155" max="6155" width="27.125" style="8" customWidth="1"/>
    <col min="6156" max="6156" width="21.125" style="8" customWidth="1"/>
    <col min="6157" max="6157" width="14" style="8" customWidth="1"/>
    <col min="6158" max="6158" width="11" style="8" bestFit="1" customWidth="1"/>
    <col min="6159" max="6160" width="16.875" style="8" customWidth="1"/>
    <col min="6161" max="6161" width="16" style="8" customWidth="1"/>
    <col min="6162" max="6388" width="16.875" style="8" customWidth="1"/>
    <col min="6389" max="6400" width="16.875" style="8"/>
    <col min="6401" max="6401" width="5.25" style="8" customWidth="1"/>
    <col min="6402" max="6402" width="11.875" style="8" customWidth="1"/>
    <col min="6403" max="6403" width="8.875" style="8" customWidth="1"/>
    <col min="6404" max="6404" width="7" style="8" customWidth="1"/>
    <col min="6405" max="6405" width="6.25" style="8" customWidth="1"/>
    <col min="6406" max="6406" width="7.25" style="8" customWidth="1"/>
    <col min="6407" max="6407" width="52.75" style="8" customWidth="1"/>
    <col min="6408" max="6408" width="21.75" style="8" customWidth="1"/>
    <col min="6409" max="6409" width="15.875" style="8" customWidth="1"/>
    <col min="6410" max="6410" width="11.75" style="8" customWidth="1"/>
    <col min="6411" max="6411" width="27.125" style="8" customWidth="1"/>
    <col min="6412" max="6412" width="21.125" style="8" customWidth="1"/>
    <col min="6413" max="6413" width="14" style="8" customWidth="1"/>
    <col min="6414" max="6414" width="11" style="8" bestFit="1" customWidth="1"/>
    <col min="6415" max="6416" width="16.875" style="8" customWidth="1"/>
    <col min="6417" max="6417" width="16" style="8" customWidth="1"/>
    <col min="6418" max="6644" width="16.875" style="8" customWidth="1"/>
    <col min="6645" max="6656" width="16.875" style="8"/>
    <col min="6657" max="6657" width="5.25" style="8" customWidth="1"/>
    <col min="6658" max="6658" width="11.875" style="8" customWidth="1"/>
    <col min="6659" max="6659" width="8.875" style="8" customWidth="1"/>
    <col min="6660" max="6660" width="7" style="8" customWidth="1"/>
    <col min="6661" max="6661" width="6.25" style="8" customWidth="1"/>
    <col min="6662" max="6662" width="7.25" style="8" customWidth="1"/>
    <col min="6663" max="6663" width="52.75" style="8" customWidth="1"/>
    <col min="6664" max="6664" width="21.75" style="8" customWidth="1"/>
    <col min="6665" max="6665" width="15.875" style="8" customWidth="1"/>
    <col min="6666" max="6666" width="11.75" style="8" customWidth="1"/>
    <col min="6667" max="6667" width="27.125" style="8" customWidth="1"/>
    <col min="6668" max="6668" width="21.125" style="8" customWidth="1"/>
    <col min="6669" max="6669" width="14" style="8" customWidth="1"/>
    <col min="6670" max="6670" width="11" style="8" bestFit="1" customWidth="1"/>
    <col min="6671" max="6672" width="16.875" style="8" customWidth="1"/>
    <col min="6673" max="6673" width="16" style="8" customWidth="1"/>
    <col min="6674" max="6900" width="16.875" style="8" customWidth="1"/>
    <col min="6901" max="6912" width="16.875" style="8"/>
    <col min="6913" max="6913" width="5.25" style="8" customWidth="1"/>
    <col min="6914" max="6914" width="11.875" style="8" customWidth="1"/>
    <col min="6915" max="6915" width="8.875" style="8" customWidth="1"/>
    <col min="6916" max="6916" width="7" style="8" customWidth="1"/>
    <col min="6917" max="6917" width="6.25" style="8" customWidth="1"/>
    <col min="6918" max="6918" width="7.25" style="8" customWidth="1"/>
    <col min="6919" max="6919" width="52.75" style="8" customWidth="1"/>
    <col min="6920" max="6920" width="21.75" style="8" customWidth="1"/>
    <col min="6921" max="6921" width="15.875" style="8" customWidth="1"/>
    <col min="6922" max="6922" width="11.75" style="8" customWidth="1"/>
    <col min="6923" max="6923" width="27.125" style="8" customWidth="1"/>
    <col min="6924" max="6924" width="21.125" style="8" customWidth="1"/>
    <col min="6925" max="6925" width="14" style="8" customWidth="1"/>
    <col min="6926" max="6926" width="11" style="8" bestFit="1" customWidth="1"/>
    <col min="6927" max="6928" width="16.875" style="8" customWidth="1"/>
    <col min="6929" max="6929" width="16" style="8" customWidth="1"/>
    <col min="6930" max="7156" width="16.875" style="8" customWidth="1"/>
    <col min="7157" max="7168" width="16.875" style="8"/>
    <col min="7169" max="7169" width="5.25" style="8" customWidth="1"/>
    <col min="7170" max="7170" width="11.875" style="8" customWidth="1"/>
    <col min="7171" max="7171" width="8.875" style="8" customWidth="1"/>
    <col min="7172" max="7172" width="7" style="8" customWidth="1"/>
    <col min="7173" max="7173" width="6.25" style="8" customWidth="1"/>
    <col min="7174" max="7174" width="7.25" style="8" customWidth="1"/>
    <col min="7175" max="7175" width="52.75" style="8" customWidth="1"/>
    <col min="7176" max="7176" width="21.75" style="8" customWidth="1"/>
    <col min="7177" max="7177" width="15.875" style="8" customWidth="1"/>
    <col min="7178" max="7178" width="11.75" style="8" customWidth="1"/>
    <col min="7179" max="7179" width="27.125" style="8" customWidth="1"/>
    <col min="7180" max="7180" width="21.125" style="8" customWidth="1"/>
    <col min="7181" max="7181" width="14" style="8" customWidth="1"/>
    <col min="7182" max="7182" width="11" style="8" bestFit="1" customWidth="1"/>
    <col min="7183" max="7184" width="16.875" style="8" customWidth="1"/>
    <col min="7185" max="7185" width="16" style="8" customWidth="1"/>
    <col min="7186" max="7412" width="16.875" style="8" customWidth="1"/>
    <col min="7413" max="7424" width="16.875" style="8"/>
    <col min="7425" max="7425" width="5.25" style="8" customWidth="1"/>
    <col min="7426" max="7426" width="11.875" style="8" customWidth="1"/>
    <col min="7427" max="7427" width="8.875" style="8" customWidth="1"/>
    <col min="7428" max="7428" width="7" style="8" customWidth="1"/>
    <col min="7429" max="7429" width="6.25" style="8" customWidth="1"/>
    <col min="7430" max="7430" width="7.25" style="8" customWidth="1"/>
    <col min="7431" max="7431" width="52.75" style="8" customWidth="1"/>
    <col min="7432" max="7432" width="21.75" style="8" customWidth="1"/>
    <col min="7433" max="7433" width="15.875" style="8" customWidth="1"/>
    <col min="7434" max="7434" width="11.75" style="8" customWidth="1"/>
    <col min="7435" max="7435" width="27.125" style="8" customWidth="1"/>
    <col min="7436" max="7436" width="21.125" style="8" customWidth="1"/>
    <col min="7437" max="7437" width="14" style="8" customWidth="1"/>
    <col min="7438" max="7438" width="11" style="8" bestFit="1" customWidth="1"/>
    <col min="7439" max="7440" width="16.875" style="8" customWidth="1"/>
    <col min="7441" max="7441" width="16" style="8" customWidth="1"/>
    <col min="7442" max="7668" width="16.875" style="8" customWidth="1"/>
    <col min="7669" max="7680" width="16.875" style="8"/>
    <col min="7681" max="7681" width="5.25" style="8" customWidth="1"/>
    <col min="7682" max="7682" width="11.875" style="8" customWidth="1"/>
    <col min="7683" max="7683" width="8.875" style="8" customWidth="1"/>
    <col min="7684" max="7684" width="7" style="8" customWidth="1"/>
    <col min="7685" max="7685" width="6.25" style="8" customWidth="1"/>
    <col min="7686" max="7686" width="7.25" style="8" customWidth="1"/>
    <col min="7687" max="7687" width="52.75" style="8" customWidth="1"/>
    <col min="7688" max="7688" width="21.75" style="8" customWidth="1"/>
    <col min="7689" max="7689" width="15.875" style="8" customWidth="1"/>
    <col min="7690" max="7690" width="11.75" style="8" customWidth="1"/>
    <col min="7691" max="7691" width="27.125" style="8" customWidth="1"/>
    <col min="7692" max="7692" width="21.125" style="8" customWidth="1"/>
    <col min="7693" max="7693" width="14" style="8" customWidth="1"/>
    <col min="7694" max="7694" width="11" style="8" bestFit="1" customWidth="1"/>
    <col min="7695" max="7696" width="16.875" style="8" customWidth="1"/>
    <col min="7697" max="7697" width="16" style="8" customWidth="1"/>
    <col min="7698" max="7924" width="16.875" style="8" customWidth="1"/>
    <col min="7925" max="7936" width="16.875" style="8"/>
    <col min="7937" max="7937" width="5.25" style="8" customWidth="1"/>
    <col min="7938" max="7938" width="11.875" style="8" customWidth="1"/>
    <col min="7939" max="7939" width="8.875" style="8" customWidth="1"/>
    <col min="7940" max="7940" width="7" style="8" customWidth="1"/>
    <col min="7941" max="7941" width="6.25" style="8" customWidth="1"/>
    <col min="7942" max="7942" width="7.25" style="8" customWidth="1"/>
    <col min="7943" max="7943" width="52.75" style="8" customWidth="1"/>
    <col min="7944" max="7944" width="21.75" style="8" customWidth="1"/>
    <col min="7945" max="7945" width="15.875" style="8" customWidth="1"/>
    <col min="7946" max="7946" width="11.75" style="8" customWidth="1"/>
    <col min="7947" max="7947" width="27.125" style="8" customWidth="1"/>
    <col min="7948" max="7948" width="21.125" style="8" customWidth="1"/>
    <col min="7949" max="7949" width="14" style="8" customWidth="1"/>
    <col min="7950" max="7950" width="11" style="8" bestFit="1" customWidth="1"/>
    <col min="7951" max="7952" width="16.875" style="8" customWidth="1"/>
    <col min="7953" max="7953" width="16" style="8" customWidth="1"/>
    <col min="7954" max="8180" width="16.875" style="8" customWidth="1"/>
    <col min="8181" max="8192" width="16.875" style="8"/>
    <col min="8193" max="8193" width="5.25" style="8" customWidth="1"/>
    <col min="8194" max="8194" width="11.875" style="8" customWidth="1"/>
    <col min="8195" max="8195" width="8.875" style="8" customWidth="1"/>
    <col min="8196" max="8196" width="7" style="8" customWidth="1"/>
    <col min="8197" max="8197" width="6.25" style="8" customWidth="1"/>
    <col min="8198" max="8198" width="7.25" style="8" customWidth="1"/>
    <col min="8199" max="8199" width="52.75" style="8" customWidth="1"/>
    <col min="8200" max="8200" width="21.75" style="8" customWidth="1"/>
    <col min="8201" max="8201" width="15.875" style="8" customWidth="1"/>
    <col min="8202" max="8202" width="11.75" style="8" customWidth="1"/>
    <col min="8203" max="8203" width="27.125" style="8" customWidth="1"/>
    <col min="8204" max="8204" width="21.125" style="8" customWidth="1"/>
    <col min="8205" max="8205" width="14" style="8" customWidth="1"/>
    <col min="8206" max="8206" width="11" style="8" bestFit="1" customWidth="1"/>
    <col min="8207" max="8208" width="16.875" style="8" customWidth="1"/>
    <col min="8209" max="8209" width="16" style="8" customWidth="1"/>
    <col min="8210" max="8436" width="16.875" style="8" customWidth="1"/>
    <col min="8437" max="8448" width="16.875" style="8"/>
    <col min="8449" max="8449" width="5.25" style="8" customWidth="1"/>
    <col min="8450" max="8450" width="11.875" style="8" customWidth="1"/>
    <col min="8451" max="8451" width="8.875" style="8" customWidth="1"/>
    <col min="8452" max="8452" width="7" style="8" customWidth="1"/>
    <col min="8453" max="8453" width="6.25" style="8" customWidth="1"/>
    <col min="8454" max="8454" width="7.25" style="8" customWidth="1"/>
    <col min="8455" max="8455" width="52.75" style="8" customWidth="1"/>
    <col min="8456" max="8456" width="21.75" style="8" customWidth="1"/>
    <col min="8457" max="8457" width="15.875" style="8" customWidth="1"/>
    <col min="8458" max="8458" width="11.75" style="8" customWidth="1"/>
    <col min="8459" max="8459" width="27.125" style="8" customWidth="1"/>
    <col min="8460" max="8460" width="21.125" style="8" customWidth="1"/>
    <col min="8461" max="8461" width="14" style="8" customWidth="1"/>
    <col min="8462" max="8462" width="11" style="8" bestFit="1" customWidth="1"/>
    <col min="8463" max="8464" width="16.875" style="8" customWidth="1"/>
    <col min="8465" max="8465" width="16" style="8" customWidth="1"/>
    <col min="8466" max="8692" width="16.875" style="8" customWidth="1"/>
    <col min="8693" max="8704" width="16.875" style="8"/>
    <col min="8705" max="8705" width="5.25" style="8" customWidth="1"/>
    <col min="8706" max="8706" width="11.875" style="8" customWidth="1"/>
    <col min="8707" max="8707" width="8.875" style="8" customWidth="1"/>
    <col min="8708" max="8708" width="7" style="8" customWidth="1"/>
    <col min="8709" max="8709" width="6.25" style="8" customWidth="1"/>
    <col min="8710" max="8710" width="7.25" style="8" customWidth="1"/>
    <col min="8711" max="8711" width="52.75" style="8" customWidth="1"/>
    <col min="8712" max="8712" width="21.75" style="8" customWidth="1"/>
    <col min="8713" max="8713" width="15.875" style="8" customWidth="1"/>
    <col min="8714" max="8714" width="11.75" style="8" customWidth="1"/>
    <col min="8715" max="8715" width="27.125" style="8" customWidth="1"/>
    <col min="8716" max="8716" width="21.125" style="8" customWidth="1"/>
    <col min="8717" max="8717" width="14" style="8" customWidth="1"/>
    <col min="8718" max="8718" width="11" style="8" bestFit="1" customWidth="1"/>
    <col min="8719" max="8720" width="16.875" style="8" customWidth="1"/>
    <col min="8721" max="8721" width="16" style="8" customWidth="1"/>
    <col min="8722" max="8948" width="16.875" style="8" customWidth="1"/>
    <col min="8949" max="8960" width="16.875" style="8"/>
    <col min="8961" max="8961" width="5.25" style="8" customWidth="1"/>
    <col min="8962" max="8962" width="11.875" style="8" customWidth="1"/>
    <col min="8963" max="8963" width="8.875" style="8" customWidth="1"/>
    <col min="8964" max="8964" width="7" style="8" customWidth="1"/>
    <col min="8965" max="8965" width="6.25" style="8" customWidth="1"/>
    <col min="8966" max="8966" width="7.25" style="8" customWidth="1"/>
    <col min="8967" max="8967" width="52.75" style="8" customWidth="1"/>
    <col min="8968" max="8968" width="21.75" style="8" customWidth="1"/>
    <col min="8969" max="8969" width="15.875" style="8" customWidth="1"/>
    <col min="8970" max="8970" width="11.75" style="8" customWidth="1"/>
    <col min="8971" max="8971" width="27.125" style="8" customWidth="1"/>
    <col min="8972" max="8972" width="21.125" style="8" customWidth="1"/>
    <col min="8973" max="8973" width="14" style="8" customWidth="1"/>
    <col min="8974" max="8974" width="11" style="8" bestFit="1" customWidth="1"/>
    <col min="8975" max="8976" width="16.875" style="8" customWidth="1"/>
    <col min="8977" max="8977" width="16" style="8" customWidth="1"/>
    <col min="8978" max="9204" width="16.875" style="8" customWidth="1"/>
    <col min="9205" max="9216" width="16.875" style="8"/>
    <col min="9217" max="9217" width="5.25" style="8" customWidth="1"/>
    <col min="9218" max="9218" width="11.875" style="8" customWidth="1"/>
    <col min="9219" max="9219" width="8.875" style="8" customWidth="1"/>
    <col min="9220" max="9220" width="7" style="8" customWidth="1"/>
    <col min="9221" max="9221" width="6.25" style="8" customWidth="1"/>
    <col min="9222" max="9222" width="7.25" style="8" customWidth="1"/>
    <col min="9223" max="9223" width="52.75" style="8" customWidth="1"/>
    <col min="9224" max="9224" width="21.75" style="8" customWidth="1"/>
    <col min="9225" max="9225" width="15.875" style="8" customWidth="1"/>
    <col min="9226" max="9226" width="11.75" style="8" customWidth="1"/>
    <col min="9227" max="9227" width="27.125" style="8" customWidth="1"/>
    <col min="9228" max="9228" width="21.125" style="8" customWidth="1"/>
    <col min="9229" max="9229" width="14" style="8" customWidth="1"/>
    <col min="9230" max="9230" width="11" style="8" bestFit="1" customWidth="1"/>
    <col min="9231" max="9232" width="16.875" style="8" customWidth="1"/>
    <col min="9233" max="9233" width="16" style="8" customWidth="1"/>
    <col min="9234" max="9460" width="16.875" style="8" customWidth="1"/>
    <col min="9461" max="9472" width="16.875" style="8"/>
    <col min="9473" max="9473" width="5.25" style="8" customWidth="1"/>
    <col min="9474" max="9474" width="11.875" style="8" customWidth="1"/>
    <col min="9475" max="9475" width="8.875" style="8" customWidth="1"/>
    <col min="9476" max="9476" width="7" style="8" customWidth="1"/>
    <col min="9477" max="9477" width="6.25" style="8" customWidth="1"/>
    <col min="9478" max="9478" width="7.25" style="8" customWidth="1"/>
    <col min="9479" max="9479" width="52.75" style="8" customWidth="1"/>
    <col min="9480" max="9480" width="21.75" style="8" customWidth="1"/>
    <col min="9481" max="9481" width="15.875" style="8" customWidth="1"/>
    <col min="9482" max="9482" width="11.75" style="8" customWidth="1"/>
    <col min="9483" max="9483" width="27.125" style="8" customWidth="1"/>
    <col min="9484" max="9484" width="21.125" style="8" customWidth="1"/>
    <col min="9485" max="9485" width="14" style="8" customWidth="1"/>
    <col min="9486" max="9486" width="11" style="8" bestFit="1" customWidth="1"/>
    <col min="9487" max="9488" width="16.875" style="8" customWidth="1"/>
    <col min="9489" max="9489" width="16" style="8" customWidth="1"/>
    <col min="9490" max="9716" width="16.875" style="8" customWidth="1"/>
    <col min="9717" max="9728" width="16.875" style="8"/>
    <col min="9729" max="9729" width="5.25" style="8" customWidth="1"/>
    <col min="9730" max="9730" width="11.875" style="8" customWidth="1"/>
    <col min="9731" max="9731" width="8.875" style="8" customWidth="1"/>
    <col min="9732" max="9732" width="7" style="8" customWidth="1"/>
    <col min="9733" max="9733" width="6.25" style="8" customWidth="1"/>
    <col min="9734" max="9734" width="7.25" style="8" customWidth="1"/>
    <col min="9735" max="9735" width="52.75" style="8" customWidth="1"/>
    <col min="9736" max="9736" width="21.75" style="8" customWidth="1"/>
    <col min="9737" max="9737" width="15.875" style="8" customWidth="1"/>
    <col min="9738" max="9738" width="11.75" style="8" customWidth="1"/>
    <col min="9739" max="9739" width="27.125" style="8" customWidth="1"/>
    <col min="9740" max="9740" width="21.125" style="8" customWidth="1"/>
    <col min="9741" max="9741" width="14" style="8" customWidth="1"/>
    <col min="9742" max="9742" width="11" style="8" bestFit="1" customWidth="1"/>
    <col min="9743" max="9744" width="16.875" style="8" customWidth="1"/>
    <col min="9745" max="9745" width="16" style="8" customWidth="1"/>
    <col min="9746" max="9972" width="16.875" style="8" customWidth="1"/>
    <col min="9973" max="9984" width="16.875" style="8"/>
    <col min="9985" max="9985" width="5.25" style="8" customWidth="1"/>
    <col min="9986" max="9986" width="11.875" style="8" customWidth="1"/>
    <col min="9987" max="9987" width="8.875" style="8" customWidth="1"/>
    <col min="9988" max="9988" width="7" style="8" customWidth="1"/>
    <col min="9989" max="9989" width="6.25" style="8" customWidth="1"/>
    <col min="9990" max="9990" width="7.25" style="8" customWidth="1"/>
    <col min="9991" max="9991" width="52.75" style="8" customWidth="1"/>
    <col min="9992" max="9992" width="21.75" style="8" customWidth="1"/>
    <col min="9993" max="9993" width="15.875" style="8" customWidth="1"/>
    <col min="9994" max="9994" width="11.75" style="8" customWidth="1"/>
    <col min="9995" max="9995" width="27.125" style="8" customWidth="1"/>
    <col min="9996" max="9996" width="21.125" style="8" customWidth="1"/>
    <col min="9997" max="9997" width="14" style="8" customWidth="1"/>
    <col min="9998" max="9998" width="11" style="8" bestFit="1" customWidth="1"/>
    <col min="9999" max="10000" width="16.875" style="8" customWidth="1"/>
    <col min="10001" max="10001" width="16" style="8" customWidth="1"/>
    <col min="10002" max="10228" width="16.875" style="8" customWidth="1"/>
    <col min="10229" max="10240" width="16.875" style="8"/>
    <col min="10241" max="10241" width="5.25" style="8" customWidth="1"/>
    <col min="10242" max="10242" width="11.875" style="8" customWidth="1"/>
    <col min="10243" max="10243" width="8.875" style="8" customWidth="1"/>
    <col min="10244" max="10244" width="7" style="8" customWidth="1"/>
    <col min="10245" max="10245" width="6.25" style="8" customWidth="1"/>
    <col min="10246" max="10246" width="7.25" style="8" customWidth="1"/>
    <col min="10247" max="10247" width="52.75" style="8" customWidth="1"/>
    <col min="10248" max="10248" width="21.75" style="8" customWidth="1"/>
    <col min="10249" max="10249" width="15.875" style="8" customWidth="1"/>
    <col min="10250" max="10250" width="11.75" style="8" customWidth="1"/>
    <col min="10251" max="10251" width="27.125" style="8" customWidth="1"/>
    <col min="10252" max="10252" width="21.125" style="8" customWidth="1"/>
    <col min="10253" max="10253" width="14" style="8" customWidth="1"/>
    <col min="10254" max="10254" width="11" style="8" bestFit="1" customWidth="1"/>
    <col min="10255" max="10256" width="16.875" style="8" customWidth="1"/>
    <col min="10257" max="10257" width="16" style="8" customWidth="1"/>
    <col min="10258" max="10484" width="16.875" style="8" customWidth="1"/>
    <col min="10485" max="10496" width="16.875" style="8"/>
    <col min="10497" max="10497" width="5.25" style="8" customWidth="1"/>
    <col min="10498" max="10498" width="11.875" style="8" customWidth="1"/>
    <col min="10499" max="10499" width="8.875" style="8" customWidth="1"/>
    <col min="10500" max="10500" width="7" style="8" customWidth="1"/>
    <col min="10501" max="10501" width="6.25" style="8" customWidth="1"/>
    <col min="10502" max="10502" width="7.25" style="8" customWidth="1"/>
    <col min="10503" max="10503" width="52.75" style="8" customWidth="1"/>
    <col min="10504" max="10504" width="21.75" style="8" customWidth="1"/>
    <col min="10505" max="10505" width="15.875" style="8" customWidth="1"/>
    <col min="10506" max="10506" width="11.75" style="8" customWidth="1"/>
    <col min="10507" max="10507" width="27.125" style="8" customWidth="1"/>
    <col min="10508" max="10508" width="21.125" style="8" customWidth="1"/>
    <col min="10509" max="10509" width="14" style="8" customWidth="1"/>
    <col min="10510" max="10510" width="11" style="8" bestFit="1" customWidth="1"/>
    <col min="10511" max="10512" width="16.875" style="8" customWidth="1"/>
    <col min="10513" max="10513" width="16" style="8" customWidth="1"/>
    <col min="10514" max="10740" width="16.875" style="8" customWidth="1"/>
    <col min="10741" max="10752" width="16.875" style="8"/>
    <col min="10753" max="10753" width="5.25" style="8" customWidth="1"/>
    <col min="10754" max="10754" width="11.875" style="8" customWidth="1"/>
    <col min="10755" max="10755" width="8.875" style="8" customWidth="1"/>
    <col min="10756" max="10756" width="7" style="8" customWidth="1"/>
    <col min="10757" max="10757" width="6.25" style="8" customWidth="1"/>
    <col min="10758" max="10758" width="7.25" style="8" customWidth="1"/>
    <col min="10759" max="10759" width="52.75" style="8" customWidth="1"/>
    <col min="10760" max="10760" width="21.75" style="8" customWidth="1"/>
    <col min="10761" max="10761" width="15.875" style="8" customWidth="1"/>
    <col min="10762" max="10762" width="11.75" style="8" customWidth="1"/>
    <col min="10763" max="10763" width="27.125" style="8" customWidth="1"/>
    <col min="10764" max="10764" width="21.125" style="8" customWidth="1"/>
    <col min="10765" max="10765" width="14" style="8" customWidth="1"/>
    <col min="10766" max="10766" width="11" style="8" bestFit="1" customWidth="1"/>
    <col min="10767" max="10768" width="16.875" style="8" customWidth="1"/>
    <col min="10769" max="10769" width="16" style="8" customWidth="1"/>
    <col min="10770" max="10996" width="16.875" style="8" customWidth="1"/>
    <col min="10997" max="11008" width="16.875" style="8"/>
    <col min="11009" max="11009" width="5.25" style="8" customWidth="1"/>
    <col min="11010" max="11010" width="11.875" style="8" customWidth="1"/>
    <col min="11011" max="11011" width="8.875" style="8" customWidth="1"/>
    <col min="11012" max="11012" width="7" style="8" customWidth="1"/>
    <col min="11013" max="11013" width="6.25" style="8" customWidth="1"/>
    <col min="11014" max="11014" width="7.25" style="8" customWidth="1"/>
    <col min="11015" max="11015" width="52.75" style="8" customWidth="1"/>
    <col min="11016" max="11016" width="21.75" style="8" customWidth="1"/>
    <col min="11017" max="11017" width="15.875" style="8" customWidth="1"/>
    <col min="11018" max="11018" width="11.75" style="8" customWidth="1"/>
    <col min="11019" max="11019" width="27.125" style="8" customWidth="1"/>
    <col min="11020" max="11020" width="21.125" style="8" customWidth="1"/>
    <col min="11021" max="11021" width="14" style="8" customWidth="1"/>
    <col min="11022" max="11022" width="11" style="8" bestFit="1" customWidth="1"/>
    <col min="11023" max="11024" width="16.875" style="8" customWidth="1"/>
    <col min="11025" max="11025" width="16" style="8" customWidth="1"/>
    <col min="11026" max="11252" width="16.875" style="8" customWidth="1"/>
    <col min="11253" max="11264" width="16.875" style="8"/>
    <col min="11265" max="11265" width="5.25" style="8" customWidth="1"/>
    <col min="11266" max="11266" width="11.875" style="8" customWidth="1"/>
    <col min="11267" max="11267" width="8.875" style="8" customWidth="1"/>
    <col min="11268" max="11268" width="7" style="8" customWidth="1"/>
    <col min="11269" max="11269" width="6.25" style="8" customWidth="1"/>
    <col min="11270" max="11270" width="7.25" style="8" customWidth="1"/>
    <col min="11271" max="11271" width="52.75" style="8" customWidth="1"/>
    <col min="11272" max="11272" width="21.75" style="8" customWidth="1"/>
    <col min="11273" max="11273" width="15.875" style="8" customWidth="1"/>
    <col min="11274" max="11274" width="11.75" style="8" customWidth="1"/>
    <col min="11275" max="11275" width="27.125" style="8" customWidth="1"/>
    <col min="11276" max="11276" width="21.125" style="8" customWidth="1"/>
    <col min="11277" max="11277" width="14" style="8" customWidth="1"/>
    <col min="11278" max="11278" width="11" style="8" bestFit="1" customWidth="1"/>
    <col min="11279" max="11280" width="16.875" style="8" customWidth="1"/>
    <col min="11281" max="11281" width="16" style="8" customWidth="1"/>
    <col min="11282" max="11508" width="16.875" style="8" customWidth="1"/>
    <col min="11509" max="11520" width="16.875" style="8"/>
    <col min="11521" max="11521" width="5.25" style="8" customWidth="1"/>
    <col min="11522" max="11522" width="11.875" style="8" customWidth="1"/>
    <col min="11523" max="11523" width="8.875" style="8" customWidth="1"/>
    <col min="11524" max="11524" width="7" style="8" customWidth="1"/>
    <col min="11525" max="11525" width="6.25" style="8" customWidth="1"/>
    <col min="11526" max="11526" width="7.25" style="8" customWidth="1"/>
    <col min="11527" max="11527" width="52.75" style="8" customWidth="1"/>
    <col min="11528" max="11528" width="21.75" style="8" customWidth="1"/>
    <col min="11529" max="11529" width="15.875" style="8" customWidth="1"/>
    <col min="11530" max="11530" width="11.75" style="8" customWidth="1"/>
    <col min="11531" max="11531" width="27.125" style="8" customWidth="1"/>
    <col min="11532" max="11532" width="21.125" style="8" customWidth="1"/>
    <col min="11533" max="11533" width="14" style="8" customWidth="1"/>
    <col min="11534" max="11534" width="11" style="8" bestFit="1" customWidth="1"/>
    <col min="11535" max="11536" width="16.875" style="8" customWidth="1"/>
    <col min="11537" max="11537" width="16" style="8" customWidth="1"/>
    <col min="11538" max="11764" width="16.875" style="8" customWidth="1"/>
    <col min="11765" max="11776" width="16.875" style="8"/>
    <col min="11777" max="11777" width="5.25" style="8" customWidth="1"/>
    <col min="11778" max="11778" width="11.875" style="8" customWidth="1"/>
    <col min="11779" max="11779" width="8.875" style="8" customWidth="1"/>
    <col min="11780" max="11780" width="7" style="8" customWidth="1"/>
    <col min="11781" max="11781" width="6.25" style="8" customWidth="1"/>
    <col min="11782" max="11782" width="7.25" style="8" customWidth="1"/>
    <col min="11783" max="11783" width="52.75" style="8" customWidth="1"/>
    <col min="11784" max="11784" width="21.75" style="8" customWidth="1"/>
    <col min="11785" max="11785" width="15.875" style="8" customWidth="1"/>
    <col min="11786" max="11786" width="11.75" style="8" customWidth="1"/>
    <col min="11787" max="11787" width="27.125" style="8" customWidth="1"/>
    <col min="11788" max="11788" width="21.125" style="8" customWidth="1"/>
    <col min="11789" max="11789" width="14" style="8" customWidth="1"/>
    <col min="11790" max="11790" width="11" style="8" bestFit="1" customWidth="1"/>
    <col min="11791" max="11792" width="16.875" style="8" customWidth="1"/>
    <col min="11793" max="11793" width="16" style="8" customWidth="1"/>
    <col min="11794" max="12020" width="16.875" style="8" customWidth="1"/>
    <col min="12021" max="12032" width="16.875" style="8"/>
    <col min="12033" max="12033" width="5.25" style="8" customWidth="1"/>
    <col min="12034" max="12034" width="11.875" style="8" customWidth="1"/>
    <col min="12035" max="12035" width="8.875" style="8" customWidth="1"/>
    <col min="12036" max="12036" width="7" style="8" customWidth="1"/>
    <col min="12037" max="12037" width="6.25" style="8" customWidth="1"/>
    <col min="12038" max="12038" width="7.25" style="8" customWidth="1"/>
    <col min="12039" max="12039" width="52.75" style="8" customWidth="1"/>
    <col min="12040" max="12040" width="21.75" style="8" customWidth="1"/>
    <col min="12041" max="12041" width="15.875" style="8" customWidth="1"/>
    <col min="12042" max="12042" width="11.75" style="8" customWidth="1"/>
    <col min="12043" max="12043" width="27.125" style="8" customWidth="1"/>
    <col min="12044" max="12044" width="21.125" style="8" customWidth="1"/>
    <col min="12045" max="12045" width="14" style="8" customWidth="1"/>
    <col min="12046" max="12046" width="11" style="8" bestFit="1" customWidth="1"/>
    <col min="12047" max="12048" width="16.875" style="8" customWidth="1"/>
    <col min="12049" max="12049" width="16" style="8" customWidth="1"/>
    <col min="12050" max="12276" width="16.875" style="8" customWidth="1"/>
    <col min="12277" max="12288" width="16.875" style="8"/>
    <col min="12289" max="12289" width="5.25" style="8" customWidth="1"/>
    <col min="12290" max="12290" width="11.875" style="8" customWidth="1"/>
    <col min="12291" max="12291" width="8.875" style="8" customWidth="1"/>
    <col min="12292" max="12292" width="7" style="8" customWidth="1"/>
    <col min="12293" max="12293" width="6.25" style="8" customWidth="1"/>
    <col min="12294" max="12294" width="7.25" style="8" customWidth="1"/>
    <col min="12295" max="12295" width="52.75" style="8" customWidth="1"/>
    <col min="12296" max="12296" width="21.75" style="8" customWidth="1"/>
    <col min="12297" max="12297" width="15.875" style="8" customWidth="1"/>
    <col min="12298" max="12298" width="11.75" style="8" customWidth="1"/>
    <col min="12299" max="12299" width="27.125" style="8" customWidth="1"/>
    <col min="12300" max="12300" width="21.125" style="8" customWidth="1"/>
    <col min="12301" max="12301" width="14" style="8" customWidth="1"/>
    <col min="12302" max="12302" width="11" style="8" bestFit="1" customWidth="1"/>
    <col min="12303" max="12304" width="16.875" style="8" customWidth="1"/>
    <col min="12305" max="12305" width="16" style="8" customWidth="1"/>
    <col min="12306" max="12532" width="16.875" style="8" customWidth="1"/>
    <col min="12533" max="12544" width="16.875" style="8"/>
    <col min="12545" max="12545" width="5.25" style="8" customWidth="1"/>
    <col min="12546" max="12546" width="11.875" style="8" customWidth="1"/>
    <col min="12547" max="12547" width="8.875" style="8" customWidth="1"/>
    <col min="12548" max="12548" width="7" style="8" customWidth="1"/>
    <col min="12549" max="12549" width="6.25" style="8" customWidth="1"/>
    <col min="12550" max="12550" width="7.25" style="8" customWidth="1"/>
    <col min="12551" max="12551" width="52.75" style="8" customWidth="1"/>
    <col min="12552" max="12552" width="21.75" style="8" customWidth="1"/>
    <col min="12553" max="12553" width="15.875" style="8" customWidth="1"/>
    <col min="12554" max="12554" width="11.75" style="8" customWidth="1"/>
    <col min="12555" max="12555" width="27.125" style="8" customWidth="1"/>
    <col min="12556" max="12556" width="21.125" style="8" customWidth="1"/>
    <col min="12557" max="12557" width="14" style="8" customWidth="1"/>
    <col min="12558" max="12558" width="11" style="8" bestFit="1" customWidth="1"/>
    <col min="12559" max="12560" width="16.875" style="8" customWidth="1"/>
    <col min="12561" max="12561" width="16" style="8" customWidth="1"/>
    <col min="12562" max="12788" width="16.875" style="8" customWidth="1"/>
    <col min="12789" max="12800" width="16.875" style="8"/>
    <col min="12801" max="12801" width="5.25" style="8" customWidth="1"/>
    <col min="12802" max="12802" width="11.875" style="8" customWidth="1"/>
    <col min="12803" max="12803" width="8.875" style="8" customWidth="1"/>
    <col min="12804" max="12804" width="7" style="8" customWidth="1"/>
    <col min="12805" max="12805" width="6.25" style="8" customWidth="1"/>
    <col min="12806" max="12806" width="7.25" style="8" customWidth="1"/>
    <col min="12807" max="12807" width="52.75" style="8" customWidth="1"/>
    <col min="12808" max="12808" width="21.75" style="8" customWidth="1"/>
    <col min="12809" max="12809" width="15.875" style="8" customWidth="1"/>
    <col min="12810" max="12810" width="11.75" style="8" customWidth="1"/>
    <col min="12811" max="12811" width="27.125" style="8" customWidth="1"/>
    <col min="12812" max="12812" width="21.125" style="8" customWidth="1"/>
    <col min="12813" max="12813" width="14" style="8" customWidth="1"/>
    <col min="12814" max="12814" width="11" style="8" bestFit="1" customWidth="1"/>
    <col min="12815" max="12816" width="16.875" style="8" customWidth="1"/>
    <col min="12817" max="12817" width="16" style="8" customWidth="1"/>
    <col min="12818" max="13044" width="16.875" style="8" customWidth="1"/>
    <col min="13045" max="13056" width="16.875" style="8"/>
    <col min="13057" max="13057" width="5.25" style="8" customWidth="1"/>
    <col min="13058" max="13058" width="11.875" style="8" customWidth="1"/>
    <col min="13059" max="13059" width="8.875" style="8" customWidth="1"/>
    <col min="13060" max="13060" width="7" style="8" customWidth="1"/>
    <col min="13061" max="13061" width="6.25" style="8" customWidth="1"/>
    <col min="13062" max="13062" width="7.25" style="8" customWidth="1"/>
    <col min="13063" max="13063" width="52.75" style="8" customWidth="1"/>
    <col min="13064" max="13064" width="21.75" style="8" customWidth="1"/>
    <col min="13065" max="13065" width="15.875" style="8" customWidth="1"/>
    <col min="13066" max="13066" width="11.75" style="8" customWidth="1"/>
    <col min="13067" max="13067" width="27.125" style="8" customWidth="1"/>
    <col min="13068" max="13068" width="21.125" style="8" customWidth="1"/>
    <col min="13069" max="13069" width="14" style="8" customWidth="1"/>
    <col min="13070" max="13070" width="11" style="8" bestFit="1" customWidth="1"/>
    <col min="13071" max="13072" width="16.875" style="8" customWidth="1"/>
    <col min="13073" max="13073" width="16" style="8" customWidth="1"/>
    <col min="13074" max="13300" width="16.875" style="8" customWidth="1"/>
    <col min="13301" max="13312" width="16.875" style="8"/>
    <col min="13313" max="13313" width="5.25" style="8" customWidth="1"/>
    <col min="13314" max="13314" width="11.875" style="8" customWidth="1"/>
    <col min="13315" max="13315" width="8.875" style="8" customWidth="1"/>
    <col min="13316" max="13316" width="7" style="8" customWidth="1"/>
    <col min="13317" max="13317" width="6.25" style="8" customWidth="1"/>
    <col min="13318" max="13318" width="7.25" style="8" customWidth="1"/>
    <col min="13319" max="13319" width="52.75" style="8" customWidth="1"/>
    <col min="13320" max="13320" width="21.75" style="8" customWidth="1"/>
    <col min="13321" max="13321" width="15.875" style="8" customWidth="1"/>
    <col min="13322" max="13322" width="11.75" style="8" customWidth="1"/>
    <col min="13323" max="13323" width="27.125" style="8" customWidth="1"/>
    <col min="13324" max="13324" width="21.125" style="8" customWidth="1"/>
    <col min="13325" max="13325" width="14" style="8" customWidth="1"/>
    <col min="13326" max="13326" width="11" style="8" bestFit="1" customWidth="1"/>
    <col min="13327" max="13328" width="16.875" style="8" customWidth="1"/>
    <col min="13329" max="13329" width="16" style="8" customWidth="1"/>
    <col min="13330" max="13556" width="16.875" style="8" customWidth="1"/>
    <col min="13557" max="13568" width="16.875" style="8"/>
    <col min="13569" max="13569" width="5.25" style="8" customWidth="1"/>
    <col min="13570" max="13570" width="11.875" style="8" customWidth="1"/>
    <col min="13571" max="13571" width="8.875" style="8" customWidth="1"/>
    <col min="13572" max="13572" width="7" style="8" customWidth="1"/>
    <col min="13573" max="13573" width="6.25" style="8" customWidth="1"/>
    <col min="13574" max="13574" width="7.25" style="8" customWidth="1"/>
    <col min="13575" max="13575" width="52.75" style="8" customWidth="1"/>
    <col min="13576" max="13576" width="21.75" style="8" customWidth="1"/>
    <col min="13577" max="13577" width="15.875" style="8" customWidth="1"/>
    <col min="13578" max="13578" width="11.75" style="8" customWidth="1"/>
    <col min="13579" max="13579" width="27.125" style="8" customWidth="1"/>
    <col min="13580" max="13580" width="21.125" style="8" customWidth="1"/>
    <col min="13581" max="13581" width="14" style="8" customWidth="1"/>
    <col min="13582" max="13582" width="11" style="8" bestFit="1" customWidth="1"/>
    <col min="13583" max="13584" width="16.875" style="8" customWidth="1"/>
    <col min="13585" max="13585" width="16" style="8" customWidth="1"/>
    <col min="13586" max="13812" width="16.875" style="8" customWidth="1"/>
    <col min="13813" max="13824" width="16.875" style="8"/>
    <col min="13825" max="13825" width="5.25" style="8" customWidth="1"/>
    <col min="13826" max="13826" width="11.875" style="8" customWidth="1"/>
    <col min="13827" max="13827" width="8.875" style="8" customWidth="1"/>
    <col min="13828" max="13828" width="7" style="8" customWidth="1"/>
    <col min="13829" max="13829" width="6.25" style="8" customWidth="1"/>
    <col min="13830" max="13830" width="7.25" style="8" customWidth="1"/>
    <col min="13831" max="13831" width="52.75" style="8" customWidth="1"/>
    <col min="13832" max="13832" width="21.75" style="8" customWidth="1"/>
    <col min="13833" max="13833" width="15.875" style="8" customWidth="1"/>
    <col min="13834" max="13834" width="11.75" style="8" customWidth="1"/>
    <col min="13835" max="13835" width="27.125" style="8" customWidth="1"/>
    <col min="13836" max="13836" width="21.125" style="8" customWidth="1"/>
    <col min="13837" max="13837" width="14" style="8" customWidth="1"/>
    <col min="13838" max="13838" width="11" style="8" bestFit="1" customWidth="1"/>
    <col min="13839" max="13840" width="16.875" style="8" customWidth="1"/>
    <col min="13841" max="13841" width="16" style="8" customWidth="1"/>
    <col min="13842" max="14068" width="16.875" style="8" customWidth="1"/>
    <col min="14069" max="14080" width="16.875" style="8"/>
    <col min="14081" max="14081" width="5.25" style="8" customWidth="1"/>
    <col min="14082" max="14082" width="11.875" style="8" customWidth="1"/>
    <col min="14083" max="14083" width="8.875" style="8" customWidth="1"/>
    <col min="14084" max="14084" width="7" style="8" customWidth="1"/>
    <col min="14085" max="14085" width="6.25" style="8" customWidth="1"/>
    <col min="14086" max="14086" width="7.25" style="8" customWidth="1"/>
    <col min="14087" max="14087" width="52.75" style="8" customWidth="1"/>
    <col min="14088" max="14088" width="21.75" style="8" customWidth="1"/>
    <col min="14089" max="14089" width="15.875" style="8" customWidth="1"/>
    <col min="14090" max="14090" width="11.75" style="8" customWidth="1"/>
    <col min="14091" max="14091" width="27.125" style="8" customWidth="1"/>
    <col min="14092" max="14092" width="21.125" style="8" customWidth="1"/>
    <col min="14093" max="14093" width="14" style="8" customWidth="1"/>
    <col min="14094" max="14094" width="11" style="8" bestFit="1" customWidth="1"/>
    <col min="14095" max="14096" width="16.875" style="8" customWidth="1"/>
    <col min="14097" max="14097" width="16" style="8" customWidth="1"/>
    <col min="14098" max="14324" width="16.875" style="8" customWidth="1"/>
    <col min="14325" max="14336" width="16.875" style="8"/>
    <col min="14337" max="14337" width="5.25" style="8" customWidth="1"/>
    <col min="14338" max="14338" width="11.875" style="8" customWidth="1"/>
    <col min="14339" max="14339" width="8.875" style="8" customWidth="1"/>
    <col min="14340" max="14340" width="7" style="8" customWidth="1"/>
    <col min="14341" max="14341" width="6.25" style="8" customWidth="1"/>
    <col min="14342" max="14342" width="7.25" style="8" customWidth="1"/>
    <col min="14343" max="14343" width="52.75" style="8" customWidth="1"/>
    <col min="14344" max="14344" width="21.75" style="8" customWidth="1"/>
    <col min="14345" max="14345" width="15.875" style="8" customWidth="1"/>
    <col min="14346" max="14346" width="11.75" style="8" customWidth="1"/>
    <col min="14347" max="14347" width="27.125" style="8" customWidth="1"/>
    <col min="14348" max="14348" width="21.125" style="8" customWidth="1"/>
    <col min="14349" max="14349" width="14" style="8" customWidth="1"/>
    <col min="14350" max="14350" width="11" style="8" bestFit="1" customWidth="1"/>
    <col min="14351" max="14352" width="16.875" style="8" customWidth="1"/>
    <col min="14353" max="14353" width="16" style="8" customWidth="1"/>
    <col min="14354" max="14580" width="16.875" style="8" customWidth="1"/>
    <col min="14581" max="14592" width="16.875" style="8"/>
    <col min="14593" max="14593" width="5.25" style="8" customWidth="1"/>
    <col min="14594" max="14594" width="11.875" style="8" customWidth="1"/>
    <col min="14595" max="14595" width="8.875" style="8" customWidth="1"/>
    <col min="14596" max="14596" width="7" style="8" customWidth="1"/>
    <col min="14597" max="14597" width="6.25" style="8" customWidth="1"/>
    <col min="14598" max="14598" width="7.25" style="8" customWidth="1"/>
    <col min="14599" max="14599" width="52.75" style="8" customWidth="1"/>
    <col min="14600" max="14600" width="21.75" style="8" customWidth="1"/>
    <col min="14601" max="14601" width="15.875" style="8" customWidth="1"/>
    <col min="14602" max="14602" width="11.75" style="8" customWidth="1"/>
    <col min="14603" max="14603" width="27.125" style="8" customWidth="1"/>
    <col min="14604" max="14604" width="21.125" style="8" customWidth="1"/>
    <col min="14605" max="14605" width="14" style="8" customWidth="1"/>
    <col min="14606" max="14606" width="11" style="8" bestFit="1" customWidth="1"/>
    <col min="14607" max="14608" width="16.875" style="8" customWidth="1"/>
    <col min="14609" max="14609" width="16" style="8" customWidth="1"/>
    <col min="14610" max="14836" width="16.875" style="8" customWidth="1"/>
    <col min="14837" max="14848" width="16.875" style="8"/>
    <col min="14849" max="14849" width="5.25" style="8" customWidth="1"/>
    <col min="14850" max="14850" width="11.875" style="8" customWidth="1"/>
    <col min="14851" max="14851" width="8.875" style="8" customWidth="1"/>
    <col min="14852" max="14852" width="7" style="8" customWidth="1"/>
    <col min="14853" max="14853" width="6.25" style="8" customWidth="1"/>
    <col min="14854" max="14854" width="7.25" style="8" customWidth="1"/>
    <col min="14855" max="14855" width="52.75" style="8" customWidth="1"/>
    <col min="14856" max="14856" width="21.75" style="8" customWidth="1"/>
    <col min="14857" max="14857" width="15.875" style="8" customWidth="1"/>
    <col min="14858" max="14858" width="11.75" style="8" customWidth="1"/>
    <col min="14859" max="14859" width="27.125" style="8" customWidth="1"/>
    <col min="14860" max="14860" width="21.125" style="8" customWidth="1"/>
    <col min="14861" max="14861" width="14" style="8" customWidth="1"/>
    <col min="14862" max="14862" width="11" style="8" bestFit="1" customWidth="1"/>
    <col min="14863" max="14864" width="16.875" style="8" customWidth="1"/>
    <col min="14865" max="14865" width="16" style="8" customWidth="1"/>
    <col min="14866" max="15092" width="16.875" style="8" customWidth="1"/>
    <col min="15093" max="15104" width="16.875" style="8"/>
    <col min="15105" max="15105" width="5.25" style="8" customWidth="1"/>
    <col min="15106" max="15106" width="11.875" style="8" customWidth="1"/>
    <col min="15107" max="15107" width="8.875" style="8" customWidth="1"/>
    <col min="15108" max="15108" width="7" style="8" customWidth="1"/>
    <col min="15109" max="15109" width="6.25" style="8" customWidth="1"/>
    <col min="15110" max="15110" width="7.25" style="8" customWidth="1"/>
    <col min="15111" max="15111" width="52.75" style="8" customWidth="1"/>
    <col min="15112" max="15112" width="21.75" style="8" customWidth="1"/>
    <col min="15113" max="15113" width="15.875" style="8" customWidth="1"/>
    <col min="15114" max="15114" width="11.75" style="8" customWidth="1"/>
    <col min="15115" max="15115" width="27.125" style="8" customWidth="1"/>
    <col min="15116" max="15116" width="21.125" style="8" customWidth="1"/>
    <col min="15117" max="15117" width="14" style="8" customWidth="1"/>
    <col min="15118" max="15118" width="11" style="8" bestFit="1" customWidth="1"/>
    <col min="15119" max="15120" width="16.875" style="8" customWidth="1"/>
    <col min="15121" max="15121" width="16" style="8" customWidth="1"/>
    <col min="15122" max="15348" width="16.875" style="8" customWidth="1"/>
    <col min="15349" max="15360" width="16.875" style="8"/>
    <col min="15361" max="15361" width="5.25" style="8" customWidth="1"/>
    <col min="15362" max="15362" width="11.875" style="8" customWidth="1"/>
    <col min="15363" max="15363" width="8.875" style="8" customWidth="1"/>
    <col min="15364" max="15364" width="7" style="8" customWidth="1"/>
    <col min="15365" max="15365" width="6.25" style="8" customWidth="1"/>
    <col min="15366" max="15366" width="7.25" style="8" customWidth="1"/>
    <col min="15367" max="15367" width="52.75" style="8" customWidth="1"/>
    <col min="15368" max="15368" width="21.75" style="8" customWidth="1"/>
    <col min="15369" max="15369" width="15.875" style="8" customWidth="1"/>
    <col min="15370" max="15370" width="11.75" style="8" customWidth="1"/>
    <col min="15371" max="15371" width="27.125" style="8" customWidth="1"/>
    <col min="15372" max="15372" width="21.125" style="8" customWidth="1"/>
    <col min="15373" max="15373" width="14" style="8" customWidth="1"/>
    <col min="15374" max="15374" width="11" style="8" bestFit="1" customWidth="1"/>
    <col min="15375" max="15376" width="16.875" style="8" customWidth="1"/>
    <col min="15377" max="15377" width="16" style="8" customWidth="1"/>
    <col min="15378" max="15604" width="16.875" style="8" customWidth="1"/>
    <col min="15605" max="15616" width="16.875" style="8"/>
    <col min="15617" max="15617" width="5.25" style="8" customWidth="1"/>
    <col min="15618" max="15618" width="11.875" style="8" customWidth="1"/>
    <col min="15619" max="15619" width="8.875" style="8" customWidth="1"/>
    <col min="15620" max="15620" width="7" style="8" customWidth="1"/>
    <col min="15621" max="15621" width="6.25" style="8" customWidth="1"/>
    <col min="15622" max="15622" width="7.25" style="8" customWidth="1"/>
    <col min="15623" max="15623" width="52.75" style="8" customWidth="1"/>
    <col min="15624" max="15624" width="21.75" style="8" customWidth="1"/>
    <col min="15625" max="15625" width="15.875" style="8" customWidth="1"/>
    <col min="15626" max="15626" width="11.75" style="8" customWidth="1"/>
    <col min="15627" max="15627" width="27.125" style="8" customWidth="1"/>
    <col min="15628" max="15628" width="21.125" style="8" customWidth="1"/>
    <col min="15629" max="15629" width="14" style="8" customWidth="1"/>
    <col min="15630" max="15630" width="11" style="8" bestFit="1" customWidth="1"/>
    <col min="15631" max="15632" width="16.875" style="8" customWidth="1"/>
    <col min="15633" max="15633" width="16" style="8" customWidth="1"/>
    <col min="15634" max="15860" width="16.875" style="8" customWidth="1"/>
    <col min="15861" max="15872" width="16.875" style="8"/>
    <col min="15873" max="15873" width="5.25" style="8" customWidth="1"/>
    <col min="15874" max="15874" width="11.875" style="8" customWidth="1"/>
    <col min="15875" max="15875" width="8.875" style="8" customWidth="1"/>
    <col min="15876" max="15876" width="7" style="8" customWidth="1"/>
    <col min="15877" max="15877" width="6.25" style="8" customWidth="1"/>
    <col min="15878" max="15878" width="7.25" style="8" customWidth="1"/>
    <col min="15879" max="15879" width="52.75" style="8" customWidth="1"/>
    <col min="15880" max="15880" width="21.75" style="8" customWidth="1"/>
    <col min="15881" max="15881" width="15.875" style="8" customWidth="1"/>
    <col min="15882" max="15882" width="11.75" style="8" customWidth="1"/>
    <col min="15883" max="15883" width="27.125" style="8" customWidth="1"/>
    <col min="15884" max="15884" width="21.125" style="8" customWidth="1"/>
    <col min="15885" max="15885" width="14" style="8" customWidth="1"/>
    <col min="15886" max="15886" width="11" style="8" bestFit="1" customWidth="1"/>
    <col min="15887" max="15888" width="16.875" style="8" customWidth="1"/>
    <col min="15889" max="15889" width="16" style="8" customWidth="1"/>
    <col min="15890" max="16116" width="16.875" style="8" customWidth="1"/>
    <col min="16117" max="16128" width="16.875" style="8"/>
    <col min="16129" max="16129" width="5.25" style="8" customWidth="1"/>
    <col min="16130" max="16130" width="11.875" style="8" customWidth="1"/>
    <col min="16131" max="16131" width="8.875" style="8" customWidth="1"/>
    <col min="16132" max="16132" width="7" style="8" customWidth="1"/>
    <col min="16133" max="16133" width="6.25" style="8" customWidth="1"/>
    <col min="16134" max="16134" width="7.25" style="8" customWidth="1"/>
    <col min="16135" max="16135" width="52.75" style="8" customWidth="1"/>
    <col min="16136" max="16136" width="21.75" style="8" customWidth="1"/>
    <col min="16137" max="16137" width="15.875" style="8" customWidth="1"/>
    <col min="16138" max="16138" width="11.75" style="8" customWidth="1"/>
    <col min="16139" max="16139" width="27.125" style="8" customWidth="1"/>
    <col min="16140" max="16140" width="21.125" style="8" customWidth="1"/>
    <col min="16141" max="16141" width="14" style="8" customWidth="1"/>
    <col min="16142" max="16142" width="11" style="8" bestFit="1" customWidth="1"/>
    <col min="16143" max="16144" width="16.875" style="8" customWidth="1"/>
    <col min="16145" max="16145" width="16" style="8" customWidth="1"/>
    <col min="16146" max="16372" width="16.875" style="8" customWidth="1"/>
    <col min="16373" max="16384" width="16.875" style="8"/>
  </cols>
  <sheetData>
    <row r="1" spans="1:10" s="12" customFormat="1" ht="15" customHeight="1" x14ac:dyDescent="0.15">
      <c r="A1" s="41" t="s">
        <v>1031</v>
      </c>
      <c r="B1" s="10"/>
      <c r="C1" s="11"/>
    </row>
    <row r="2" spans="1:10" ht="15" customHeight="1" thickBot="1" x14ac:dyDescent="0.2">
      <c r="A2" s="7"/>
      <c r="B2" s="7"/>
      <c r="C2" s="7"/>
      <c r="E2" s="8"/>
      <c r="F2" s="8"/>
      <c r="G2" s="8"/>
      <c r="J2" s="30" t="s">
        <v>1032</v>
      </c>
    </row>
    <row r="3" spans="1:10" ht="30" customHeight="1" x14ac:dyDescent="0.15">
      <c r="A3" s="261" t="s">
        <v>191</v>
      </c>
      <c r="B3" s="317" t="s">
        <v>192</v>
      </c>
      <c r="C3" s="311" t="s">
        <v>478</v>
      </c>
      <c r="D3" s="318" t="s">
        <v>193</v>
      </c>
      <c r="E3" s="318" t="s">
        <v>194</v>
      </c>
      <c r="F3" s="318" t="s">
        <v>195</v>
      </c>
      <c r="G3" s="312" t="s">
        <v>196</v>
      </c>
      <c r="H3" s="317" t="s">
        <v>197</v>
      </c>
      <c r="I3" s="317" t="s">
        <v>198</v>
      </c>
      <c r="J3" s="262" t="s">
        <v>199</v>
      </c>
    </row>
    <row r="4" spans="1:10" ht="30" customHeight="1" x14ac:dyDescent="0.15">
      <c r="A4" s="263">
        <v>1</v>
      </c>
      <c r="B4" s="319">
        <v>45684</v>
      </c>
      <c r="C4" s="320" t="s">
        <v>836</v>
      </c>
      <c r="D4" s="321">
        <v>71</v>
      </c>
      <c r="E4" s="321">
        <v>41</v>
      </c>
      <c r="F4" s="321" t="s">
        <v>346</v>
      </c>
      <c r="G4" s="320" t="s">
        <v>837</v>
      </c>
      <c r="H4" s="468" t="s">
        <v>359</v>
      </c>
      <c r="I4" s="322" t="s">
        <v>838</v>
      </c>
      <c r="J4" s="266" t="s">
        <v>839</v>
      </c>
    </row>
    <row r="5" spans="1:10" ht="30" customHeight="1" x14ac:dyDescent="0.15">
      <c r="A5" s="265">
        <v>2</v>
      </c>
      <c r="B5" s="258">
        <v>45711</v>
      </c>
      <c r="C5" s="313" t="s">
        <v>840</v>
      </c>
      <c r="D5" s="314">
        <v>28</v>
      </c>
      <c r="E5" s="314">
        <v>19</v>
      </c>
      <c r="F5" s="314" t="s">
        <v>349</v>
      </c>
      <c r="G5" s="313" t="s">
        <v>841</v>
      </c>
      <c r="H5" s="850" t="s">
        <v>359</v>
      </c>
      <c r="I5" s="314" t="s">
        <v>669</v>
      </c>
      <c r="J5" s="266" t="s">
        <v>389</v>
      </c>
    </row>
    <row r="6" spans="1:10" ht="30" customHeight="1" x14ac:dyDescent="0.15">
      <c r="A6" s="265">
        <v>3</v>
      </c>
      <c r="B6" s="258">
        <v>45713</v>
      </c>
      <c r="C6" s="313" t="s">
        <v>842</v>
      </c>
      <c r="D6" s="314">
        <v>21</v>
      </c>
      <c r="E6" s="314">
        <v>16</v>
      </c>
      <c r="F6" s="314" t="s">
        <v>349</v>
      </c>
      <c r="G6" s="313" t="s">
        <v>843</v>
      </c>
      <c r="H6" s="314" t="s">
        <v>359</v>
      </c>
      <c r="I6" s="314" t="s">
        <v>669</v>
      </c>
      <c r="J6" s="266" t="s">
        <v>389</v>
      </c>
    </row>
    <row r="7" spans="1:10" ht="30" customHeight="1" x14ac:dyDescent="0.15">
      <c r="A7" s="265">
        <v>4</v>
      </c>
      <c r="B7" s="258">
        <v>45720</v>
      </c>
      <c r="C7" s="313" t="s">
        <v>844</v>
      </c>
      <c r="D7" s="314">
        <v>11</v>
      </c>
      <c r="E7" s="314">
        <v>7</v>
      </c>
      <c r="F7" s="314" t="s">
        <v>349</v>
      </c>
      <c r="G7" s="313" t="s">
        <v>845</v>
      </c>
      <c r="H7" s="314" t="s">
        <v>359</v>
      </c>
      <c r="I7" s="314" t="s">
        <v>846</v>
      </c>
      <c r="J7" s="266" t="s">
        <v>389</v>
      </c>
    </row>
    <row r="8" spans="1:10" ht="30" customHeight="1" x14ac:dyDescent="0.15">
      <c r="A8" s="265">
        <v>5</v>
      </c>
      <c r="B8" s="258">
        <v>45724</v>
      </c>
      <c r="C8" s="313" t="s">
        <v>847</v>
      </c>
      <c r="D8" s="314">
        <v>116</v>
      </c>
      <c r="E8" s="314">
        <v>88</v>
      </c>
      <c r="F8" s="314" t="s">
        <v>349</v>
      </c>
      <c r="G8" s="313" t="s">
        <v>848</v>
      </c>
      <c r="H8" s="314" t="s">
        <v>359</v>
      </c>
      <c r="I8" s="314" t="s">
        <v>669</v>
      </c>
      <c r="J8" s="266" t="s">
        <v>389</v>
      </c>
    </row>
    <row r="9" spans="1:10" ht="30" customHeight="1" x14ac:dyDescent="0.15">
      <c r="A9" s="265">
        <v>6</v>
      </c>
      <c r="B9" s="258">
        <v>45722</v>
      </c>
      <c r="C9" s="313" t="s">
        <v>849</v>
      </c>
      <c r="D9" s="314">
        <v>118</v>
      </c>
      <c r="E9" s="314">
        <v>99</v>
      </c>
      <c r="F9" s="314" t="s">
        <v>349</v>
      </c>
      <c r="G9" s="313" t="s">
        <v>850</v>
      </c>
      <c r="H9" s="314" t="s">
        <v>359</v>
      </c>
      <c r="I9" s="314" t="s">
        <v>851</v>
      </c>
      <c r="J9" s="266" t="s">
        <v>389</v>
      </c>
    </row>
    <row r="10" spans="1:10" ht="30" customHeight="1" x14ac:dyDescent="0.15">
      <c r="A10" s="265">
        <v>7</v>
      </c>
      <c r="B10" s="258">
        <v>45764</v>
      </c>
      <c r="C10" s="313" t="s">
        <v>350</v>
      </c>
      <c r="D10" s="314">
        <v>4</v>
      </c>
      <c r="E10" s="314">
        <v>1</v>
      </c>
      <c r="F10" s="314" t="s">
        <v>349</v>
      </c>
      <c r="G10" s="313" t="s">
        <v>852</v>
      </c>
      <c r="H10" s="314" t="s">
        <v>347</v>
      </c>
      <c r="I10" s="314" t="s">
        <v>851</v>
      </c>
      <c r="J10" s="266" t="s">
        <v>389</v>
      </c>
    </row>
    <row r="11" spans="1:10" ht="30" customHeight="1" x14ac:dyDescent="0.15">
      <c r="A11" s="265">
        <v>8</v>
      </c>
      <c r="B11" s="258">
        <v>45769</v>
      </c>
      <c r="C11" s="313" t="s">
        <v>350</v>
      </c>
      <c r="D11" s="314">
        <v>18</v>
      </c>
      <c r="E11" s="314">
        <v>9</v>
      </c>
      <c r="F11" s="314" t="s">
        <v>349</v>
      </c>
      <c r="G11" s="313" t="s">
        <v>853</v>
      </c>
      <c r="H11" s="314" t="s">
        <v>359</v>
      </c>
      <c r="I11" s="314" t="s">
        <v>669</v>
      </c>
      <c r="J11" s="266" t="s">
        <v>389</v>
      </c>
    </row>
    <row r="12" spans="1:10" ht="30" customHeight="1" x14ac:dyDescent="0.15">
      <c r="A12" s="265">
        <v>9</v>
      </c>
      <c r="B12" s="258">
        <v>45774</v>
      </c>
      <c r="C12" s="313" t="s">
        <v>350</v>
      </c>
      <c r="D12" s="314">
        <v>16</v>
      </c>
      <c r="E12" s="314">
        <v>6</v>
      </c>
      <c r="F12" s="314" t="s">
        <v>349</v>
      </c>
      <c r="G12" s="313" t="s">
        <v>854</v>
      </c>
      <c r="H12" s="314" t="s">
        <v>356</v>
      </c>
      <c r="I12" s="314" t="s">
        <v>669</v>
      </c>
      <c r="J12" s="266" t="s">
        <v>389</v>
      </c>
    </row>
    <row r="13" spans="1:10" ht="30" customHeight="1" x14ac:dyDescent="0.15">
      <c r="A13" s="265">
        <v>10</v>
      </c>
      <c r="B13" s="258">
        <v>45786</v>
      </c>
      <c r="C13" s="313" t="s">
        <v>650</v>
      </c>
      <c r="D13" s="314">
        <v>1</v>
      </c>
      <c r="E13" s="314">
        <v>1</v>
      </c>
      <c r="F13" s="314" t="s">
        <v>349</v>
      </c>
      <c r="G13" s="313" t="s">
        <v>651</v>
      </c>
      <c r="H13" s="314" t="s">
        <v>347</v>
      </c>
      <c r="I13" s="314" t="s">
        <v>651</v>
      </c>
      <c r="J13" s="266" t="s">
        <v>651</v>
      </c>
    </row>
    <row r="14" spans="1:10" ht="30" customHeight="1" x14ac:dyDescent="0.15">
      <c r="A14" s="265">
        <v>11</v>
      </c>
      <c r="B14" s="258">
        <v>45845</v>
      </c>
      <c r="C14" s="313" t="s">
        <v>350</v>
      </c>
      <c r="D14" s="314">
        <v>11</v>
      </c>
      <c r="E14" s="314">
        <v>9</v>
      </c>
      <c r="F14" s="314" t="s">
        <v>349</v>
      </c>
      <c r="G14" s="313" t="s">
        <v>855</v>
      </c>
      <c r="H14" s="314" t="s">
        <v>693</v>
      </c>
      <c r="I14" s="314" t="s">
        <v>676</v>
      </c>
      <c r="J14" s="266" t="s">
        <v>353</v>
      </c>
    </row>
    <row r="15" spans="1:10" ht="30" customHeight="1" x14ac:dyDescent="0.15">
      <c r="A15" s="265">
        <v>12</v>
      </c>
      <c r="B15" s="258">
        <v>45891</v>
      </c>
      <c r="C15" s="313" t="s">
        <v>856</v>
      </c>
      <c r="D15" s="314">
        <v>1</v>
      </c>
      <c r="E15" s="314">
        <v>1</v>
      </c>
      <c r="F15" s="314" t="s">
        <v>349</v>
      </c>
      <c r="G15" s="313" t="s">
        <v>857</v>
      </c>
      <c r="H15" s="314" t="s">
        <v>347</v>
      </c>
      <c r="I15" s="314" t="s">
        <v>676</v>
      </c>
      <c r="J15" s="266" t="s">
        <v>353</v>
      </c>
    </row>
    <row r="16" spans="1:10" ht="30" customHeight="1" x14ac:dyDescent="0.15">
      <c r="A16" s="265">
        <v>13</v>
      </c>
      <c r="B16" s="258">
        <v>45890</v>
      </c>
      <c r="C16" s="313" t="s">
        <v>350</v>
      </c>
      <c r="D16" s="314">
        <v>16</v>
      </c>
      <c r="E16" s="314">
        <v>10</v>
      </c>
      <c r="F16" s="314" t="s">
        <v>349</v>
      </c>
      <c r="G16" s="313" t="s">
        <v>858</v>
      </c>
      <c r="H16" s="314" t="s">
        <v>356</v>
      </c>
      <c r="I16" s="314" t="s">
        <v>676</v>
      </c>
      <c r="J16" s="266" t="s">
        <v>353</v>
      </c>
    </row>
    <row r="17" spans="1:10" ht="30" customHeight="1" x14ac:dyDescent="0.15">
      <c r="A17" s="265">
        <v>14</v>
      </c>
      <c r="B17" s="258">
        <v>45926</v>
      </c>
      <c r="C17" s="313" t="s">
        <v>859</v>
      </c>
      <c r="D17" s="314">
        <v>44</v>
      </c>
      <c r="E17" s="314">
        <v>17</v>
      </c>
      <c r="F17" s="314" t="s">
        <v>349</v>
      </c>
      <c r="G17" s="313" t="s">
        <v>860</v>
      </c>
      <c r="H17" s="314" t="s">
        <v>359</v>
      </c>
      <c r="I17" s="314" t="s">
        <v>676</v>
      </c>
      <c r="J17" s="266" t="s">
        <v>353</v>
      </c>
    </row>
    <row r="18" spans="1:10" ht="30" customHeight="1" x14ac:dyDescent="0.15">
      <c r="A18" s="265">
        <v>15</v>
      </c>
      <c r="B18" s="258">
        <v>45926</v>
      </c>
      <c r="C18" s="313" t="s">
        <v>859</v>
      </c>
      <c r="D18" s="314">
        <v>84</v>
      </c>
      <c r="E18" s="314">
        <v>79</v>
      </c>
      <c r="F18" s="314" t="s">
        <v>349</v>
      </c>
      <c r="G18" s="313" t="s">
        <v>861</v>
      </c>
      <c r="H18" s="314" t="s">
        <v>359</v>
      </c>
      <c r="I18" s="314" t="s">
        <v>352</v>
      </c>
      <c r="J18" s="266" t="s">
        <v>389</v>
      </c>
    </row>
    <row r="19" spans="1:10" ht="30" customHeight="1" x14ac:dyDescent="0.15">
      <c r="A19" s="265">
        <v>16</v>
      </c>
      <c r="B19" s="258">
        <v>45932</v>
      </c>
      <c r="C19" s="313" t="s">
        <v>650</v>
      </c>
      <c r="D19" s="314">
        <v>1</v>
      </c>
      <c r="E19" s="314">
        <v>1</v>
      </c>
      <c r="F19" s="314" t="s">
        <v>349</v>
      </c>
      <c r="G19" s="313" t="s">
        <v>651</v>
      </c>
      <c r="H19" s="314" t="s">
        <v>347</v>
      </c>
      <c r="I19" s="314" t="s">
        <v>651</v>
      </c>
      <c r="J19" s="266" t="s">
        <v>651</v>
      </c>
    </row>
    <row r="20" spans="1:10" ht="30" customHeight="1" x14ac:dyDescent="0.15">
      <c r="A20" s="265">
        <v>17</v>
      </c>
      <c r="B20" s="115">
        <v>45983</v>
      </c>
      <c r="C20" s="313" t="s">
        <v>862</v>
      </c>
      <c r="D20" s="476">
        <v>11</v>
      </c>
      <c r="E20" s="476">
        <v>9</v>
      </c>
      <c r="F20" s="476" t="s">
        <v>346</v>
      </c>
      <c r="G20" s="313" t="s">
        <v>863</v>
      </c>
      <c r="H20" s="476" t="s">
        <v>359</v>
      </c>
      <c r="I20" s="476" t="s">
        <v>652</v>
      </c>
      <c r="J20" s="266" t="s">
        <v>864</v>
      </c>
    </row>
    <row r="21" spans="1:10" ht="30" customHeight="1" thickBot="1" x14ac:dyDescent="0.2">
      <c r="A21" s="851">
        <v>18</v>
      </c>
      <c r="B21" s="474">
        <v>45985</v>
      </c>
      <c r="C21" s="852" t="s">
        <v>350</v>
      </c>
      <c r="D21" s="324">
        <v>99</v>
      </c>
      <c r="E21" s="324">
        <v>62</v>
      </c>
      <c r="F21" s="324" t="s">
        <v>346</v>
      </c>
      <c r="G21" s="323" t="s">
        <v>865</v>
      </c>
      <c r="H21" s="324" t="s">
        <v>359</v>
      </c>
      <c r="I21" s="324" t="s">
        <v>866</v>
      </c>
      <c r="J21" s="269" t="s">
        <v>389</v>
      </c>
    </row>
    <row r="22" spans="1:10" ht="30" customHeight="1" thickBot="1" x14ac:dyDescent="0.2">
      <c r="A22" s="7"/>
      <c r="B22" s="7"/>
      <c r="C22" s="7"/>
      <c r="E22" s="8"/>
      <c r="F22" s="8"/>
      <c r="G22" s="8"/>
      <c r="J22" s="30" t="s">
        <v>1033</v>
      </c>
    </row>
    <row r="23" spans="1:10" ht="30" customHeight="1" x14ac:dyDescent="0.15">
      <c r="A23" s="261" t="s">
        <v>191</v>
      </c>
      <c r="B23" s="317" t="s">
        <v>192</v>
      </c>
      <c r="C23" s="311" t="s">
        <v>478</v>
      </c>
      <c r="D23" s="318" t="s">
        <v>193</v>
      </c>
      <c r="E23" s="318" t="s">
        <v>194</v>
      </c>
      <c r="F23" s="318" t="s">
        <v>195</v>
      </c>
      <c r="G23" s="312" t="s">
        <v>196</v>
      </c>
      <c r="H23" s="317" t="s">
        <v>197</v>
      </c>
      <c r="I23" s="317" t="s">
        <v>198</v>
      </c>
      <c r="J23" s="262" t="s">
        <v>199</v>
      </c>
    </row>
    <row r="24" spans="1:10" ht="30" customHeight="1" x14ac:dyDescent="0.15">
      <c r="A24" s="263">
        <v>1</v>
      </c>
      <c r="B24" s="319">
        <v>45303</v>
      </c>
      <c r="C24" s="320" t="s">
        <v>350</v>
      </c>
      <c r="D24" s="321">
        <v>1</v>
      </c>
      <c r="E24" s="321">
        <v>1</v>
      </c>
      <c r="F24" s="321" t="s">
        <v>346</v>
      </c>
      <c r="G24" s="320" t="s">
        <v>785</v>
      </c>
      <c r="H24" s="321" t="s">
        <v>347</v>
      </c>
      <c r="I24" s="322" t="s">
        <v>786</v>
      </c>
      <c r="J24" s="266" t="s">
        <v>389</v>
      </c>
    </row>
    <row r="25" spans="1:10" ht="30" customHeight="1" x14ac:dyDescent="0.15">
      <c r="A25" s="265">
        <v>2</v>
      </c>
      <c r="B25" s="258">
        <v>45316</v>
      </c>
      <c r="C25" s="313" t="s">
        <v>354</v>
      </c>
      <c r="D25" s="314">
        <v>19</v>
      </c>
      <c r="E25" s="314">
        <v>10</v>
      </c>
      <c r="F25" s="314" t="s">
        <v>349</v>
      </c>
      <c r="G25" s="313" t="s">
        <v>787</v>
      </c>
      <c r="H25" s="314" t="s">
        <v>788</v>
      </c>
      <c r="I25" s="314" t="s">
        <v>669</v>
      </c>
      <c r="J25" s="266" t="s">
        <v>389</v>
      </c>
    </row>
    <row r="26" spans="1:10" ht="30" customHeight="1" x14ac:dyDescent="0.15">
      <c r="A26" s="265">
        <v>3</v>
      </c>
      <c r="B26" s="258">
        <v>45319</v>
      </c>
      <c r="C26" s="313" t="s">
        <v>635</v>
      </c>
      <c r="D26" s="314">
        <v>443</v>
      </c>
      <c r="E26" s="314">
        <v>194</v>
      </c>
      <c r="F26" s="314" t="s">
        <v>349</v>
      </c>
      <c r="G26" s="313" t="s">
        <v>809</v>
      </c>
      <c r="H26" s="314" t="s">
        <v>359</v>
      </c>
      <c r="I26" s="314" t="s">
        <v>669</v>
      </c>
      <c r="J26" s="266" t="s">
        <v>389</v>
      </c>
    </row>
    <row r="27" spans="1:10" ht="30" customHeight="1" x14ac:dyDescent="0.15">
      <c r="A27" s="265">
        <v>4</v>
      </c>
      <c r="B27" s="258">
        <v>45319</v>
      </c>
      <c r="C27" s="313" t="s">
        <v>790</v>
      </c>
      <c r="D27" s="314">
        <v>5</v>
      </c>
      <c r="E27" s="314">
        <v>4</v>
      </c>
      <c r="F27" s="314" t="s">
        <v>349</v>
      </c>
      <c r="G27" s="313" t="s">
        <v>791</v>
      </c>
      <c r="H27" s="314" t="s">
        <v>792</v>
      </c>
      <c r="I27" s="314" t="s">
        <v>669</v>
      </c>
      <c r="J27" s="266" t="s">
        <v>389</v>
      </c>
    </row>
    <row r="28" spans="1:10" ht="30" customHeight="1" x14ac:dyDescent="0.15">
      <c r="A28" s="265">
        <v>5</v>
      </c>
      <c r="B28" s="258">
        <v>45322</v>
      </c>
      <c r="C28" s="313" t="s">
        <v>793</v>
      </c>
      <c r="D28" s="314">
        <v>1</v>
      </c>
      <c r="E28" s="314">
        <v>1</v>
      </c>
      <c r="F28" s="314" t="s">
        <v>349</v>
      </c>
      <c r="G28" s="313" t="s">
        <v>794</v>
      </c>
      <c r="H28" s="314" t="s">
        <v>347</v>
      </c>
      <c r="I28" s="314" t="s">
        <v>795</v>
      </c>
      <c r="J28" s="266" t="s">
        <v>796</v>
      </c>
    </row>
    <row r="29" spans="1:10" ht="30" customHeight="1" x14ac:dyDescent="0.15">
      <c r="A29" s="265">
        <v>6</v>
      </c>
      <c r="B29" s="258">
        <v>45323</v>
      </c>
      <c r="C29" s="313" t="s">
        <v>350</v>
      </c>
      <c r="D29" s="314">
        <v>21</v>
      </c>
      <c r="E29" s="314">
        <v>9</v>
      </c>
      <c r="F29" s="314" t="s">
        <v>349</v>
      </c>
      <c r="G29" s="313" t="s">
        <v>789</v>
      </c>
      <c r="H29" s="314" t="s">
        <v>359</v>
      </c>
      <c r="I29" s="314" t="s">
        <v>669</v>
      </c>
      <c r="J29" s="266" t="s">
        <v>389</v>
      </c>
    </row>
    <row r="30" spans="1:10" ht="30" customHeight="1" x14ac:dyDescent="0.15">
      <c r="A30" s="265">
        <v>7</v>
      </c>
      <c r="B30" s="258">
        <v>45339</v>
      </c>
      <c r="C30" s="313" t="s">
        <v>354</v>
      </c>
      <c r="D30" s="314">
        <v>104</v>
      </c>
      <c r="E30" s="314">
        <v>21</v>
      </c>
      <c r="F30" s="314" t="s">
        <v>349</v>
      </c>
      <c r="G30" s="313" t="s">
        <v>797</v>
      </c>
      <c r="H30" s="314" t="s">
        <v>359</v>
      </c>
      <c r="I30" s="314" t="s">
        <v>638</v>
      </c>
      <c r="J30" s="266" t="s">
        <v>671</v>
      </c>
    </row>
    <row r="31" spans="1:10" ht="30" customHeight="1" x14ac:dyDescent="0.15">
      <c r="A31" s="265">
        <v>8</v>
      </c>
      <c r="B31" s="258">
        <v>45343</v>
      </c>
      <c r="C31" s="313" t="s">
        <v>354</v>
      </c>
      <c r="D31" s="314">
        <v>3</v>
      </c>
      <c r="E31" s="314">
        <v>1</v>
      </c>
      <c r="F31" s="314" t="s">
        <v>349</v>
      </c>
      <c r="G31" s="313" t="s">
        <v>798</v>
      </c>
      <c r="H31" s="314" t="s">
        <v>347</v>
      </c>
      <c r="I31" s="314" t="s">
        <v>669</v>
      </c>
      <c r="J31" s="266" t="s">
        <v>389</v>
      </c>
    </row>
    <row r="32" spans="1:10" ht="30" customHeight="1" x14ac:dyDescent="0.15">
      <c r="A32" s="265">
        <v>9</v>
      </c>
      <c r="B32" s="258">
        <v>45356</v>
      </c>
      <c r="C32" s="313" t="s">
        <v>354</v>
      </c>
      <c r="D32" s="314">
        <v>100</v>
      </c>
      <c r="E32" s="314">
        <v>12</v>
      </c>
      <c r="F32" s="314" t="s">
        <v>349</v>
      </c>
      <c r="G32" s="313" t="s">
        <v>799</v>
      </c>
      <c r="H32" s="314" t="s">
        <v>499</v>
      </c>
      <c r="I32" s="314" t="s">
        <v>638</v>
      </c>
      <c r="J32" s="266" t="s">
        <v>671</v>
      </c>
    </row>
    <row r="33" spans="1:10" ht="30" customHeight="1" x14ac:dyDescent="0.15">
      <c r="A33" s="265">
        <v>10</v>
      </c>
      <c r="B33" s="258">
        <v>45380</v>
      </c>
      <c r="C33" s="313" t="s">
        <v>354</v>
      </c>
      <c r="D33" s="314">
        <v>20</v>
      </c>
      <c r="E33" s="314">
        <v>15</v>
      </c>
      <c r="F33" s="314" t="s">
        <v>349</v>
      </c>
      <c r="G33" s="313" t="s">
        <v>800</v>
      </c>
      <c r="H33" s="314" t="s">
        <v>359</v>
      </c>
      <c r="I33" s="314" t="s">
        <v>676</v>
      </c>
      <c r="J33" s="266" t="s">
        <v>353</v>
      </c>
    </row>
    <row r="34" spans="1:10" ht="30" customHeight="1" x14ac:dyDescent="0.15">
      <c r="A34" s="265">
        <v>11</v>
      </c>
      <c r="B34" s="258">
        <v>45385</v>
      </c>
      <c r="C34" s="313" t="s">
        <v>350</v>
      </c>
      <c r="D34" s="314">
        <v>10</v>
      </c>
      <c r="E34" s="314">
        <v>9</v>
      </c>
      <c r="F34" s="314" t="s">
        <v>349</v>
      </c>
      <c r="G34" s="313" t="s">
        <v>801</v>
      </c>
      <c r="H34" s="314" t="s">
        <v>359</v>
      </c>
      <c r="I34" s="314" t="s">
        <v>676</v>
      </c>
      <c r="J34" s="266" t="s">
        <v>353</v>
      </c>
    </row>
    <row r="35" spans="1:10" ht="30" customHeight="1" x14ac:dyDescent="0.15">
      <c r="A35" s="265">
        <v>12</v>
      </c>
      <c r="B35" s="258">
        <v>45391</v>
      </c>
      <c r="C35" s="313" t="s">
        <v>627</v>
      </c>
      <c r="D35" s="314">
        <v>35</v>
      </c>
      <c r="E35" s="314">
        <v>14</v>
      </c>
      <c r="F35" s="314" t="s">
        <v>349</v>
      </c>
      <c r="G35" s="313" t="s">
        <v>802</v>
      </c>
      <c r="H35" s="314" t="s">
        <v>359</v>
      </c>
      <c r="I35" s="314" t="s">
        <v>676</v>
      </c>
      <c r="J35" s="266" t="s">
        <v>353</v>
      </c>
    </row>
    <row r="36" spans="1:10" ht="30" customHeight="1" x14ac:dyDescent="0.15">
      <c r="A36" s="265">
        <v>13</v>
      </c>
      <c r="B36" s="258">
        <v>45416</v>
      </c>
      <c r="C36" s="313" t="s">
        <v>350</v>
      </c>
      <c r="D36" s="314">
        <v>4</v>
      </c>
      <c r="E36" s="314">
        <v>3</v>
      </c>
      <c r="F36" s="314" t="s">
        <v>349</v>
      </c>
      <c r="G36" s="313" t="s">
        <v>803</v>
      </c>
      <c r="H36" s="314" t="s">
        <v>356</v>
      </c>
      <c r="I36" s="314" t="s">
        <v>676</v>
      </c>
      <c r="J36" s="266" t="s">
        <v>353</v>
      </c>
    </row>
    <row r="37" spans="1:10" ht="30" customHeight="1" x14ac:dyDescent="0.15">
      <c r="A37" s="265">
        <v>14</v>
      </c>
      <c r="B37" s="258">
        <v>45447</v>
      </c>
      <c r="C37" s="313" t="s">
        <v>627</v>
      </c>
      <c r="D37" s="314">
        <v>33</v>
      </c>
      <c r="E37" s="314">
        <v>22</v>
      </c>
      <c r="F37" s="314" t="s">
        <v>349</v>
      </c>
      <c r="G37" s="313" t="s">
        <v>804</v>
      </c>
      <c r="H37" s="314" t="s">
        <v>359</v>
      </c>
      <c r="I37" s="314" t="s">
        <v>638</v>
      </c>
      <c r="J37" s="266" t="s">
        <v>671</v>
      </c>
    </row>
    <row r="38" spans="1:10" ht="30" customHeight="1" x14ac:dyDescent="0.15">
      <c r="A38" s="265">
        <v>15</v>
      </c>
      <c r="B38" s="258">
        <v>45487</v>
      </c>
      <c r="C38" s="313" t="s">
        <v>401</v>
      </c>
      <c r="D38" s="314">
        <v>2</v>
      </c>
      <c r="E38" s="314">
        <v>1</v>
      </c>
      <c r="F38" s="314" t="s">
        <v>349</v>
      </c>
      <c r="G38" s="313" t="s">
        <v>805</v>
      </c>
      <c r="H38" s="314" t="s">
        <v>347</v>
      </c>
      <c r="I38" s="314" t="s">
        <v>352</v>
      </c>
      <c r="J38" s="266" t="s">
        <v>389</v>
      </c>
    </row>
    <row r="39" spans="1:10" ht="30" customHeight="1" x14ac:dyDescent="0.15">
      <c r="A39" s="265">
        <v>16</v>
      </c>
      <c r="B39" s="258">
        <v>45543</v>
      </c>
      <c r="C39" s="313" t="s">
        <v>354</v>
      </c>
      <c r="D39" s="314">
        <v>19</v>
      </c>
      <c r="E39" s="314">
        <v>13</v>
      </c>
      <c r="F39" s="314" t="s">
        <v>349</v>
      </c>
      <c r="G39" s="313" t="s">
        <v>806</v>
      </c>
      <c r="H39" s="314" t="s">
        <v>356</v>
      </c>
      <c r="I39" s="314" t="s">
        <v>807</v>
      </c>
      <c r="J39" s="266" t="s">
        <v>389</v>
      </c>
    </row>
    <row r="40" spans="1:10" ht="30" customHeight="1" thickBot="1" x14ac:dyDescent="0.2">
      <c r="A40" s="267">
        <v>17</v>
      </c>
      <c r="B40" s="268">
        <v>45585</v>
      </c>
      <c r="C40" s="323" t="s">
        <v>354</v>
      </c>
      <c r="D40" s="324">
        <v>6</v>
      </c>
      <c r="E40" s="324">
        <v>4</v>
      </c>
      <c r="F40" s="324" t="s">
        <v>349</v>
      </c>
      <c r="G40" s="323" t="s">
        <v>808</v>
      </c>
      <c r="H40" s="324" t="s">
        <v>356</v>
      </c>
      <c r="I40" s="324" t="s">
        <v>352</v>
      </c>
      <c r="J40" s="269" t="s">
        <v>389</v>
      </c>
    </row>
    <row r="41" spans="1:10" ht="30" customHeight="1" thickBot="1" x14ac:dyDescent="0.2">
      <c r="A41" s="487"/>
      <c r="B41" s="7"/>
      <c r="C41" s="7"/>
      <c r="E41" s="8"/>
      <c r="F41" s="8"/>
      <c r="G41" s="8"/>
      <c r="J41" s="486" t="s">
        <v>1034</v>
      </c>
    </row>
    <row r="42" spans="1:10" ht="30" customHeight="1" x14ac:dyDescent="0.15">
      <c r="A42" s="261" t="s">
        <v>191</v>
      </c>
      <c r="B42" s="317" t="s">
        <v>192</v>
      </c>
      <c r="C42" s="259" t="s">
        <v>478</v>
      </c>
      <c r="D42" s="318" t="s">
        <v>193</v>
      </c>
      <c r="E42" s="318" t="s">
        <v>194</v>
      </c>
      <c r="F42" s="318" t="s">
        <v>195</v>
      </c>
      <c r="G42" s="260" t="s">
        <v>196</v>
      </c>
      <c r="H42" s="317" t="s">
        <v>197</v>
      </c>
      <c r="I42" s="317" t="s">
        <v>198</v>
      </c>
      <c r="J42" s="262" t="s">
        <v>199</v>
      </c>
    </row>
    <row r="43" spans="1:10" ht="30" customHeight="1" x14ac:dyDescent="0.15">
      <c r="A43" s="263">
        <v>1</v>
      </c>
      <c r="B43" s="467">
        <v>44986</v>
      </c>
      <c r="C43" s="320" t="s">
        <v>621</v>
      </c>
      <c r="D43" s="468">
        <v>11</v>
      </c>
      <c r="E43" s="468">
        <v>5</v>
      </c>
      <c r="F43" s="468" t="s">
        <v>346</v>
      </c>
      <c r="G43" s="320" t="s">
        <v>664</v>
      </c>
      <c r="H43" s="468" t="s">
        <v>499</v>
      </c>
      <c r="I43" s="475" t="s">
        <v>665</v>
      </c>
      <c r="J43" s="264" t="s">
        <v>666</v>
      </c>
    </row>
    <row r="44" spans="1:10" ht="30" customHeight="1" x14ac:dyDescent="0.15">
      <c r="A44" s="265">
        <v>2</v>
      </c>
      <c r="B44" s="115">
        <v>45006</v>
      </c>
      <c r="C44" s="313" t="s">
        <v>648</v>
      </c>
      <c r="D44" s="476">
        <v>157</v>
      </c>
      <c r="E44" s="476">
        <v>129</v>
      </c>
      <c r="F44" s="476" t="s">
        <v>349</v>
      </c>
      <c r="G44" s="313" t="s">
        <v>667</v>
      </c>
      <c r="H44" s="476" t="s">
        <v>359</v>
      </c>
      <c r="I44" s="476" t="s">
        <v>433</v>
      </c>
      <c r="J44" s="266" t="s">
        <v>389</v>
      </c>
    </row>
    <row r="45" spans="1:10" ht="30" customHeight="1" x14ac:dyDescent="0.15">
      <c r="A45" s="265">
        <v>3</v>
      </c>
      <c r="B45" s="115">
        <v>45036</v>
      </c>
      <c r="C45" s="313" t="s">
        <v>350</v>
      </c>
      <c r="D45" s="476">
        <v>17</v>
      </c>
      <c r="E45" s="476">
        <v>16</v>
      </c>
      <c r="F45" s="476" t="s">
        <v>349</v>
      </c>
      <c r="G45" s="313" t="s">
        <v>668</v>
      </c>
      <c r="H45" s="476" t="s">
        <v>359</v>
      </c>
      <c r="I45" s="476" t="s">
        <v>669</v>
      </c>
      <c r="J45" s="266" t="s">
        <v>389</v>
      </c>
    </row>
    <row r="46" spans="1:10" ht="30" customHeight="1" x14ac:dyDescent="0.15">
      <c r="A46" s="265">
        <v>4</v>
      </c>
      <c r="B46" s="115">
        <v>45046</v>
      </c>
      <c r="C46" s="313" t="s">
        <v>354</v>
      </c>
      <c r="D46" s="476">
        <v>29</v>
      </c>
      <c r="E46" s="476">
        <v>17</v>
      </c>
      <c r="F46" s="476" t="s">
        <v>349</v>
      </c>
      <c r="G46" s="313" t="s">
        <v>670</v>
      </c>
      <c r="H46" s="476" t="s">
        <v>637</v>
      </c>
      <c r="I46" s="476" t="s">
        <v>638</v>
      </c>
      <c r="J46" s="266" t="s">
        <v>671</v>
      </c>
    </row>
    <row r="47" spans="1:10" ht="30" customHeight="1" x14ac:dyDescent="0.15">
      <c r="A47" s="265">
        <v>5</v>
      </c>
      <c r="B47" s="115">
        <v>45076</v>
      </c>
      <c r="C47" s="313" t="s">
        <v>354</v>
      </c>
      <c r="D47" s="476">
        <v>95</v>
      </c>
      <c r="E47" s="476">
        <v>8</v>
      </c>
      <c r="F47" s="476" t="s">
        <v>349</v>
      </c>
      <c r="G47" s="313" t="s">
        <v>672</v>
      </c>
      <c r="H47" s="476" t="s">
        <v>499</v>
      </c>
      <c r="I47" s="476" t="s">
        <v>638</v>
      </c>
      <c r="J47" s="266" t="s">
        <v>673</v>
      </c>
    </row>
    <row r="48" spans="1:10" ht="30" customHeight="1" x14ac:dyDescent="0.15">
      <c r="A48" s="265">
        <v>6</v>
      </c>
      <c r="B48" s="115">
        <v>45090</v>
      </c>
      <c r="C48" s="313" t="s">
        <v>354</v>
      </c>
      <c r="D48" s="476">
        <v>3</v>
      </c>
      <c r="E48" s="476">
        <v>1</v>
      </c>
      <c r="F48" s="476" t="s">
        <v>349</v>
      </c>
      <c r="G48" s="313" t="s">
        <v>674</v>
      </c>
      <c r="H48" s="476" t="s">
        <v>347</v>
      </c>
      <c r="I48" s="476" t="s">
        <v>433</v>
      </c>
      <c r="J48" s="266" t="s">
        <v>389</v>
      </c>
    </row>
    <row r="49" spans="1:10" ht="30" customHeight="1" x14ac:dyDescent="0.15">
      <c r="A49" s="265">
        <v>7</v>
      </c>
      <c r="B49" s="115">
        <v>45123</v>
      </c>
      <c r="C49" s="313" t="s">
        <v>350</v>
      </c>
      <c r="D49" s="476">
        <v>10</v>
      </c>
      <c r="E49" s="476">
        <v>7</v>
      </c>
      <c r="F49" s="476" t="s">
        <v>349</v>
      </c>
      <c r="G49" s="313" t="s">
        <v>675</v>
      </c>
      <c r="H49" s="476" t="s">
        <v>356</v>
      </c>
      <c r="I49" s="476" t="s">
        <v>676</v>
      </c>
      <c r="J49" s="266" t="s">
        <v>389</v>
      </c>
    </row>
    <row r="50" spans="1:10" ht="30" customHeight="1" x14ac:dyDescent="0.15">
      <c r="A50" s="265">
        <v>8</v>
      </c>
      <c r="B50" s="115">
        <v>45114</v>
      </c>
      <c r="C50" s="313" t="s">
        <v>350</v>
      </c>
      <c r="D50" s="476">
        <v>143</v>
      </c>
      <c r="E50" s="476">
        <v>4</v>
      </c>
      <c r="F50" s="476" t="s">
        <v>349</v>
      </c>
      <c r="G50" s="313" t="s">
        <v>677</v>
      </c>
      <c r="H50" s="476" t="s">
        <v>678</v>
      </c>
      <c r="I50" s="476" t="s">
        <v>676</v>
      </c>
      <c r="J50" s="266" t="s">
        <v>353</v>
      </c>
    </row>
    <row r="51" spans="1:10" ht="30" customHeight="1" x14ac:dyDescent="0.15">
      <c r="A51" s="265">
        <v>9</v>
      </c>
      <c r="B51" s="115">
        <v>45173</v>
      </c>
      <c r="C51" s="313" t="s">
        <v>679</v>
      </c>
      <c r="D51" s="476">
        <v>6</v>
      </c>
      <c r="E51" s="476">
        <v>6</v>
      </c>
      <c r="F51" s="476" t="s">
        <v>349</v>
      </c>
      <c r="G51" s="313" t="s">
        <v>680</v>
      </c>
      <c r="H51" s="476" t="s">
        <v>359</v>
      </c>
      <c r="I51" s="476" t="s">
        <v>676</v>
      </c>
      <c r="J51" s="266" t="s">
        <v>353</v>
      </c>
    </row>
    <row r="52" spans="1:10" ht="30" customHeight="1" x14ac:dyDescent="0.15">
      <c r="A52" s="265">
        <v>10</v>
      </c>
      <c r="B52" s="115">
        <v>45184</v>
      </c>
      <c r="C52" s="313" t="s">
        <v>679</v>
      </c>
      <c r="D52" s="476">
        <v>76</v>
      </c>
      <c r="E52" s="476">
        <v>9</v>
      </c>
      <c r="F52" s="476" t="s">
        <v>349</v>
      </c>
      <c r="G52" s="313" t="s">
        <v>681</v>
      </c>
      <c r="H52" s="476" t="s">
        <v>359</v>
      </c>
      <c r="I52" s="476" t="s">
        <v>676</v>
      </c>
      <c r="J52" s="266" t="s">
        <v>353</v>
      </c>
    </row>
    <row r="53" spans="1:10" ht="30" customHeight="1" x14ac:dyDescent="0.15">
      <c r="A53" s="265">
        <v>11</v>
      </c>
      <c r="B53" s="115">
        <v>45172</v>
      </c>
      <c r="C53" s="313" t="s">
        <v>354</v>
      </c>
      <c r="D53" s="476">
        <v>7</v>
      </c>
      <c r="E53" s="476">
        <v>4</v>
      </c>
      <c r="F53" s="476" t="s">
        <v>349</v>
      </c>
      <c r="G53" s="313" t="s">
        <v>682</v>
      </c>
      <c r="H53" s="476" t="s">
        <v>356</v>
      </c>
      <c r="I53" s="476" t="s">
        <v>676</v>
      </c>
      <c r="J53" s="266" t="s">
        <v>353</v>
      </c>
    </row>
    <row r="54" spans="1:10" ht="30" customHeight="1" x14ac:dyDescent="0.15">
      <c r="A54" s="265">
        <v>12</v>
      </c>
      <c r="B54" s="115">
        <v>45200</v>
      </c>
      <c r="C54" s="313" t="s">
        <v>635</v>
      </c>
      <c r="D54" s="476">
        <v>1</v>
      </c>
      <c r="E54" s="476">
        <v>1</v>
      </c>
      <c r="F54" s="476" t="s">
        <v>349</v>
      </c>
      <c r="G54" s="313" t="s">
        <v>683</v>
      </c>
      <c r="H54" s="476" t="s">
        <v>347</v>
      </c>
      <c r="I54" s="476" t="s">
        <v>410</v>
      </c>
      <c r="J54" s="266" t="s">
        <v>410</v>
      </c>
    </row>
    <row r="55" spans="1:10" ht="30" customHeight="1" x14ac:dyDescent="0.15">
      <c r="A55" s="265">
        <v>13</v>
      </c>
      <c r="B55" s="115">
        <v>45200</v>
      </c>
      <c r="C55" s="313" t="s">
        <v>354</v>
      </c>
      <c r="D55" s="476">
        <v>13</v>
      </c>
      <c r="E55" s="476">
        <v>5</v>
      </c>
      <c r="F55" s="476" t="s">
        <v>349</v>
      </c>
      <c r="G55" s="313" t="s">
        <v>684</v>
      </c>
      <c r="H55" s="476" t="s">
        <v>356</v>
      </c>
      <c r="I55" s="476" t="s">
        <v>352</v>
      </c>
      <c r="J55" s="266" t="s">
        <v>389</v>
      </c>
    </row>
    <row r="56" spans="1:10" ht="30" customHeight="1" x14ac:dyDescent="0.15">
      <c r="A56" s="265">
        <v>14</v>
      </c>
      <c r="B56" s="115">
        <v>45228</v>
      </c>
      <c r="C56" s="313" t="s">
        <v>350</v>
      </c>
      <c r="D56" s="476">
        <v>4</v>
      </c>
      <c r="E56" s="476">
        <v>4</v>
      </c>
      <c r="F56" s="476" t="s">
        <v>349</v>
      </c>
      <c r="G56" s="313" t="s">
        <v>685</v>
      </c>
      <c r="H56" s="476" t="s">
        <v>356</v>
      </c>
      <c r="I56" s="476" t="s">
        <v>352</v>
      </c>
      <c r="J56" s="266" t="s">
        <v>389</v>
      </c>
    </row>
    <row r="57" spans="1:10" ht="30" customHeight="1" x14ac:dyDescent="0.15">
      <c r="A57" s="265">
        <v>15</v>
      </c>
      <c r="B57" s="115">
        <v>45250</v>
      </c>
      <c r="C57" s="313" t="s">
        <v>354</v>
      </c>
      <c r="D57" s="476">
        <v>2</v>
      </c>
      <c r="E57" s="476">
        <v>1</v>
      </c>
      <c r="F57" s="476" t="s">
        <v>349</v>
      </c>
      <c r="G57" s="313" t="s">
        <v>686</v>
      </c>
      <c r="H57" s="476" t="s">
        <v>347</v>
      </c>
      <c r="I57" s="476" t="s">
        <v>433</v>
      </c>
      <c r="J57" s="266" t="s">
        <v>389</v>
      </c>
    </row>
    <row r="58" spans="1:10" ht="30" customHeight="1" x14ac:dyDescent="0.15">
      <c r="A58" s="265">
        <v>16</v>
      </c>
      <c r="B58" s="115">
        <v>45255</v>
      </c>
      <c r="C58" s="313" t="s">
        <v>648</v>
      </c>
      <c r="D58" s="476">
        <v>4</v>
      </c>
      <c r="E58" s="476">
        <v>4</v>
      </c>
      <c r="F58" s="476" t="s">
        <v>349</v>
      </c>
      <c r="G58" s="313" t="s">
        <v>687</v>
      </c>
      <c r="H58" s="476" t="s">
        <v>356</v>
      </c>
      <c r="I58" s="476" t="s">
        <v>352</v>
      </c>
      <c r="J58" s="266" t="s">
        <v>353</v>
      </c>
    </row>
    <row r="59" spans="1:10" ht="30" customHeight="1" x14ac:dyDescent="0.15">
      <c r="A59" s="265">
        <v>17</v>
      </c>
      <c r="B59" s="115">
        <v>45270</v>
      </c>
      <c r="C59" s="313" t="s">
        <v>621</v>
      </c>
      <c r="D59" s="476">
        <v>15</v>
      </c>
      <c r="E59" s="476">
        <v>10</v>
      </c>
      <c r="F59" s="476" t="s">
        <v>349</v>
      </c>
      <c r="G59" s="313" t="s">
        <v>688</v>
      </c>
      <c r="H59" s="476" t="s">
        <v>356</v>
      </c>
      <c r="I59" s="476" t="s">
        <v>689</v>
      </c>
      <c r="J59" s="266" t="s">
        <v>353</v>
      </c>
    </row>
    <row r="60" spans="1:10" ht="30" customHeight="1" x14ac:dyDescent="0.15">
      <c r="A60" s="265">
        <v>18</v>
      </c>
      <c r="B60" s="115">
        <v>45276</v>
      </c>
      <c r="C60" s="313" t="s">
        <v>690</v>
      </c>
      <c r="D60" s="476">
        <v>75</v>
      </c>
      <c r="E60" s="476">
        <v>45</v>
      </c>
      <c r="F60" s="476" t="s">
        <v>695</v>
      </c>
      <c r="G60" s="313" t="s">
        <v>691</v>
      </c>
      <c r="H60" s="476" t="s">
        <v>359</v>
      </c>
      <c r="I60" s="476" t="s">
        <v>652</v>
      </c>
      <c r="J60" s="266" t="s">
        <v>353</v>
      </c>
    </row>
    <row r="61" spans="1:10" ht="30" customHeight="1" thickBot="1" x14ac:dyDescent="0.2">
      <c r="A61" s="316">
        <v>19</v>
      </c>
      <c r="B61" s="474">
        <v>45272</v>
      </c>
      <c r="C61" s="477" t="s">
        <v>348</v>
      </c>
      <c r="D61" s="477">
        <v>27</v>
      </c>
      <c r="E61" s="477">
        <v>18</v>
      </c>
      <c r="F61" s="477" t="s">
        <v>346</v>
      </c>
      <c r="G61" s="477" t="s">
        <v>694</v>
      </c>
      <c r="H61" s="477" t="s">
        <v>693</v>
      </c>
      <c r="I61" s="478" t="s">
        <v>692</v>
      </c>
      <c r="J61" s="315" t="s">
        <v>389</v>
      </c>
    </row>
    <row r="62" spans="1:10" ht="30" customHeight="1" thickBot="1" x14ac:dyDescent="0.2">
      <c r="A62" s="7"/>
      <c r="B62" s="7"/>
      <c r="C62" s="7"/>
      <c r="E62" s="8"/>
      <c r="F62" s="8"/>
      <c r="G62" s="8"/>
      <c r="J62" s="30" t="s">
        <v>1035</v>
      </c>
    </row>
    <row r="63" spans="1:10" ht="30" customHeight="1" x14ac:dyDescent="0.15">
      <c r="A63" s="261" t="s">
        <v>191</v>
      </c>
      <c r="B63" s="317" t="s">
        <v>192</v>
      </c>
      <c r="C63" s="259" t="s">
        <v>478</v>
      </c>
      <c r="D63" s="318" t="s">
        <v>193</v>
      </c>
      <c r="E63" s="318" t="s">
        <v>194</v>
      </c>
      <c r="F63" s="318" t="s">
        <v>195</v>
      </c>
      <c r="G63" s="260" t="s">
        <v>196</v>
      </c>
      <c r="H63" s="317" t="s">
        <v>197</v>
      </c>
      <c r="I63" s="317" t="s">
        <v>198</v>
      </c>
      <c r="J63" s="262" t="s">
        <v>199</v>
      </c>
    </row>
    <row r="64" spans="1:10" ht="30" customHeight="1" x14ac:dyDescent="0.15">
      <c r="A64" s="263">
        <v>1</v>
      </c>
      <c r="B64" s="467">
        <v>44197</v>
      </c>
      <c r="C64" s="320" t="s">
        <v>621</v>
      </c>
      <c r="D64" s="468">
        <v>6</v>
      </c>
      <c r="E64" s="468">
        <v>5</v>
      </c>
      <c r="F64" s="468" t="s">
        <v>346</v>
      </c>
      <c r="G64" s="320" t="s">
        <v>622</v>
      </c>
      <c r="H64" s="468" t="s">
        <v>356</v>
      </c>
      <c r="I64" s="475" t="s">
        <v>623</v>
      </c>
      <c r="J64" s="264" t="s">
        <v>353</v>
      </c>
    </row>
    <row r="65" spans="1:10" ht="30" customHeight="1" x14ac:dyDescent="0.15">
      <c r="A65" s="265">
        <v>2</v>
      </c>
      <c r="B65" s="115">
        <v>44206</v>
      </c>
      <c r="C65" s="313" t="s">
        <v>624</v>
      </c>
      <c r="D65" s="476">
        <v>5</v>
      </c>
      <c r="E65" s="476">
        <v>5</v>
      </c>
      <c r="F65" s="476" t="s">
        <v>349</v>
      </c>
      <c r="G65" s="313" t="s">
        <v>625</v>
      </c>
      <c r="H65" s="476" t="s">
        <v>356</v>
      </c>
      <c r="I65" s="476" t="s">
        <v>626</v>
      </c>
      <c r="J65" s="266" t="s">
        <v>389</v>
      </c>
    </row>
    <row r="66" spans="1:10" ht="30" customHeight="1" x14ac:dyDescent="0.15">
      <c r="A66" s="265">
        <v>3</v>
      </c>
      <c r="B66" s="115">
        <v>44234</v>
      </c>
      <c r="C66" s="313" t="s">
        <v>627</v>
      </c>
      <c r="D66" s="476">
        <v>1</v>
      </c>
      <c r="E66" s="476">
        <v>1</v>
      </c>
      <c r="F66" s="476" t="s">
        <v>349</v>
      </c>
      <c r="G66" s="313" t="s">
        <v>628</v>
      </c>
      <c r="H66" s="476" t="s">
        <v>347</v>
      </c>
      <c r="I66" s="476" t="s">
        <v>629</v>
      </c>
      <c r="J66" s="266" t="s">
        <v>410</v>
      </c>
    </row>
    <row r="67" spans="1:10" ht="30" customHeight="1" x14ac:dyDescent="0.15">
      <c r="A67" s="265">
        <v>4</v>
      </c>
      <c r="B67" s="115">
        <v>44289</v>
      </c>
      <c r="C67" s="313" t="s">
        <v>394</v>
      </c>
      <c r="D67" s="476">
        <v>10</v>
      </c>
      <c r="E67" s="476">
        <v>9</v>
      </c>
      <c r="F67" s="476" t="s">
        <v>349</v>
      </c>
      <c r="G67" s="313" t="s">
        <v>630</v>
      </c>
      <c r="H67" s="476" t="s">
        <v>359</v>
      </c>
      <c r="I67" s="476" t="s">
        <v>352</v>
      </c>
      <c r="J67" s="266" t="s">
        <v>389</v>
      </c>
    </row>
    <row r="68" spans="1:10" ht="30" customHeight="1" x14ac:dyDescent="0.15">
      <c r="A68" s="265">
        <v>5</v>
      </c>
      <c r="B68" s="115">
        <v>44292</v>
      </c>
      <c r="C68" s="313" t="s">
        <v>631</v>
      </c>
      <c r="D68" s="476">
        <v>267</v>
      </c>
      <c r="E68" s="476">
        <v>100</v>
      </c>
      <c r="F68" s="476" t="s">
        <v>349</v>
      </c>
      <c r="G68" s="313" t="s">
        <v>632</v>
      </c>
      <c r="H68" s="476" t="s">
        <v>359</v>
      </c>
      <c r="I68" s="476" t="s">
        <v>633</v>
      </c>
      <c r="J68" s="266" t="s">
        <v>634</v>
      </c>
    </row>
    <row r="69" spans="1:10" ht="30" customHeight="1" x14ac:dyDescent="0.15">
      <c r="A69" s="265">
        <v>6</v>
      </c>
      <c r="B69" s="115">
        <v>44299</v>
      </c>
      <c r="C69" s="313" t="s">
        <v>635</v>
      </c>
      <c r="D69" s="476">
        <v>64</v>
      </c>
      <c r="E69" s="476">
        <v>23</v>
      </c>
      <c r="F69" s="476" t="s">
        <v>349</v>
      </c>
      <c r="G69" s="313" t="s">
        <v>636</v>
      </c>
      <c r="H69" s="476" t="s">
        <v>637</v>
      </c>
      <c r="I69" s="476" t="s">
        <v>638</v>
      </c>
      <c r="J69" s="266" t="s">
        <v>639</v>
      </c>
    </row>
    <row r="70" spans="1:10" ht="30" customHeight="1" x14ac:dyDescent="0.15">
      <c r="A70" s="265">
        <v>7</v>
      </c>
      <c r="B70" s="115">
        <v>44311</v>
      </c>
      <c r="C70" s="313" t="s">
        <v>621</v>
      </c>
      <c r="D70" s="476">
        <v>3</v>
      </c>
      <c r="E70" s="476">
        <v>1</v>
      </c>
      <c r="F70" s="476" t="s">
        <v>349</v>
      </c>
      <c r="G70" s="313" t="s">
        <v>640</v>
      </c>
      <c r="H70" s="476" t="s">
        <v>347</v>
      </c>
      <c r="I70" s="476" t="s">
        <v>629</v>
      </c>
      <c r="J70" s="266" t="s">
        <v>410</v>
      </c>
    </row>
    <row r="71" spans="1:10" ht="30" customHeight="1" x14ac:dyDescent="0.15">
      <c r="A71" s="265">
        <v>8</v>
      </c>
      <c r="B71" s="115">
        <v>44322</v>
      </c>
      <c r="C71" s="313" t="s">
        <v>627</v>
      </c>
      <c r="D71" s="476">
        <v>11</v>
      </c>
      <c r="E71" s="476">
        <v>7</v>
      </c>
      <c r="F71" s="476" t="s">
        <v>349</v>
      </c>
      <c r="G71" s="313" t="s">
        <v>641</v>
      </c>
      <c r="H71" s="476" t="s">
        <v>356</v>
      </c>
      <c r="I71" s="476" t="s">
        <v>357</v>
      </c>
      <c r="J71" s="266" t="s">
        <v>353</v>
      </c>
    </row>
    <row r="72" spans="1:10" ht="30" customHeight="1" x14ac:dyDescent="0.15">
      <c r="A72" s="265">
        <v>9</v>
      </c>
      <c r="B72" s="115">
        <v>44381</v>
      </c>
      <c r="C72" s="313" t="s">
        <v>621</v>
      </c>
      <c r="D72" s="476">
        <v>2</v>
      </c>
      <c r="E72" s="476">
        <v>1</v>
      </c>
      <c r="F72" s="476" t="s">
        <v>349</v>
      </c>
      <c r="G72" s="313" t="s">
        <v>642</v>
      </c>
      <c r="H72" s="476" t="s">
        <v>347</v>
      </c>
      <c r="I72" s="476" t="s">
        <v>433</v>
      </c>
      <c r="J72" s="266" t="s">
        <v>353</v>
      </c>
    </row>
    <row r="73" spans="1:10" ht="30" customHeight="1" x14ac:dyDescent="0.15">
      <c r="A73" s="265">
        <v>10</v>
      </c>
      <c r="B73" s="115">
        <v>44415</v>
      </c>
      <c r="C73" s="313" t="s">
        <v>350</v>
      </c>
      <c r="D73" s="476">
        <v>1</v>
      </c>
      <c r="E73" s="476">
        <v>1</v>
      </c>
      <c r="F73" s="476" t="s">
        <v>349</v>
      </c>
      <c r="G73" s="313" t="s">
        <v>643</v>
      </c>
      <c r="H73" s="476" t="s">
        <v>347</v>
      </c>
      <c r="I73" s="476" t="s">
        <v>644</v>
      </c>
      <c r="J73" s="266" t="s">
        <v>353</v>
      </c>
    </row>
    <row r="74" spans="1:10" ht="30" customHeight="1" x14ac:dyDescent="0.15">
      <c r="A74" s="265">
        <v>11</v>
      </c>
      <c r="B74" s="115">
        <v>44447</v>
      </c>
      <c r="C74" s="313" t="s">
        <v>394</v>
      </c>
      <c r="D74" s="476">
        <v>2</v>
      </c>
      <c r="E74" s="476">
        <v>1</v>
      </c>
      <c r="F74" s="476" t="s">
        <v>349</v>
      </c>
      <c r="G74" s="313" t="s">
        <v>645</v>
      </c>
      <c r="H74" s="476" t="s">
        <v>347</v>
      </c>
      <c r="I74" s="476" t="s">
        <v>657</v>
      </c>
      <c r="J74" s="266" t="s">
        <v>353</v>
      </c>
    </row>
    <row r="75" spans="1:10" ht="30" customHeight="1" x14ac:dyDescent="0.15">
      <c r="A75" s="265">
        <v>12</v>
      </c>
      <c r="B75" s="115">
        <v>44458</v>
      </c>
      <c r="C75" s="313" t="s">
        <v>354</v>
      </c>
      <c r="D75" s="476">
        <v>6</v>
      </c>
      <c r="E75" s="476">
        <v>4</v>
      </c>
      <c r="F75" s="476" t="s">
        <v>349</v>
      </c>
      <c r="G75" s="313" t="s">
        <v>646</v>
      </c>
      <c r="H75" s="476" t="s">
        <v>356</v>
      </c>
      <c r="I75" s="476" t="s">
        <v>352</v>
      </c>
      <c r="J75" s="266" t="s">
        <v>389</v>
      </c>
    </row>
    <row r="76" spans="1:10" ht="30" customHeight="1" x14ac:dyDescent="0.15">
      <c r="A76" s="265">
        <v>13</v>
      </c>
      <c r="B76" s="115">
        <v>44479</v>
      </c>
      <c r="C76" s="313" t="s">
        <v>354</v>
      </c>
      <c r="D76" s="476">
        <v>4</v>
      </c>
      <c r="E76" s="476">
        <v>1</v>
      </c>
      <c r="F76" s="476" t="s">
        <v>349</v>
      </c>
      <c r="G76" s="313" t="s">
        <v>647</v>
      </c>
      <c r="H76" s="476" t="s">
        <v>347</v>
      </c>
      <c r="I76" s="476" t="s">
        <v>352</v>
      </c>
      <c r="J76" s="266" t="s">
        <v>389</v>
      </c>
    </row>
    <row r="77" spans="1:10" ht="30" customHeight="1" x14ac:dyDescent="0.15">
      <c r="A77" s="265">
        <v>14</v>
      </c>
      <c r="B77" s="115">
        <v>44486</v>
      </c>
      <c r="C77" s="313" t="s">
        <v>648</v>
      </c>
      <c r="D77" s="476">
        <v>5</v>
      </c>
      <c r="E77" s="476">
        <v>4</v>
      </c>
      <c r="F77" s="476" t="s">
        <v>349</v>
      </c>
      <c r="G77" s="313" t="s">
        <v>649</v>
      </c>
      <c r="H77" s="476" t="s">
        <v>356</v>
      </c>
      <c r="I77" s="476" t="s">
        <v>352</v>
      </c>
      <c r="J77" s="266" t="s">
        <v>389</v>
      </c>
    </row>
    <row r="78" spans="1:10" ht="30" customHeight="1" x14ac:dyDescent="0.15">
      <c r="A78" s="265">
        <v>15</v>
      </c>
      <c r="B78" s="115">
        <v>44485</v>
      </c>
      <c r="C78" s="313" t="s">
        <v>650</v>
      </c>
      <c r="D78" s="476">
        <v>1</v>
      </c>
      <c r="E78" s="476">
        <v>1</v>
      </c>
      <c r="F78" s="476" t="s">
        <v>349</v>
      </c>
      <c r="G78" s="313" t="s">
        <v>651</v>
      </c>
      <c r="H78" s="476" t="s">
        <v>347</v>
      </c>
      <c r="I78" s="476" t="s">
        <v>651</v>
      </c>
      <c r="J78" s="266" t="s">
        <v>651</v>
      </c>
    </row>
    <row r="79" spans="1:10" ht="30" customHeight="1" x14ac:dyDescent="0.15">
      <c r="A79" s="265">
        <v>16</v>
      </c>
      <c r="B79" s="115">
        <v>44494</v>
      </c>
      <c r="C79" s="313" t="s">
        <v>350</v>
      </c>
      <c r="D79" s="476">
        <v>1</v>
      </c>
      <c r="E79" s="476">
        <v>1</v>
      </c>
      <c r="F79" s="476" t="s">
        <v>349</v>
      </c>
      <c r="G79" s="313" t="s">
        <v>653</v>
      </c>
      <c r="H79" s="476" t="s">
        <v>347</v>
      </c>
      <c r="I79" s="476" t="s">
        <v>357</v>
      </c>
      <c r="J79" s="266" t="s">
        <v>353</v>
      </c>
    </row>
    <row r="80" spans="1:10" ht="30" customHeight="1" x14ac:dyDescent="0.15">
      <c r="A80" s="265">
        <v>17</v>
      </c>
      <c r="B80" s="115">
        <v>44501</v>
      </c>
      <c r="C80" s="313" t="s">
        <v>350</v>
      </c>
      <c r="D80" s="476">
        <v>5</v>
      </c>
      <c r="E80" s="476">
        <v>5</v>
      </c>
      <c r="F80" s="476" t="s">
        <v>349</v>
      </c>
      <c r="G80" s="313" t="s">
        <v>654</v>
      </c>
      <c r="H80" s="476" t="s">
        <v>655</v>
      </c>
      <c r="I80" s="476" t="s">
        <v>428</v>
      </c>
      <c r="J80" s="266" t="s">
        <v>353</v>
      </c>
    </row>
    <row r="81" spans="1:10" ht="30" customHeight="1" thickBot="1" x14ac:dyDescent="0.2">
      <c r="A81" s="267">
        <v>18</v>
      </c>
      <c r="B81" s="474">
        <v>44526</v>
      </c>
      <c r="C81" s="323" t="s">
        <v>350</v>
      </c>
      <c r="D81" s="481">
        <v>7</v>
      </c>
      <c r="E81" s="481">
        <v>5</v>
      </c>
      <c r="F81" s="481" t="s">
        <v>349</v>
      </c>
      <c r="G81" s="323" t="s">
        <v>656</v>
      </c>
      <c r="H81" s="481" t="s">
        <v>356</v>
      </c>
      <c r="I81" s="481" t="s">
        <v>652</v>
      </c>
      <c r="J81" s="269" t="s">
        <v>353</v>
      </c>
    </row>
    <row r="82" spans="1:10" ht="30" customHeight="1" thickBot="1" x14ac:dyDescent="0.2">
      <c r="A82" s="7"/>
      <c r="B82" s="7"/>
      <c r="C82" s="7"/>
      <c r="E82" s="8"/>
      <c r="F82" s="8"/>
      <c r="G82" s="8"/>
      <c r="J82" s="30" t="s">
        <v>1036</v>
      </c>
    </row>
    <row r="83" spans="1:10" ht="30" customHeight="1" x14ac:dyDescent="0.15">
      <c r="A83" s="261" t="s">
        <v>191</v>
      </c>
      <c r="B83" s="317" t="s">
        <v>192</v>
      </c>
      <c r="C83" s="318" t="s">
        <v>478</v>
      </c>
      <c r="D83" s="318" t="s">
        <v>193</v>
      </c>
      <c r="E83" s="318" t="s">
        <v>194</v>
      </c>
      <c r="F83" s="318" t="s">
        <v>195</v>
      </c>
      <c r="G83" s="317" t="s">
        <v>196</v>
      </c>
      <c r="H83" s="317" t="s">
        <v>197</v>
      </c>
      <c r="I83" s="317" t="s">
        <v>198</v>
      </c>
      <c r="J83" s="466" t="s">
        <v>199</v>
      </c>
    </row>
    <row r="84" spans="1:10" ht="30" customHeight="1" x14ac:dyDescent="0.15">
      <c r="A84" s="263">
        <v>1</v>
      </c>
      <c r="B84" s="467">
        <v>44256</v>
      </c>
      <c r="C84" s="468" t="s">
        <v>497</v>
      </c>
      <c r="D84" s="468">
        <v>1</v>
      </c>
      <c r="E84" s="468">
        <v>1</v>
      </c>
      <c r="F84" s="468" t="s">
        <v>346</v>
      </c>
      <c r="G84" s="468" t="s">
        <v>500</v>
      </c>
      <c r="H84" s="468" t="s">
        <v>347</v>
      </c>
      <c r="I84" s="475" t="s">
        <v>410</v>
      </c>
      <c r="J84" s="469" t="s">
        <v>410</v>
      </c>
    </row>
    <row r="85" spans="1:10" ht="30" customHeight="1" x14ac:dyDescent="0.15">
      <c r="A85" s="265">
        <v>2</v>
      </c>
      <c r="B85" s="111">
        <v>44318</v>
      </c>
      <c r="C85" s="479" t="s">
        <v>350</v>
      </c>
      <c r="D85" s="479">
        <v>117</v>
      </c>
      <c r="E85" s="476">
        <v>35</v>
      </c>
      <c r="F85" s="313" t="s">
        <v>349</v>
      </c>
      <c r="G85" s="479" t="s">
        <v>502</v>
      </c>
      <c r="H85" s="479" t="s">
        <v>499</v>
      </c>
      <c r="I85" s="476" t="s">
        <v>498</v>
      </c>
      <c r="J85" s="470" t="s">
        <v>389</v>
      </c>
    </row>
    <row r="86" spans="1:10" ht="30" customHeight="1" x14ac:dyDescent="0.15">
      <c r="A86" s="265">
        <v>3</v>
      </c>
      <c r="B86" s="112">
        <v>44423</v>
      </c>
      <c r="C86" s="479" t="s">
        <v>350</v>
      </c>
      <c r="D86" s="479">
        <v>51</v>
      </c>
      <c r="E86" s="476">
        <v>6</v>
      </c>
      <c r="F86" s="313" t="s">
        <v>349</v>
      </c>
      <c r="G86" s="476" t="s">
        <v>508</v>
      </c>
      <c r="H86" s="476" t="s">
        <v>356</v>
      </c>
      <c r="I86" s="476" t="s">
        <v>352</v>
      </c>
      <c r="J86" s="470" t="s">
        <v>389</v>
      </c>
    </row>
    <row r="87" spans="1:10" ht="30" customHeight="1" x14ac:dyDescent="0.15">
      <c r="A87" s="265">
        <v>4</v>
      </c>
      <c r="B87" s="111">
        <v>44488</v>
      </c>
      <c r="C87" s="479" t="s">
        <v>350</v>
      </c>
      <c r="D87" s="479">
        <v>46</v>
      </c>
      <c r="E87" s="476">
        <v>9</v>
      </c>
      <c r="F87" s="313" t="s">
        <v>349</v>
      </c>
      <c r="G87" s="476" t="s">
        <v>509</v>
      </c>
      <c r="H87" s="476" t="s">
        <v>356</v>
      </c>
      <c r="I87" s="476" t="s">
        <v>352</v>
      </c>
      <c r="J87" s="470" t="s">
        <v>389</v>
      </c>
    </row>
    <row r="88" spans="1:10" ht="30" customHeight="1" x14ac:dyDescent="0.15">
      <c r="A88" s="265">
        <v>5</v>
      </c>
      <c r="B88" s="112">
        <v>44516</v>
      </c>
      <c r="C88" s="479" t="s">
        <v>350</v>
      </c>
      <c r="D88" s="479">
        <v>1</v>
      </c>
      <c r="E88" s="476">
        <v>1</v>
      </c>
      <c r="F88" s="313" t="s">
        <v>349</v>
      </c>
      <c r="G88" s="476" t="s">
        <v>501</v>
      </c>
      <c r="H88" s="476" t="s">
        <v>347</v>
      </c>
      <c r="I88" s="476" t="s">
        <v>445</v>
      </c>
      <c r="J88" s="470" t="s">
        <v>389</v>
      </c>
    </row>
    <row r="89" spans="1:10" ht="30" customHeight="1" x14ac:dyDescent="0.15">
      <c r="A89" s="265">
        <v>6</v>
      </c>
      <c r="B89" s="112">
        <v>44513</v>
      </c>
      <c r="C89" s="479" t="s">
        <v>354</v>
      </c>
      <c r="D89" s="479">
        <v>4</v>
      </c>
      <c r="E89" s="476">
        <v>3</v>
      </c>
      <c r="F89" s="313" t="s">
        <v>349</v>
      </c>
      <c r="G89" s="476" t="s">
        <v>503</v>
      </c>
      <c r="H89" s="476" t="s">
        <v>356</v>
      </c>
      <c r="I89" s="476" t="s">
        <v>355</v>
      </c>
      <c r="J89" s="470" t="s">
        <v>353</v>
      </c>
    </row>
    <row r="90" spans="1:10" ht="30" customHeight="1" x14ac:dyDescent="0.15">
      <c r="A90" s="265">
        <v>7</v>
      </c>
      <c r="B90" s="112">
        <v>44521</v>
      </c>
      <c r="C90" s="479" t="s">
        <v>350</v>
      </c>
      <c r="D90" s="479">
        <v>25</v>
      </c>
      <c r="E90" s="476">
        <v>7</v>
      </c>
      <c r="F90" s="313" t="s">
        <v>349</v>
      </c>
      <c r="G90" s="476" t="s">
        <v>504</v>
      </c>
      <c r="H90" s="476" t="s">
        <v>356</v>
      </c>
      <c r="I90" s="476" t="s">
        <v>355</v>
      </c>
      <c r="J90" s="470" t="s">
        <v>353</v>
      </c>
    </row>
    <row r="91" spans="1:10" ht="30" customHeight="1" x14ac:dyDescent="0.15">
      <c r="A91" s="265">
        <v>8</v>
      </c>
      <c r="B91" s="112">
        <v>44542</v>
      </c>
      <c r="C91" s="479" t="s">
        <v>350</v>
      </c>
      <c r="D91" s="479">
        <v>7</v>
      </c>
      <c r="E91" s="476">
        <v>4</v>
      </c>
      <c r="F91" s="313" t="s">
        <v>349</v>
      </c>
      <c r="G91" s="476" t="s">
        <v>505</v>
      </c>
      <c r="H91" s="476" t="s">
        <v>356</v>
      </c>
      <c r="I91" s="476" t="s">
        <v>355</v>
      </c>
      <c r="J91" s="470" t="s">
        <v>353</v>
      </c>
    </row>
    <row r="92" spans="1:10" ht="30" customHeight="1" x14ac:dyDescent="0.15">
      <c r="A92" s="265">
        <v>9</v>
      </c>
      <c r="B92" s="112">
        <v>44543</v>
      </c>
      <c r="C92" s="476" t="s">
        <v>350</v>
      </c>
      <c r="D92" s="476">
        <v>7</v>
      </c>
      <c r="E92" s="476">
        <v>4</v>
      </c>
      <c r="F92" s="476" t="s">
        <v>349</v>
      </c>
      <c r="G92" s="476" t="s">
        <v>506</v>
      </c>
      <c r="H92" s="476" t="s">
        <v>356</v>
      </c>
      <c r="I92" s="476" t="s">
        <v>357</v>
      </c>
      <c r="J92" s="470" t="s">
        <v>353</v>
      </c>
    </row>
    <row r="93" spans="1:10" ht="30" customHeight="1" thickBot="1" x14ac:dyDescent="0.2">
      <c r="A93" s="267">
        <v>10</v>
      </c>
      <c r="B93" s="473">
        <v>44560</v>
      </c>
      <c r="C93" s="480" t="s">
        <v>350</v>
      </c>
      <c r="D93" s="480">
        <v>16</v>
      </c>
      <c r="E93" s="481">
        <v>6</v>
      </c>
      <c r="F93" s="323" t="s">
        <v>349</v>
      </c>
      <c r="G93" s="481" t="s">
        <v>507</v>
      </c>
      <c r="H93" s="480" t="s">
        <v>356</v>
      </c>
      <c r="I93" s="480" t="s">
        <v>403</v>
      </c>
      <c r="J93" s="472" t="s">
        <v>353</v>
      </c>
    </row>
    <row r="94" spans="1:10" ht="30" customHeight="1" thickBot="1" x14ac:dyDescent="0.2">
      <c r="A94" s="7"/>
      <c r="B94" s="7"/>
      <c r="C94" s="7"/>
      <c r="E94" s="8"/>
      <c r="F94" s="8"/>
      <c r="G94" s="8"/>
      <c r="J94" s="30" t="s">
        <v>1037</v>
      </c>
    </row>
    <row r="95" spans="1:10" ht="30" customHeight="1" x14ac:dyDescent="0.15">
      <c r="A95" s="261" t="s">
        <v>191</v>
      </c>
      <c r="B95" s="317" t="s">
        <v>192</v>
      </c>
      <c r="C95" s="318" t="s">
        <v>478</v>
      </c>
      <c r="D95" s="318" t="s">
        <v>193</v>
      </c>
      <c r="E95" s="318" t="s">
        <v>194</v>
      </c>
      <c r="F95" s="318" t="s">
        <v>195</v>
      </c>
      <c r="G95" s="317" t="s">
        <v>196</v>
      </c>
      <c r="H95" s="317" t="s">
        <v>197</v>
      </c>
      <c r="I95" s="317" t="s">
        <v>198</v>
      </c>
      <c r="J95" s="466" t="s">
        <v>199</v>
      </c>
    </row>
    <row r="96" spans="1:10" ht="30" customHeight="1" x14ac:dyDescent="0.15">
      <c r="A96" s="263">
        <v>1</v>
      </c>
      <c r="B96" s="467">
        <v>43837</v>
      </c>
      <c r="C96" s="468" t="s">
        <v>348</v>
      </c>
      <c r="D96" s="468">
        <v>6</v>
      </c>
      <c r="E96" s="468">
        <v>5</v>
      </c>
      <c r="F96" s="468" t="s">
        <v>346</v>
      </c>
      <c r="G96" s="468" t="s">
        <v>388</v>
      </c>
      <c r="H96" s="468" t="s">
        <v>359</v>
      </c>
      <c r="I96" s="475" t="s">
        <v>357</v>
      </c>
      <c r="J96" s="469" t="s">
        <v>389</v>
      </c>
    </row>
    <row r="97" spans="1:10" ht="30" customHeight="1" x14ac:dyDescent="0.15">
      <c r="A97" s="265">
        <v>2</v>
      </c>
      <c r="B97" s="111">
        <v>43849</v>
      </c>
      <c r="C97" s="479" t="s">
        <v>354</v>
      </c>
      <c r="D97" s="479">
        <v>116</v>
      </c>
      <c r="E97" s="476">
        <v>48</v>
      </c>
      <c r="F97" s="313" t="s">
        <v>349</v>
      </c>
      <c r="G97" s="479" t="s">
        <v>390</v>
      </c>
      <c r="H97" s="479" t="s">
        <v>359</v>
      </c>
      <c r="I97" s="476" t="s">
        <v>352</v>
      </c>
      <c r="J97" s="470" t="s">
        <v>389</v>
      </c>
    </row>
    <row r="98" spans="1:10" ht="30" customHeight="1" x14ac:dyDescent="0.15">
      <c r="A98" s="265">
        <v>3</v>
      </c>
      <c r="B98" s="112">
        <v>43915</v>
      </c>
      <c r="C98" s="479" t="s">
        <v>350</v>
      </c>
      <c r="D98" s="479">
        <v>1</v>
      </c>
      <c r="E98" s="476">
        <v>1</v>
      </c>
      <c r="F98" s="313" t="s">
        <v>349</v>
      </c>
      <c r="G98" s="479" t="s">
        <v>391</v>
      </c>
      <c r="H98" s="479" t="s">
        <v>347</v>
      </c>
      <c r="I98" s="476" t="s">
        <v>352</v>
      </c>
      <c r="J98" s="470" t="s">
        <v>389</v>
      </c>
    </row>
    <row r="99" spans="1:10" ht="30" customHeight="1" x14ac:dyDescent="0.15">
      <c r="A99" s="265">
        <v>4</v>
      </c>
      <c r="B99" s="111">
        <v>44012</v>
      </c>
      <c r="C99" s="479" t="s">
        <v>350</v>
      </c>
      <c r="D99" s="479">
        <v>2</v>
      </c>
      <c r="E99" s="476">
        <v>2</v>
      </c>
      <c r="F99" s="313" t="s">
        <v>349</v>
      </c>
      <c r="G99" s="479" t="s">
        <v>392</v>
      </c>
      <c r="H99" s="476" t="s">
        <v>393</v>
      </c>
      <c r="I99" s="476" t="s">
        <v>352</v>
      </c>
      <c r="J99" s="470" t="s">
        <v>389</v>
      </c>
    </row>
    <row r="100" spans="1:10" ht="30" customHeight="1" x14ac:dyDescent="0.15">
      <c r="A100" s="265">
        <v>5</v>
      </c>
      <c r="B100" s="112">
        <v>43998</v>
      </c>
      <c r="C100" s="479" t="s">
        <v>394</v>
      </c>
      <c r="D100" s="479">
        <v>161</v>
      </c>
      <c r="E100" s="476">
        <v>26</v>
      </c>
      <c r="F100" s="313" t="s">
        <v>349</v>
      </c>
      <c r="G100" s="476" t="s">
        <v>395</v>
      </c>
      <c r="H100" s="476" t="s">
        <v>356</v>
      </c>
      <c r="I100" s="476" t="s">
        <v>355</v>
      </c>
      <c r="J100" s="470" t="s">
        <v>389</v>
      </c>
    </row>
    <row r="101" spans="1:10" ht="30" customHeight="1" x14ac:dyDescent="0.15">
      <c r="A101" s="265">
        <v>6</v>
      </c>
      <c r="B101" s="111">
        <v>44004</v>
      </c>
      <c r="C101" s="479" t="s">
        <v>358</v>
      </c>
      <c r="D101" s="479">
        <v>5</v>
      </c>
      <c r="E101" s="476">
        <v>5</v>
      </c>
      <c r="F101" s="313" t="s">
        <v>349</v>
      </c>
      <c r="G101" s="476" t="s">
        <v>396</v>
      </c>
      <c r="H101" s="476" t="s">
        <v>356</v>
      </c>
      <c r="I101" s="476" t="s">
        <v>355</v>
      </c>
      <c r="J101" s="470" t="s">
        <v>353</v>
      </c>
    </row>
    <row r="102" spans="1:10" ht="30" customHeight="1" x14ac:dyDescent="0.15">
      <c r="A102" s="265">
        <v>7</v>
      </c>
      <c r="B102" s="112">
        <v>44024</v>
      </c>
      <c r="C102" s="479" t="s">
        <v>350</v>
      </c>
      <c r="D102" s="479">
        <v>3</v>
      </c>
      <c r="E102" s="476">
        <v>3</v>
      </c>
      <c r="F102" s="313" t="s">
        <v>349</v>
      </c>
      <c r="G102" s="476" t="s">
        <v>397</v>
      </c>
      <c r="H102" s="476" t="s">
        <v>356</v>
      </c>
      <c r="I102" s="476" t="s">
        <v>355</v>
      </c>
      <c r="J102" s="470" t="s">
        <v>353</v>
      </c>
    </row>
    <row r="103" spans="1:10" ht="30" customHeight="1" x14ac:dyDescent="0.15">
      <c r="A103" s="265">
        <v>8</v>
      </c>
      <c r="B103" s="111">
        <v>44037</v>
      </c>
      <c r="C103" s="479" t="s">
        <v>398</v>
      </c>
      <c r="D103" s="479">
        <v>5</v>
      </c>
      <c r="E103" s="476">
        <v>4</v>
      </c>
      <c r="F103" s="313" t="s">
        <v>349</v>
      </c>
      <c r="G103" s="476" t="s">
        <v>399</v>
      </c>
      <c r="H103" s="476" t="s">
        <v>356</v>
      </c>
      <c r="I103" s="476" t="s">
        <v>357</v>
      </c>
      <c r="J103" s="470" t="s">
        <v>353</v>
      </c>
    </row>
    <row r="104" spans="1:10" ht="30" customHeight="1" x14ac:dyDescent="0.15">
      <c r="A104" s="265">
        <v>9</v>
      </c>
      <c r="B104" s="115">
        <v>44025</v>
      </c>
      <c r="C104" s="476" t="s">
        <v>350</v>
      </c>
      <c r="D104" s="476">
        <v>8</v>
      </c>
      <c r="E104" s="476">
        <v>6</v>
      </c>
      <c r="F104" s="476" t="s">
        <v>349</v>
      </c>
      <c r="G104" s="476" t="s">
        <v>400</v>
      </c>
      <c r="H104" s="476" t="s">
        <v>356</v>
      </c>
      <c r="I104" s="476" t="s">
        <v>357</v>
      </c>
      <c r="J104" s="470" t="s">
        <v>353</v>
      </c>
    </row>
    <row r="105" spans="1:10" ht="30" customHeight="1" thickBot="1" x14ac:dyDescent="0.2">
      <c r="A105" s="267">
        <v>10</v>
      </c>
      <c r="B105" s="473">
        <v>44150</v>
      </c>
      <c r="C105" s="480" t="s">
        <v>401</v>
      </c>
      <c r="D105" s="480">
        <v>34</v>
      </c>
      <c r="E105" s="481">
        <v>19</v>
      </c>
      <c r="F105" s="323" t="s">
        <v>349</v>
      </c>
      <c r="G105" s="481" t="s">
        <v>402</v>
      </c>
      <c r="H105" s="480" t="s">
        <v>359</v>
      </c>
      <c r="I105" s="480" t="s">
        <v>403</v>
      </c>
      <c r="J105" s="472" t="s">
        <v>353</v>
      </c>
    </row>
    <row r="106" spans="1:10" ht="30" customHeight="1" thickBot="1" x14ac:dyDescent="0.2">
      <c r="A106" s="46"/>
      <c r="B106" s="46"/>
      <c r="C106" s="46"/>
      <c r="D106" s="47"/>
      <c r="E106" s="47"/>
      <c r="F106" s="47"/>
      <c r="G106" s="47"/>
      <c r="H106" s="47"/>
      <c r="I106" s="47"/>
      <c r="J106" s="57" t="s">
        <v>1038</v>
      </c>
    </row>
    <row r="107" spans="1:10" ht="30" customHeight="1" x14ac:dyDescent="0.15">
      <c r="A107" s="261" t="s">
        <v>191</v>
      </c>
      <c r="B107" s="317" t="s">
        <v>192</v>
      </c>
      <c r="C107" s="318" t="s">
        <v>478</v>
      </c>
      <c r="D107" s="318" t="s">
        <v>193</v>
      </c>
      <c r="E107" s="318" t="s">
        <v>194</v>
      </c>
      <c r="F107" s="318" t="s">
        <v>195</v>
      </c>
      <c r="G107" s="317" t="s">
        <v>196</v>
      </c>
      <c r="H107" s="317" t="s">
        <v>197</v>
      </c>
      <c r="I107" s="317" t="s">
        <v>198</v>
      </c>
      <c r="J107" s="466" t="s">
        <v>199</v>
      </c>
    </row>
    <row r="108" spans="1:10" ht="30" customHeight="1" x14ac:dyDescent="0.15">
      <c r="A108" s="263">
        <v>1</v>
      </c>
      <c r="B108" s="467">
        <v>43481</v>
      </c>
      <c r="C108" s="468" t="s">
        <v>406</v>
      </c>
      <c r="D108" s="468">
        <v>1</v>
      </c>
      <c r="E108" s="468">
        <v>1</v>
      </c>
      <c r="F108" s="468" t="s">
        <v>349</v>
      </c>
      <c r="G108" s="468" t="s">
        <v>407</v>
      </c>
      <c r="H108" s="468" t="s">
        <v>408</v>
      </c>
      <c r="I108" s="468" t="s">
        <v>409</v>
      </c>
      <c r="J108" s="469" t="s">
        <v>410</v>
      </c>
    </row>
    <row r="109" spans="1:10" ht="30" customHeight="1" x14ac:dyDescent="0.15">
      <c r="A109" s="265">
        <v>2</v>
      </c>
      <c r="B109" s="111">
        <v>43497</v>
      </c>
      <c r="C109" s="479" t="s">
        <v>411</v>
      </c>
      <c r="D109" s="479">
        <v>1</v>
      </c>
      <c r="E109" s="476">
        <v>1</v>
      </c>
      <c r="F109" s="313" t="s">
        <v>349</v>
      </c>
      <c r="G109" s="479" t="s">
        <v>412</v>
      </c>
      <c r="H109" s="479" t="s">
        <v>408</v>
      </c>
      <c r="I109" s="476" t="s">
        <v>409</v>
      </c>
      <c r="J109" s="470" t="s">
        <v>410</v>
      </c>
    </row>
    <row r="110" spans="1:10" ht="30" customHeight="1" x14ac:dyDescent="0.15">
      <c r="A110" s="265">
        <v>3</v>
      </c>
      <c r="B110" s="112">
        <v>43492</v>
      </c>
      <c r="C110" s="479" t="s">
        <v>406</v>
      </c>
      <c r="D110" s="479">
        <v>15</v>
      </c>
      <c r="E110" s="476">
        <v>13</v>
      </c>
      <c r="F110" s="313" t="s">
        <v>349</v>
      </c>
      <c r="G110" s="479" t="s">
        <v>413</v>
      </c>
      <c r="H110" s="479" t="s">
        <v>351</v>
      </c>
      <c r="I110" s="476" t="s">
        <v>352</v>
      </c>
      <c r="J110" s="470" t="s">
        <v>353</v>
      </c>
    </row>
    <row r="111" spans="1:10" ht="30" customHeight="1" x14ac:dyDescent="0.15">
      <c r="A111" s="265">
        <v>4</v>
      </c>
      <c r="B111" s="111">
        <v>43510</v>
      </c>
      <c r="C111" s="479" t="s">
        <v>414</v>
      </c>
      <c r="D111" s="479">
        <v>34</v>
      </c>
      <c r="E111" s="476">
        <v>19</v>
      </c>
      <c r="F111" s="313" t="s">
        <v>349</v>
      </c>
      <c r="G111" s="479" t="s">
        <v>415</v>
      </c>
      <c r="H111" s="479" t="s">
        <v>416</v>
      </c>
      <c r="I111" s="476" t="s">
        <v>352</v>
      </c>
      <c r="J111" s="470" t="s">
        <v>353</v>
      </c>
    </row>
    <row r="112" spans="1:10" ht="30" customHeight="1" x14ac:dyDescent="0.15">
      <c r="A112" s="265">
        <v>5</v>
      </c>
      <c r="B112" s="112">
        <v>43515</v>
      </c>
      <c r="C112" s="479" t="s">
        <v>417</v>
      </c>
      <c r="D112" s="479">
        <v>43</v>
      </c>
      <c r="E112" s="476">
        <v>8</v>
      </c>
      <c r="F112" s="313" t="s">
        <v>349</v>
      </c>
      <c r="G112" s="479" t="s">
        <v>418</v>
      </c>
      <c r="H112" s="479" t="s">
        <v>351</v>
      </c>
      <c r="I112" s="476" t="s">
        <v>355</v>
      </c>
      <c r="J112" s="470" t="s">
        <v>353</v>
      </c>
    </row>
    <row r="113" spans="1:10" ht="30" customHeight="1" x14ac:dyDescent="0.15">
      <c r="A113" s="265">
        <v>6</v>
      </c>
      <c r="B113" s="111">
        <v>43524</v>
      </c>
      <c r="C113" s="479" t="s">
        <v>419</v>
      </c>
      <c r="D113" s="479">
        <v>12</v>
      </c>
      <c r="E113" s="476">
        <v>4</v>
      </c>
      <c r="F113" s="313" t="s">
        <v>349</v>
      </c>
      <c r="G113" s="479" t="s">
        <v>420</v>
      </c>
      <c r="H113" s="476" t="s">
        <v>421</v>
      </c>
      <c r="I113" s="476" t="s">
        <v>357</v>
      </c>
      <c r="J113" s="470" t="s">
        <v>353</v>
      </c>
    </row>
    <row r="114" spans="1:10" ht="30" customHeight="1" x14ac:dyDescent="0.15">
      <c r="A114" s="265">
        <v>7</v>
      </c>
      <c r="B114" s="112">
        <v>43541</v>
      </c>
      <c r="C114" s="479" t="s">
        <v>406</v>
      </c>
      <c r="D114" s="479">
        <v>33</v>
      </c>
      <c r="E114" s="476">
        <v>25</v>
      </c>
      <c r="F114" s="313" t="s">
        <v>349</v>
      </c>
      <c r="G114" s="479" t="s">
        <v>422</v>
      </c>
      <c r="H114" s="479" t="s">
        <v>351</v>
      </c>
      <c r="I114" s="476" t="s">
        <v>352</v>
      </c>
      <c r="J114" s="470" t="s">
        <v>353</v>
      </c>
    </row>
    <row r="115" spans="1:10" ht="30" customHeight="1" x14ac:dyDescent="0.15">
      <c r="A115" s="265">
        <v>8</v>
      </c>
      <c r="B115" s="111">
        <v>43590</v>
      </c>
      <c r="C115" s="479" t="s">
        <v>423</v>
      </c>
      <c r="D115" s="479">
        <v>7</v>
      </c>
      <c r="E115" s="476">
        <v>7</v>
      </c>
      <c r="F115" s="313" t="s">
        <v>349</v>
      </c>
      <c r="G115" s="479" t="s">
        <v>424</v>
      </c>
      <c r="H115" s="479" t="s">
        <v>425</v>
      </c>
      <c r="I115" s="476" t="s">
        <v>426</v>
      </c>
      <c r="J115" s="470" t="s">
        <v>410</v>
      </c>
    </row>
    <row r="116" spans="1:10" ht="30" customHeight="1" x14ac:dyDescent="0.15">
      <c r="A116" s="265">
        <v>9</v>
      </c>
      <c r="B116" s="112">
        <v>43603</v>
      </c>
      <c r="C116" s="479" t="s">
        <v>427</v>
      </c>
      <c r="D116" s="479">
        <v>10</v>
      </c>
      <c r="E116" s="476">
        <v>4</v>
      </c>
      <c r="F116" s="313" t="s">
        <v>349</v>
      </c>
      <c r="G116" s="479" t="s">
        <v>470</v>
      </c>
      <c r="H116" s="479" t="s">
        <v>421</v>
      </c>
      <c r="I116" s="476" t="s">
        <v>428</v>
      </c>
      <c r="J116" s="470" t="s">
        <v>353</v>
      </c>
    </row>
    <row r="117" spans="1:10" ht="30" customHeight="1" x14ac:dyDescent="0.15">
      <c r="A117" s="265">
        <v>10</v>
      </c>
      <c r="B117" s="111">
        <v>43607</v>
      </c>
      <c r="C117" s="479" t="s">
        <v>427</v>
      </c>
      <c r="D117" s="479">
        <v>5</v>
      </c>
      <c r="E117" s="476">
        <v>4</v>
      </c>
      <c r="F117" s="313" t="s">
        <v>349</v>
      </c>
      <c r="G117" s="479" t="s">
        <v>429</v>
      </c>
      <c r="H117" s="479" t="s">
        <v>421</v>
      </c>
      <c r="I117" s="476" t="s">
        <v>428</v>
      </c>
      <c r="J117" s="470" t="s">
        <v>353</v>
      </c>
    </row>
    <row r="118" spans="1:10" ht="30" customHeight="1" x14ac:dyDescent="0.15">
      <c r="A118" s="265">
        <v>11</v>
      </c>
      <c r="B118" s="112">
        <v>43616</v>
      </c>
      <c r="C118" s="479" t="s">
        <v>430</v>
      </c>
      <c r="D118" s="479">
        <v>16</v>
      </c>
      <c r="E118" s="476">
        <v>8</v>
      </c>
      <c r="F118" s="313" t="s">
        <v>349</v>
      </c>
      <c r="G118" s="479" t="s">
        <v>469</v>
      </c>
      <c r="H118" s="479" t="s">
        <v>421</v>
      </c>
      <c r="I118" s="476" t="s">
        <v>357</v>
      </c>
      <c r="J118" s="470" t="s">
        <v>353</v>
      </c>
    </row>
    <row r="119" spans="1:10" ht="30" customHeight="1" x14ac:dyDescent="0.15">
      <c r="A119" s="265">
        <v>12</v>
      </c>
      <c r="B119" s="111">
        <v>43629</v>
      </c>
      <c r="C119" s="479" t="s">
        <v>417</v>
      </c>
      <c r="D119" s="479">
        <v>1</v>
      </c>
      <c r="E119" s="476">
        <v>1</v>
      </c>
      <c r="F119" s="313" t="s">
        <v>349</v>
      </c>
      <c r="G119" s="479" t="s">
        <v>431</v>
      </c>
      <c r="H119" s="479" t="s">
        <v>408</v>
      </c>
      <c r="I119" s="476" t="s">
        <v>357</v>
      </c>
      <c r="J119" s="470" t="s">
        <v>353</v>
      </c>
    </row>
    <row r="120" spans="1:10" ht="30" customHeight="1" x14ac:dyDescent="0.15">
      <c r="A120" s="265">
        <v>13</v>
      </c>
      <c r="B120" s="112">
        <v>43656</v>
      </c>
      <c r="C120" s="479" t="s">
        <v>419</v>
      </c>
      <c r="D120" s="479">
        <v>3</v>
      </c>
      <c r="E120" s="476">
        <v>1</v>
      </c>
      <c r="F120" s="313" t="s">
        <v>349</v>
      </c>
      <c r="G120" s="479" t="s">
        <v>432</v>
      </c>
      <c r="H120" s="479" t="s">
        <v>408</v>
      </c>
      <c r="I120" s="476" t="s">
        <v>433</v>
      </c>
      <c r="J120" s="470" t="s">
        <v>353</v>
      </c>
    </row>
    <row r="121" spans="1:10" ht="30" customHeight="1" x14ac:dyDescent="0.15">
      <c r="A121" s="265">
        <v>14</v>
      </c>
      <c r="B121" s="111">
        <v>43665</v>
      </c>
      <c r="C121" s="479" t="s">
        <v>406</v>
      </c>
      <c r="D121" s="479">
        <v>1</v>
      </c>
      <c r="E121" s="476">
        <v>1</v>
      </c>
      <c r="F121" s="313" t="s">
        <v>349</v>
      </c>
      <c r="G121" s="479" t="s">
        <v>434</v>
      </c>
      <c r="H121" s="479" t="s">
        <v>408</v>
      </c>
      <c r="I121" s="476" t="s">
        <v>352</v>
      </c>
      <c r="J121" s="470" t="s">
        <v>353</v>
      </c>
    </row>
    <row r="122" spans="1:10" ht="30" customHeight="1" x14ac:dyDescent="0.15">
      <c r="A122" s="265">
        <v>15</v>
      </c>
      <c r="B122" s="112">
        <v>43690</v>
      </c>
      <c r="C122" s="479" t="s">
        <v>414</v>
      </c>
      <c r="D122" s="479">
        <v>12</v>
      </c>
      <c r="E122" s="476">
        <v>7</v>
      </c>
      <c r="F122" s="313" t="s">
        <v>349</v>
      </c>
      <c r="G122" s="479" t="s">
        <v>471</v>
      </c>
      <c r="H122" s="479" t="s">
        <v>421</v>
      </c>
      <c r="I122" s="476" t="s">
        <v>355</v>
      </c>
      <c r="J122" s="470" t="s">
        <v>353</v>
      </c>
    </row>
    <row r="123" spans="1:10" ht="30" customHeight="1" x14ac:dyDescent="0.15">
      <c r="A123" s="265">
        <v>16</v>
      </c>
      <c r="B123" s="111">
        <v>43707</v>
      </c>
      <c r="C123" s="479" t="s">
        <v>427</v>
      </c>
      <c r="D123" s="479">
        <v>56</v>
      </c>
      <c r="E123" s="476">
        <v>26</v>
      </c>
      <c r="F123" s="313" t="s">
        <v>349</v>
      </c>
      <c r="G123" s="479" t="s">
        <v>435</v>
      </c>
      <c r="H123" s="479" t="s">
        <v>436</v>
      </c>
      <c r="I123" s="476" t="s">
        <v>437</v>
      </c>
      <c r="J123" s="470" t="s">
        <v>438</v>
      </c>
    </row>
    <row r="124" spans="1:10" ht="30" customHeight="1" x14ac:dyDescent="0.15">
      <c r="A124" s="265">
        <v>17</v>
      </c>
      <c r="B124" s="112">
        <v>43709</v>
      </c>
      <c r="C124" s="479" t="s">
        <v>427</v>
      </c>
      <c r="D124" s="479">
        <v>6</v>
      </c>
      <c r="E124" s="476">
        <v>4</v>
      </c>
      <c r="F124" s="313" t="s">
        <v>349</v>
      </c>
      <c r="G124" s="479" t="s">
        <v>439</v>
      </c>
      <c r="H124" s="479" t="s">
        <v>421</v>
      </c>
      <c r="I124" s="476" t="s">
        <v>355</v>
      </c>
      <c r="J124" s="470" t="s">
        <v>353</v>
      </c>
    </row>
    <row r="125" spans="1:10" ht="30" customHeight="1" x14ac:dyDescent="0.15">
      <c r="A125" s="265">
        <v>18</v>
      </c>
      <c r="B125" s="111">
        <v>43709</v>
      </c>
      <c r="C125" s="479" t="s">
        <v>414</v>
      </c>
      <c r="D125" s="479">
        <v>5</v>
      </c>
      <c r="E125" s="476">
        <v>4</v>
      </c>
      <c r="F125" s="313" t="s">
        <v>349</v>
      </c>
      <c r="G125" s="479" t="s">
        <v>440</v>
      </c>
      <c r="H125" s="479" t="s">
        <v>421</v>
      </c>
      <c r="I125" s="476" t="s">
        <v>355</v>
      </c>
      <c r="J125" s="470" t="s">
        <v>353</v>
      </c>
    </row>
    <row r="126" spans="1:10" ht="30" customHeight="1" x14ac:dyDescent="0.15">
      <c r="A126" s="265">
        <v>19</v>
      </c>
      <c r="B126" s="112">
        <v>43745</v>
      </c>
      <c r="C126" s="479" t="s">
        <v>441</v>
      </c>
      <c r="D126" s="479">
        <v>1</v>
      </c>
      <c r="E126" s="476">
        <v>1</v>
      </c>
      <c r="F126" s="313" t="s">
        <v>349</v>
      </c>
      <c r="G126" s="479" t="s">
        <v>442</v>
      </c>
      <c r="H126" s="479" t="s">
        <v>408</v>
      </c>
      <c r="I126" s="476" t="s">
        <v>433</v>
      </c>
      <c r="J126" s="470" t="s">
        <v>353</v>
      </c>
    </row>
    <row r="127" spans="1:10" ht="30" customHeight="1" x14ac:dyDescent="0.15">
      <c r="A127" s="265">
        <v>20</v>
      </c>
      <c r="B127" s="111">
        <v>43761</v>
      </c>
      <c r="C127" s="479" t="s">
        <v>417</v>
      </c>
      <c r="D127" s="479">
        <v>1</v>
      </c>
      <c r="E127" s="476">
        <v>1</v>
      </c>
      <c r="F127" s="313" t="s">
        <v>349</v>
      </c>
      <c r="G127" s="476" t="s">
        <v>443</v>
      </c>
      <c r="H127" s="476" t="s">
        <v>408</v>
      </c>
      <c r="I127" s="476" t="s">
        <v>433</v>
      </c>
      <c r="J127" s="470" t="s">
        <v>353</v>
      </c>
    </row>
    <row r="128" spans="1:10" ht="30" customHeight="1" x14ac:dyDescent="0.15">
      <c r="A128" s="265">
        <v>21</v>
      </c>
      <c r="B128" s="112">
        <v>43763</v>
      </c>
      <c r="C128" s="479" t="s">
        <v>417</v>
      </c>
      <c r="D128" s="479">
        <v>30</v>
      </c>
      <c r="E128" s="476">
        <v>23</v>
      </c>
      <c r="F128" s="313" t="s">
        <v>349</v>
      </c>
      <c r="G128" s="479" t="s">
        <v>444</v>
      </c>
      <c r="H128" s="476" t="s">
        <v>351</v>
      </c>
      <c r="I128" s="476" t="s">
        <v>355</v>
      </c>
      <c r="J128" s="470" t="s">
        <v>353</v>
      </c>
    </row>
    <row r="129" spans="1:10" ht="30" customHeight="1" x14ac:dyDescent="0.15">
      <c r="A129" s="265">
        <v>22</v>
      </c>
      <c r="B129" s="111">
        <v>43801</v>
      </c>
      <c r="C129" s="479" t="s">
        <v>406</v>
      </c>
      <c r="D129" s="479">
        <v>7</v>
      </c>
      <c r="E129" s="476">
        <v>3</v>
      </c>
      <c r="F129" s="313" t="s">
        <v>349</v>
      </c>
      <c r="G129" s="476" t="s">
        <v>472</v>
      </c>
      <c r="H129" s="476" t="s">
        <v>421</v>
      </c>
      <c r="I129" s="476" t="s">
        <v>445</v>
      </c>
      <c r="J129" s="470" t="s">
        <v>353</v>
      </c>
    </row>
    <row r="130" spans="1:10" ht="30" customHeight="1" x14ac:dyDescent="0.15">
      <c r="A130" s="265">
        <v>23</v>
      </c>
      <c r="B130" s="111">
        <v>43813</v>
      </c>
      <c r="C130" s="479" t="s">
        <v>427</v>
      </c>
      <c r="D130" s="479">
        <v>1</v>
      </c>
      <c r="E130" s="476">
        <v>1</v>
      </c>
      <c r="F130" s="313" t="s">
        <v>349</v>
      </c>
      <c r="G130" s="479" t="s">
        <v>446</v>
      </c>
      <c r="H130" s="476" t="s">
        <v>408</v>
      </c>
      <c r="I130" s="476" t="s">
        <v>409</v>
      </c>
      <c r="J130" s="470" t="s">
        <v>410</v>
      </c>
    </row>
    <row r="131" spans="1:10" ht="30" customHeight="1" x14ac:dyDescent="0.15">
      <c r="A131" s="265">
        <v>24</v>
      </c>
      <c r="B131" s="112">
        <v>43820</v>
      </c>
      <c r="C131" s="479" t="s">
        <v>417</v>
      </c>
      <c r="D131" s="479">
        <v>1</v>
      </c>
      <c r="E131" s="476">
        <v>1</v>
      </c>
      <c r="F131" s="313" t="s">
        <v>349</v>
      </c>
      <c r="G131" s="479" t="s">
        <v>447</v>
      </c>
      <c r="H131" s="476" t="s">
        <v>408</v>
      </c>
      <c r="I131" s="476" t="s">
        <v>433</v>
      </c>
      <c r="J131" s="470" t="s">
        <v>353</v>
      </c>
    </row>
    <row r="132" spans="1:10" ht="30" customHeight="1" x14ac:dyDescent="0.15">
      <c r="A132" s="265">
        <v>25</v>
      </c>
      <c r="B132" s="111">
        <v>43808</v>
      </c>
      <c r="C132" s="479" t="s">
        <v>406</v>
      </c>
      <c r="D132" s="479">
        <v>6</v>
      </c>
      <c r="E132" s="476">
        <v>3</v>
      </c>
      <c r="F132" s="313" t="s">
        <v>349</v>
      </c>
      <c r="G132" s="479" t="s">
        <v>448</v>
      </c>
      <c r="H132" s="476" t="s">
        <v>421</v>
      </c>
      <c r="I132" s="476" t="s">
        <v>445</v>
      </c>
      <c r="J132" s="470" t="s">
        <v>353</v>
      </c>
    </row>
    <row r="133" spans="1:10" ht="30" customHeight="1" thickBot="1" x14ac:dyDescent="0.2">
      <c r="A133" s="267">
        <v>26</v>
      </c>
      <c r="B133" s="471">
        <v>43812</v>
      </c>
      <c r="C133" s="480" t="s">
        <v>406</v>
      </c>
      <c r="D133" s="480">
        <v>3</v>
      </c>
      <c r="E133" s="481">
        <v>3</v>
      </c>
      <c r="F133" s="323" t="s">
        <v>349</v>
      </c>
      <c r="G133" s="480" t="s">
        <v>449</v>
      </c>
      <c r="H133" s="480" t="s">
        <v>421</v>
      </c>
      <c r="I133" s="480" t="s">
        <v>445</v>
      </c>
      <c r="J133" s="472" t="s">
        <v>353</v>
      </c>
    </row>
    <row r="134" spans="1:10" ht="15" customHeight="1" x14ac:dyDescent="0.15">
      <c r="A134" s="113"/>
      <c r="B134" s="114"/>
      <c r="C134" s="7"/>
      <c r="E134" s="8"/>
      <c r="F134" s="8"/>
      <c r="G134" s="8"/>
    </row>
  </sheetData>
  <phoneticPr fontId="7"/>
  <pageMargins left="0.78740157480314965" right="0.78740157480314965" top="0.9055118110236221" bottom="0.9055118110236221" header="0.51181102362204722" footer="0.51181102362204722"/>
  <pageSetup paperSize="9" scale="97" fitToHeight="0" orientation="landscape" r:id="rId1"/>
  <headerFooter alignWithMargins="0">
    <oddHeader>&amp;L</oddHeader>
    <oddFooter>&amp;L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34</vt:i4>
      </vt:variant>
      <vt:variant>
        <vt:lpstr>名前付き一覧</vt:lpstr>
      </vt:variant>
      <vt:variant>
        <vt:i4>19</vt:i4>
      </vt:variant>
    </vt:vector>
  </HeadingPairs>
  <TitlesOfParts>
    <vt:vector baseType="lpstr" size="53">
      <vt:lpstr>16-1、2(1)</vt:lpstr>
      <vt:lpstr>16-2(2)</vt:lpstr>
      <vt:lpstr>16-2(3)</vt:lpstr>
      <vt:lpstr>16-3</vt:lpstr>
      <vt:lpstr>16-4(１)</vt:lpstr>
      <vt:lpstr>16-4(2)</vt:lpstr>
      <vt:lpstr>16-5(1)</vt:lpstr>
      <vt:lpstr>16-5(2)</vt:lpstr>
      <vt:lpstr>16-5(3)</vt:lpstr>
      <vt:lpstr>16-6(1)</vt:lpstr>
      <vt:lpstr>16-6(2)</vt:lpstr>
      <vt:lpstr>16-7～8</vt:lpstr>
      <vt:lpstr>16-9</vt:lpstr>
      <vt:lpstr>16-10</vt:lpstr>
      <vt:lpstr>16-11</vt:lpstr>
      <vt:lpstr>16-12</vt:lpstr>
      <vt:lpstr>16-13</vt:lpstr>
      <vt:lpstr>16-14</vt:lpstr>
      <vt:lpstr>16-15</vt:lpstr>
      <vt:lpstr>16-16</vt:lpstr>
      <vt:lpstr>16-17</vt:lpstr>
      <vt:lpstr>16-18(1)</vt:lpstr>
      <vt:lpstr>16-18(2)</vt:lpstr>
      <vt:lpstr>16-19</vt:lpstr>
      <vt:lpstr>16-20</vt:lpstr>
      <vt:lpstr>16-21</vt:lpstr>
      <vt:lpstr>16-22</vt:lpstr>
      <vt:lpstr>16-23</vt:lpstr>
      <vt:lpstr>16-24</vt:lpstr>
      <vt:lpstr>16-25</vt:lpstr>
      <vt:lpstr>16-26</vt:lpstr>
      <vt:lpstr>16-27</vt:lpstr>
      <vt:lpstr>16-28</vt:lpstr>
      <vt:lpstr>16-29</vt:lpstr>
      <vt:lpstr>'16-1、2(1)'!Print_Area</vt:lpstr>
      <vt:lpstr>'16-12'!Print_Area</vt:lpstr>
      <vt:lpstr>'16-13'!Print_Area</vt:lpstr>
      <vt:lpstr>'16-16'!Print_Area</vt:lpstr>
      <vt:lpstr>'16-17'!Print_Area</vt:lpstr>
      <vt:lpstr>'16-18(1)'!Print_Area</vt:lpstr>
      <vt:lpstr>'16-18(2)'!Print_Area</vt:lpstr>
      <vt:lpstr>'16-2(2)'!Print_Area</vt:lpstr>
      <vt:lpstr>'16-2(3)'!Print_Area</vt:lpstr>
      <vt:lpstr>'16-21'!Print_Area</vt:lpstr>
      <vt:lpstr>'16-22'!Print_Area</vt:lpstr>
      <vt:lpstr>'16-25'!Print_Area</vt:lpstr>
      <vt:lpstr>'16-29'!Print_Area</vt:lpstr>
      <vt:lpstr>'16-4(１)'!Print_Area</vt:lpstr>
      <vt:lpstr>'16-4(2)'!Print_Area</vt:lpstr>
      <vt:lpstr>'16-6(1)'!Print_Area</vt:lpstr>
      <vt:lpstr>'16-6(2)'!Print_Area</vt:lpstr>
      <vt:lpstr>'16-7～8'!Print_Area</vt:lpstr>
      <vt:lpstr>'16-9'!Print_Area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2024-08-13T10:09:51Z</dcterms:created>
  <dcterms:modified xsi:type="dcterms:W3CDTF">2026-09-17T23:28:57Z</dcterms:modified>
</cp:coreProperties>
</file>