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30228"/>
  <workbookPr defaultThemeVersion="124226" filterPrivacy="1"/>
  <xr:revisionPtr xr6:coauthVersionLast="47" xr6:coauthVersionMax="47" documentId="13_ncr:1_{0BE0FD6C-AD50-4D08-82D9-592E73CCBC50}" revIDLastSave="0" xr10:uidLastSave="{00000000-0000-0000-0000-000000000000}"/>
  <bookViews>
    <workbookView tabRatio="901" xr2:uid="{00000000-000D-0000-FFFF-FFFF00000000}" windowHeight="15600" windowWidth="28920" xWindow="-60" yWindow="-60"/>
  </bookViews>
  <sheets>
    <sheet r:id="rId1" name="15-1~3" sheetId="126"/>
    <sheet r:id="rId2" name="15-4～6 " sheetId="127"/>
    <sheet r:id="rId3" name="15-7" sheetId="128"/>
    <sheet r:id="rId4" name="15-8" sheetId="129"/>
    <sheet r:id="rId5" name="15-8つづき" sheetId="130"/>
    <sheet r:id="rId6" name="15-9" sheetId="131"/>
    <sheet r:id="rId7" name="15-10" sheetId="133"/>
    <sheet r:id="rId8" name="15-11" sheetId="107"/>
    <sheet r:id="rId9" name="15-12" sheetId="118"/>
    <sheet r:id="rId10" name="15-13" sheetId="134"/>
    <sheet r:id="rId11" name="15-14,15" sheetId="135"/>
    <sheet r:id="rId12" name="15-16,17 " sheetId="136"/>
    <sheet r:id="rId13" name="15-18～20" sheetId="137"/>
    <sheet r:id="rId14" name="15-21,22" sheetId="109"/>
    <sheet r:id="rId15" name="15-23,24" sheetId="110"/>
    <sheet r:id="rId16" name="15-25" sheetId="111"/>
    <sheet r:id="rId17" name="15-26" sheetId="119"/>
    <sheet r:id="rId18" name="15-27" sheetId="120"/>
    <sheet r:id="rId19" name="15-28" sheetId="114"/>
    <sheet r:id="rId20" name="15-29" sheetId="115"/>
    <sheet r:id="rId21" name="15-30" sheetId="121"/>
    <sheet r:id="rId22" name="15-31,32" sheetId="122"/>
    <sheet r:id="rId23" name="15-33" sheetId="123"/>
    <sheet r:id="rId24" name="15-34" sheetId="116"/>
    <sheet r:id="rId25" name="15-35,36" sheetId="117"/>
    <sheet r:id="rId26" name="15-37,38" sheetId="124"/>
    <sheet r:id="rId27" name="15-39" sheetId="125"/>
  </sheets>
  <definedNames>
    <definedName localSheetId="7" name="\A">#REF!</definedName>
    <definedName localSheetId="8" name="\A">#REF!</definedName>
    <definedName localSheetId="9" name="\A">#REF!</definedName>
    <definedName localSheetId="10" name="\A">#REF!</definedName>
    <definedName localSheetId="11" name="\A">#REF!</definedName>
    <definedName localSheetId="12" name="\A">#REF!</definedName>
    <definedName localSheetId="13" name="\A">#REF!</definedName>
    <definedName localSheetId="14" name="\A">#REF!</definedName>
    <definedName localSheetId="15" name="\A">#REF!</definedName>
    <definedName localSheetId="16" name="\A">#REF!</definedName>
    <definedName localSheetId="17" name="\A">#REF!</definedName>
    <definedName localSheetId="18" name="\A">#REF!</definedName>
    <definedName localSheetId="19" name="\A">#REF!</definedName>
    <definedName localSheetId="20" name="\A">#REF!</definedName>
    <definedName localSheetId="21" name="\A">#REF!</definedName>
    <definedName localSheetId="22" name="\A">#REF!</definedName>
    <definedName localSheetId="23" name="\A">#REF!</definedName>
    <definedName localSheetId="24" name="\A">#REF!</definedName>
    <definedName localSheetId="25" name="\A">#REF!</definedName>
    <definedName localSheetId="26" name="\A">#REF!</definedName>
    <definedName name="\A">#REF!</definedName>
    <definedName localSheetId="8" name="\B">#REF!</definedName>
    <definedName localSheetId="10" name="\B">#REF!</definedName>
    <definedName localSheetId="11" name="\B">#REF!</definedName>
    <definedName localSheetId="12" name="\B">#REF!</definedName>
    <definedName localSheetId="24" name="\B">#REF!</definedName>
    <definedName localSheetId="25" name="\B">#REF!</definedName>
    <definedName name="\B">#REF!</definedName>
    <definedName localSheetId="8" name="\P">#REF!</definedName>
    <definedName localSheetId="10" name="\P">#REF!</definedName>
    <definedName localSheetId="11" name="\P">#REF!</definedName>
    <definedName localSheetId="12" name="\P">#REF!</definedName>
    <definedName localSheetId="24" name="\P">#REF!</definedName>
    <definedName localSheetId="25" name="\P">#REF!</definedName>
    <definedName name="\P">#REF!</definedName>
    <definedName localSheetId="10" name="a">#REF!</definedName>
    <definedName localSheetId="11" name="a">#REF!</definedName>
    <definedName localSheetId="12" name="a">#REF!</definedName>
    <definedName localSheetId="24" name="a">#REF!</definedName>
    <definedName name="a">#REF!</definedName>
    <definedName localSheetId="10" name="CSV_StoreFolder">#REF!</definedName>
    <definedName localSheetId="11" name="CSV_StoreFolder">#REF!</definedName>
    <definedName localSheetId="12" name="CSV_StoreFolder">#REF!</definedName>
    <definedName localSheetId="24" name="CSV_StoreFolder">#REF!</definedName>
    <definedName name="CSV_StoreFolder">#REF!</definedName>
    <definedName localSheetId="10" name="MacroTrigger_ODEF9999">#REF!</definedName>
    <definedName localSheetId="11" name="MacroTrigger_ODEF9999">#REF!</definedName>
    <definedName localSheetId="12" name="MacroTrigger_ODEF9999">#REF!</definedName>
    <definedName localSheetId="24" name="MacroTrigger_ODEF9999">#REF!</definedName>
    <definedName name="MacroTrigger_ODEF9999">#REF!</definedName>
    <definedName localSheetId="10" name="Message">#REF!</definedName>
    <definedName localSheetId="11" name="Message">#REF!</definedName>
    <definedName localSheetId="12" name="Message">#REF!</definedName>
    <definedName localSheetId="24" name="Message">#REF!</definedName>
    <definedName name="Message">#REF!</definedName>
    <definedName localSheetId="0" name="_xlnm.Print_Area">'15-1~3'!$A$1:$R$50</definedName>
    <definedName localSheetId="6" name="_xlnm.Print_Area">'15-10'!$A$1:$H$23</definedName>
    <definedName localSheetId="7" name="_xlnm.Print_Area">#REF!</definedName>
    <definedName localSheetId="8" name="_xlnm.Print_Area">'15-12'!$A$1:$S$14</definedName>
    <definedName localSheetId="9" name="_xlnm.Print_Area">'15-13'!$A$1:$M$15</definedName>
    <definedName localSheetId="10" name="_xlnm.Print_Area">'15-14,15'!$A$1:$U$39</definedName>
    <definedName localSheetId="11" name="_xlnm.Print_Area">'15-16,17 '!$A$1:$I$39</definedName>
    <definedName localSheetId="12" name="_xlnm.Print_Area">'15-18～20'!$A$1:$O$62</definedName>
    <definedName localSheetId="13" name="_xlnm.Print_Area">'15-21,22'!$A$1:$J$47</definedName>
    <definedName localSheetId="14" name="_xlnm.Print_Area">'15-23,24'!$A$1:$Z$50</definedName>
    <definedName localSheetId="15" name="_xlnm.Print_Area">'15-25'!$A$1:$Q$22</definedName>
    <definedName localSheetId="16" name="_xlnm.Print_Area">'15-26'!$A$1:$L$23</definedName>
    <definedName localSheetId="17" name="_xlnm.Print_Area">'15-27'!$A$1:$K$23</definedName>
    <definedName localSheetId="18" name="_xlnm.Print_Area">'15-28'!$A$1:$N$22</definedName>
    <definedName localSheetId="19" name="_xlnm.Print_Area">'15-29'!$A$1:$K$22</definedName>
    <definedName localSheetId="20" name="_xlnm.Print_Area">'15-30'!$A$1:$S$25</definedName>
    <definedName localSheetId="21" name="_xlnm.Print_Area">'15-31,32'!$A$1:$G$49</definedName>
    <definedName localSheetId="22" name="_xlnm.Print_Area">'15-33'!$A$1:$E$22</definedName>
    <definedName localSheetId="23" name="_xlnm.Print_Area">'15-34'!$A$1:$L$24</definedName>
    <definedName localSheetId="24" name="_xlnm.Print_Area">'15-35,36'!$A$1:$S$19</definedName>
    <definedName localSheetId="26" name="_xlnm.Print_Area">'15-39'!$A$1:$AM$28</definedName>
    <definedName localSheetId="1" name="_xlnm.Print_Area">'15-4～6 '!$A$1:$S$53</definedName>
    <definedName localSheetId="2" name="_xlnm.Print_Area">#REF!</definedName>
    <definedName localSheetId="4" name="_xlnm.Print_Area">'15-8つづき'!$A$1:$H$244</definedName>
    <definedName localSheetId="5" name="_xlnm.Print_Area">'15-9'!$A$1:$P$22</definedName>
    <definedName name="_xlnm.Print_Area">#REF!</definedName>
    <definedName name="_xlnm.Print_Titles">#N/A</definedName>
    <definedName localSheetId="0" name="あ">#REF!</definedName>
    <definedName localSheetId="7" name="あ">#REF!</definedName>
    <definedName localSheetId="8" name="あ">#REF!</definedName>
    <definedName localSheetId="9" name="あ">#REF!</definedName>
    <definedName localSheetId="10" name="あ">#REF!</definedName>
    <definedName localSheetId="11" name="あ">#REF!</definedName>
    <definedName localSheetId="12" name="あ">#REF!</definedName>
    <definedName localSheetId="13" name="あ">#REF!</definedName>
    <definedName localSheetId="14" name="あ">#REF!</definedName>
    <definedName localSheetId="15" name="あ">#REF!</definedName>
    <definedName localSheetId="16" name="あ">#REF!</definedName>
    <definedName localSheetId="17" name="あ">#REF!</definedName>
    <definedName localSheetId="18" name="あ">#REF!</definedName>
    <definedName localSheetId="19" name="あ">#REF!</definedName>
    <definedName localSheetId="20" name="あ">#REF!</definedName>
    <definedName localSheetId="21" name="あ">#REF!</definedName>
    <definedName localSheetId="22" name="あ">#REF!</definedName>
    <definedName localSheetId="23" name="あ">#REF!</definedName>
    <definedName localSheetId="24" name="あ">#REF!</definedName>
    <definedName localSheetId="25" name="あ">#REF!</definedName>
    <definedName localSheetId="26" name="あ">#REF!</definedName>
    <definedName localSheetId="1" name="あ">#REF!</definedName>
    <definedName localSheetId="2" name="あ">#REF!</definedName>
    <definedName name="あ">#REF!</definedName>
    <definedName localSheetId="0" name="第34">#REF!</definedName>
    <definedName localSheetId="7" name="第34">#REF!</definedName>
    <definedName localSheetId="8" name="第34">#REF!</definedName>
    <definedName localSheetId="9" name="第34">#REF!</definedName>
    <definedName localSheetId="10" name="第34">#REF!</definedName>
    <definedName localSheetId="11" name="第34">#REF!</definedName>
    <definedName localSheetId="12" name="第34">#REF!</definedName>
    <definedName localSheetId="13" name="第34">#REF!</definedName>
    <definedName localSheetId="14" name="第34">#REF!</definedName>
    <definedName localSheetId="15" name="第34">#REF!</definedName>
    <definedName localSheetId="16" name="第34">#REF!</definedName>
    <definedName localSheetId="17" name="第34">#REF!</definedName>
    <definedName localSheetId="18" name="第34">#REF!</definedName>
    <definedName localSheetId="19" name="第34">#REF!</definedName>
    <definedName localSheetId="20" name="第34">#REF!</definedName>
    <definedName localSheetId="21" name="第34">#REF!</definedName>
    <definedName localSheetId="22" name="第34">#REF!</definedName>
    <definedName localSheetId="23" name="第34">#REF!</definedName>
    <definedName localSheetId="24" name="第34">#REF!</definedName>
    <definedName localSheetId="25" name="第34">#REF!</definedName>
    <definedName localSheetId="26" name="第34">#REF!</definedName>
    <definedName localSheetId="1" name="第34">#REF!</definedName>
    <definedName localSheetId="2" name="第34">#REF!</definedName>
    <definedName name="第34">#REF!</definedName>
    <definedName localSheetId="8" name="第34_環境衛生.食品">#REF!</definedName>
    <definedName localSheetId="10" name="第34_環境衛生.食品">#REF!</definedName>
    <definedName localSheetId="11" name="第34_環境衛生.食品">#REF!</definedName>
    <definedName localSheetId="12" name="第34_環境衛生.食品">#REF!</definedName>
    <definedName localSheetId="24" name="第34_環境衛生.食品">#REF!</definedName>
    <definedName localSheetId="25" name="第34_環境衛生.食品">#REF!</definedName>
    <definedName name="第34_環境衛生.食品">#REF!</definedName>
    <definedName localSheetId="8" name="第52_不妊手術">#REF!</definedName>
    <definedName localSheetId="10" name="第52_不妊手術">#REF!</definedName>
    <definedName localSheetId="11" name="第52_不妊手術">#REF!</definedName>
    <definedName localSheetId="12" name="第52_不妊手術">#REF!</definedName>
    <definedName localSheetId="24" name="第52_不妊手術">#REF!</definedName>
    <definedName name="第52_不妊手術">#REF!</definedName>
    <definedName localSheetId="8" name="第53_人工妊娠中絶">#REF!</definedName>
    <definedName localSheetId="10" name="第53_人工妊娠中絶">#REF!</definedName>
    <definedName localSheetId="11" name="第53_人工妊娠中絶">#REF!</definedName>
    <definedName localSheetId="12" name="第53_人工妊娠中絶">#REF!</definedName>
    <definedName localSheetId="24" name="第53_人工妊娠中絶">#REF!</definedName>
    <definedName name="第53_人工妊娠中絶">#REF!</definedName>
    <definedName name="貼付表">"ピクチャ 73"</definedName>
    <definedName localSheetId="7" name="範囲">#REF!</definedName>
    <definedName localSheetId="8" name="範囲">#REF!</definedName>
    <definedName localSheetId="9" name="範囲">#REF!</definedName>
    <definedName localSheetId="10" name="範囲">#REF!</definedName>
    <definedName localSheetId="11" name="範囲">#REF!</definedName>
    <definedName localSheetId="12" name="範囲">#REF!</definedName>
    <definedName localSheetId="13" name="範囲">#REF!</definedName>
    <definedName localSheetId="14" name="範囲">#REF!</definedName>
    <definedName localSheetId="15" name="範囲">#REF!</definedName>
    <definedName localSheetId="16" name="範囲">#REF!</definedName>
    <definedName localSheetId="17" name="範囲">#REF!</definedName>
    <definedName localSheetId="18" name="範囲">#REF!</definedName>
    <definedName localSheetId="19" name="範囲">#REF!</definedName>
    <definedName localSheetId="20" name="範囲">#REF!</definedName>
    <definedName localSheetId="21" name="範囲">#REF!</definedName>
    <definedName localSheetId="22" name="範囲">#REF!</definedName>
    <definedName localSheetId="23" name="範囲">#REF!</definedName>
    <definedName localSheetId="24" name="範囲">#REF!</definedName>
    <definedName localSheetId="25" name="範囲">#REF!</definedName>
    <definedName localSheetId="26" name="範囲">#REF!</definedName>
    <definedName name="範囲">#REF!</definedName>
    <definedName localSheetId="7" name="範囲1">#REF!</definedName>
    <definedName localSheetId="8" name="範囲1">#REF!</definedName>
    <definedName localSheetId="9" name="範囲1">#REF!</definedName>
    <definedName localSheetId="10" name="範囲1">#REF!</definedName>
    <definedName localSheetId="11" name="範囲1">#REF!</definedName>
    <definedName localSheetId="12" name="範囲1">#REF!</definedName>
    <definedName localSheetId="13" name="範囲1">#REF!</definedName>
    <definedName localSheetId="14" name="範囲1">#REF!</definedName>
    <definedName localSheetId="15" name="範囲1">#REF!</definedName>
    <definedName localSheetId="16" name="範囲1">#REF!</definedName>
    <definedName localSheetId="17" name="範囲1">#REF!</definedName>
    <definedName localSheetId="18" name="範囲1">#REF!</definedName>
    <definedName localSheetId="19" name="範囲1">#REF!</definedName>
    <definedName localSheetId="20" name="範囲1">#REF!</definedName>
    <definedName localSheetId="21" name="範囲1">#REF!</definedName>
    <definedName localSheetId="22" name="範囲1">#REF!</definedName>
    <definedName localSheetId="23" name="範囲1">#REF!</definedName>
    <definedName localSheetId="24" name="範囲1">#REF!</definedName>
    <definedName localSheetId="25" name="範囲1">#REF!</definedName>
    <definedName localSheetId="26" name="範囲1">#REF!</definedName>
    <definedName name="範囲1">#REF!</definedName>
    <definedName localSheetId="8" name="表">#REF!</definedName>
    <definedName localSheetId="10" name="表">#REF!</definedName>
    <definedName localSheetId="11" name="表">#REF!</definedName>
    <definedName localSheetId="12" name="表">#REF!</definedName>
    <definedName localSheetId="24" name="表">#REF!</definedName>
    <definedName localSheetId="25" name="表">#REF!</definedName>
    <definedName name="表">#REF!</definedName>
    <definedName localSheetId="10" name="表①">#REF!</definedName>
    <definedName localSheetId="11" name="表①">#REF!</definedName>
    <definedName localSheetId="12" name="表①">#REF!</definedName>
    <definedName localSheetId="24" name="表①">#REF!</definedName>
    <definedName name="表①">#REF!</definedName>
    <definedName localSheetId="10" name="表５の１８ＥＸ">#REF!</definedName>
    <definedName localSheetId="11" name="表５の１８ＥＸ">#REF!</definedName>
    <definedName localSheetId="12" name="表５の１８ＥＸ">#REF!</definedName>
    <definedName localSheetId="24" name="表５の１８ＥＸ">#REF!</definedName>
    <definedName name="表５の１８ＥＸ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136" l="1"/>
  <c r="H5" i="136"/>
  <c r="G5" i="136"/>
  <c r="F5" i="136"/>
  <c r="C5" i="136"/>
  <c r="B5" i="136"/>
  <c r="F6" i="133"/>
  <c r="E6" i="133"/>
  <c r="D6" i="133"/>
  <c r="E183" i="130"/>
  <c r="H95" i="130"/>
  <c r="E95" i="130"/>
  <c r="D95" i="130"/>
  <c r="H74" i="130"/>
  <c r="E74" i="130"/>
  <c r="D74" i="130"/>
  <c r="H50" i="130"/>
  <c r="E50" i="130"/>
  <c r="D50" i="130"/>
  <c r="F6" i="129"/>
  <c r="E6" i="129"/>
  <c r="F5" i="128"/>
  <c r="E5" i="128"/>
  <c r="B6" i="126"/>
  <c r="B5" i="126"/>
  <c r="E26" i="125" l="1"/>
  <c r="E25" i="125"/>
  <c r="E24" i="125"/>
  <c r="E23" i="125"/>
  <c r="E22" i="125"/>
  <c r="E21" i="125"/>
  <c r="E20" i="125"/>
  <c r="E19" i="125"/>
  <c r="E18" i="125"/>
  <c r="E17" i="125"/>
  <c r="E16" i="125"/>
  <c r="E15" i="125"/>
  <c r="E14" i="125"/>
  <c r="E13" i="125"/>
  <c r="E12" i="125"/>
  <c r="E11" i="125"/>
  <c r="E10" i="125"/>
  <c r="E9" i="125"/>
  <c r="E8" i="125"/>
  <c r="E7" i="125"/>
  <c r="E5" i="125" s="1"/>
  <c r="E6" i="125"/>
  <c r="I6" i="119" l="1"/>
  <c r="D5" i="123"/>
  <c r="C5" i="123"/>
  <c r="B5" i="123"/>
  <c r="F31" i="122"/>
  <c r="E31" i="122"/>
  <c r="D31" i="122"/>
  <c r="C31" i="122"/>
  <c r="B31" i="122"/>
  <c r="G5" i="122"/>
  <c r="F5" i="122"/>
  <c r="E5" i="122"/>
  <c r="D5" i="122"/>
  <c r="C5" i="122"/>
  <c r="B5" i="122"/>
  <c r="S5" i="121"/>
  <c r="R5" i="121"/>
  <c r="Q5" i="121"/>
  <c r="P5" i="121"/>
  <c r="O5" i="121"/>
  <c r="N5" i="121"/>
  <c r="M5" i="121"/>
  <c r="L5" i="121"/>
  <c r="K5" i="121"/>
  <c r="J5" i="121"/>
  <c r="I5" i="121"/>
  <c r="H5" i="121"/>
  <c r="G5" i="121"/>
  <c r="F5" i="121"/>
  <c r="E5" i="121"/>
  <c r="D5" i="121"/>
  <c r="C5" i="121"/>
  <c r="B5" i="121"/>
  <c r="K6" i="120"/>
  <c r="J6" i="120"/>
  <c r="I6" i="120"/>
  <c r="H6" i="120"/>
  <c r="G6" i="120"/>
  <c r="F6" i="120"/>
  <c r="E6" i="120"/>
  <c r="D6" i="120"/>
  <c r="C6" i="120"/>
  <c r="B6" i="120"/>
  <c r="L6" i="119"/>
  <c r="K6" i="119"/>
  <c r="J6" i="119"/>
  <c r="H6" i="119"/>
  <c r="G6" i="119"/>
  <c r="F6" i="119"/>
  <c r="E6" i="119"/>
  <c r="D6" i="119"/>
  <c r="C6" i="119"/>
  <c r="B6" i="119"/>
  <c r="B14" i="118"/>
  <c r="Z20" i="110" l="1"/>
  <c r="Z8" i="110"/>
  <c r="Z9" i="110"/>
  <c r="Z10" i="110"/>
  <c r="Z11" i="110"/>
  <c r="Z12" i="110"/>
  <c r="Z13" i="110"/>
  <c r="Z14" i="110"/>
  <c r="Z15" i="110"/>
  <c r="Z16" i="110"/>
  <c r="Z17" i="110"/>
  <c r="Z18" i="110"/>
  <c r="Z19" i="110"/>
  <c r="Z21" i="110"/>
  <c r="Z22" i="110"/>
  <c r="Z7" i="110" l="1"/>
  <c r="Z23" i="110"/>
</calcChain>
</file>

<file path=xl/sharedStrings.xml><?xml version="1.0" encoding="utf-8"?>
<sst xmlns="http://schemas.openxmlformats.org/spreadsheetml/2006/main" count="1804" uniqueCount="426">
  <si>
    <t>区別</t>
    <rPh sb="0" eb="2">
      <t>クベツ</t>
    </rPh>
    <phoneticPr fontId="3"/>
  </si>
  <si>
    <t>施設数</t>
    <rPh sb="0" eb="2">
      <t>シセツ</t>
    </rPh>
    <rPh sb="2" eb="3">
      <t>スウ</t>
    </rPh>
    <phoneticPr fontId="3"/>
  </si>
  <si>
    <t>東</t>
  </si>
  <si>
    <t>北</t>
  </si>
  <si>
    <t>西</t>
  </si>
  <si>
    <t>中</t>
  </si>
  <si>
    <t>港</t>
  </si>
  <si>
    <t>南</t>
  </si>
  <si>
    <t>緑</t>
  </si>
  <si>
    <t>総数</t>
  </si>
  <si>
    <t>　　　　種別
区別</t>
    <rPh sb="4" eb="6">
      <t>シュベツ</t>
    </rPh>
    <rPh sb="11" eb="13">
      <t>クベツ</t>
    </rPh>
    <phoneticPr fontId="3"/>
  </si>
  <si>
    <t>経営許可件数</t>
    <rPh sb="0" eb="2">
      <t>ケイエイ</t>
    </rPh>
    <rPh sb="2" eb="3">
      <t>モト</t>
    </rPh>
    <rPh sb="3" eb="4">
      <t>カ</t>
    </rPh>
    <rPh sb="4" eb="6">
      <t>ケンスウ</t>
    </rPh>
    <phoneticPr fontId="3"/>
  </si>
  <si>
    <t>廃止許可件数</t>
    <rPh sb="0" eb="1">
      <t>ハイ</t>
    </rPh>
    <rPh sb="1" eb="2">
      <t>ドメ</t>
    </rPh>
    <rPh sb="2" eb="4">
      <t>キョカ</t>
    </rPh>
    <rPh sb="4" eb="6">
      <t>ケンスウ</t>
    </rPh>
    <phoneticPr fontId="3"/>
  </si>
  <si>
    <t>調査件数</t>
    <rPh sb="0" eb="2">
      <t>チョウサ</t>
    </rPh>
    <rPh sb="2" eb="4">
      <t>ケンスウ</t>
    </rPh>
    <phoneticPr fontId="3"/>
  </si>
  <si>
    <t>千種</t>
  </si>
  <si>
    <t>中村</t>
  </si>
  <si>
    <t>昭和</t>
  </si>
  <si>
    <t>瑞穂</t>
  </si>
  <si>
    <t>熱田</t>
  </si>
  <si>
    <t>中川</t>
  </si>
  <si>
    <t>守山</t>
  </si>
  <si>
    <t>名東</t>
  </si>
  <si>
    <t>天白</t>
  </si>
  <si>
    <t>その他</t>
  </si>
  <si>
    <t>項目別</t>
    <rPh sb="2" eb="3">
      <t>ベツ</t>
    </rPh>
    <phoneticPr fontId="3"/>
  </si>
  <si>
    <t>指導件数</t>
  </si>
  <si>
    <t>ネズミ</t>
  </si>
  <si>
    <t xml:space="preserve">ゴキブリ </t>
  </si>
  <si>
    <t>カ</t>
  </si>
  <si>
    <t>ゴケグモ</t>
    <phoneticPr fontId="12"/>
  </si>
  <si>
    <t>ハチ</t>
    <phoneticPr fontId="3"/>
  </si>
  <si>
    <t>内　　　　　　　　訳</t>
    <rPh sb="0" eb="10">
      <t>ウチワケ</t>
    </rPh>
    <phoneticPr fontId="3"/>
  </si>
  <si>
    <t>指　　導　　件　　数　</t>
    <rPh sb="0" eb="4">
      <t>シドウ</t>
    </rPh>
    <rPh sb="6" eb="7">
      <t>ケン</t>
    </rPh>
    <phoneticPr fontId="3"/>
  </si>
  <si>
    <t>水質検査件数</t>
    <rPh sb="0" eb="2">
      <t>スイシツ</t>
    </rPh>
    <rPh sb="2" eb="4">
      <t>ケンサ</t>
    </rPh>
    <rPh sb="4" eb="6">
      <t>ケンスウ</t>
    </rPh>
    <phoneticPr fontId="3"/>
  </si>
  <si>
    <t>改善指導件数</t>
    <rPh sb="0" eb="2">
      <t>カイゼン</t>
    </rPh>
    <rPh sb="2" eb="4">
      <t>シドウ</t>
    </rPh>
    <rPh sb="4" eb="6">
      <t>ケンスウ</t>
    </rPh>
    <phoneticPr fontId="3"/>
  </si>
  <si>
    <t>苦情処理件数</t>
    <rPh sb="0" eb="2">
      <t>クジョウ</t>
    </rPh>
    <rPh sb="2" eb="4">
      <t>ショリ</t>
    </rPh>
    <rPh sb="4" eb="6">
      <t>ケンスウ</t>
    </rPh>
    <phoneticPr fontId="3"/>
  </si>
  <si>
    <t>保守点検委託
施設数　　　</t>
    <rPh sb="0" eb="2">
      <t>ホシュ</t>
    </rPh>
    <rPh sb="2" eb="4">
      <t>テンケン</t>
    </rPh>
    <rPh sb="4" eb="6">
      <t>イタク</t>
    </rPh>
    <phoneticPr fontId="3"/>
  </si>
  <si>
    <t>清掃実施件数</t>
    <rPh sb="0" eb="2">
      <t>セイソウ</t>
    </rPh>
    <rPh sb="2" eb="4">
      <t>ジッシ</t>
    </rPh>
    <rPh sb="4" eb="6">
      <t>ケンスウ</t>
    </rPh>
    <phoneticPr fontId="3"/>
  </si>
  <si>
    <t>検査機関の通報
による立入　　</t>
    <rPh sb="0" eb="2">
      <t>ケンサ</t>
    </rPh>
    <rPh sb="2" eb="4">
      <t>キカン</t>
    </rPh>
    <rPh sb="5" eb="6">
      <t>ツウ</t>
    </rPh>
    <rPh sb="6" eb="7">
      <t>ホウ</t>
    </rPh>
    <phoneticPr fontId="3"/>
  </si>
  <si>
    <t>検査機関の法
定検査件数　　</t>
    <rPh sb="0" eb="2">
      <t>ケンサ</t>
    </rPh>
    <rPh sb="2" eb="4">
      <t>キカン</t>
    </rPh>
    <rPh sb="5" eb="6">
      <t>ホウ</t>
    </rPh>
    <phoneticPr fontId="3"/>
  </si>
  <si>
    <t>腐敗タンク方式</t>
    <rPh sb="0" eb="2">
      <t>フハイ</t>
    </rPh>
    <rPh sb="5" eb="7">
      <t>ホウシキ</t>
    </rPh>
    <phoneticPr fontId="3"/>
  </si>
  <si>
    <t>ばっ気方式</t>
    <rPh sb="2" eb="3">
      <t>キ</t>
    </rPh>
    <rPh sb="3" eb="5">
      <t>ホウシキ</t>
    </rPh>
    <phoneticPr fontId="3"/>
  </si>
  <si>
    <t>合併処理方式</t>
    <rPh sb="0" eb="2">
      <t>ガッペイ</t>
    </rPh>
    <rPh sb="2" eb="4">
      <t>ショリ</t>
    </rPh>
    <rPh sb="4" eb="6">
      <t>ホウシキ</t>
    </rPh>
    <phoneticPr fontId="3"/>
  </si>
  <si>
    <t>その他の方式</t>
    <rPh sb="0" eb="3">
      <t>ソノタ</t>
    </rPh>
    <rPh sb="4" eb="6">
      <t>ホウシキ</t>
    </rPh>
    <phoneticPr fontId="3"/>
  </si>
  <si>
    <t>業者</t>
    <rPh sb="0" eb="2">
      <t>ギョウシャ</t>
    </rPh>
    <phoneticPr fontId="3"/>
  </si>
  <si>
    <t>その他</t>
    <rPh sb="0" eb="3">
      <t>ソノタ</t>
    </rPh>
    <phoneticPr fontId="3"/>
  </si>
  <si>
    <t>構造設備</t>
    <rPh sb="0" eb="2">
      <t>コウゾウ</t>
    </rPh>
    <rPh sb="2" eb="4">
      <t>セツビ</t>
    </rPh>
    <phoneticPr fontId="3"/>
  </si>
  <si>
    <t>維持管理</t>
    <rPh sb="0" eb="2">
      <t>イジ</t>
    </rPh>
    <rPh sb="2" eb="4">
      <t>カンリ</t>
    </rPh>
    <phoneticPr fontId="3"/>
  </si>
  <si>
    <t/>
  </si>
  <si>
    <t xml:space="preserve"> </t>
  </si>
  <si>
    <t>項目別</t>
  </si>
  <si>
    <t>シバンム</t>
  </si>
  <si>
    <t>シバン</t>
  </si>
  <si>
    <t>イエダニ</t>
  </si>
  <si>
    <t>コナダニ</t>
  </si>
  <si>
    <t>ツメダニ</t>
  </si>
  <si>
    <t>ヒョウヒ
ダニ</t>
    <phoneticPr fontId="3"/>
  </si>
  <si>
    <t>ス ズ メ</t>
  </si>
  <si>
    <t>アシナガ</t>
  </si>
  <si>
    <t>ミツバチ</t>
  </si>
  <si>
    <t>カメムシ</t>
  </si>
  <si>
    <t>ゴキブリ</t>
  </si>
  <si>
    <t>シロアリ</t>
  </si>
  <si>
    <t>チャタテ</t>
  </si>
  <si>
    <t>シアリガ</t>
  </si>
  <si>
    <t>ドクガ</t>
  </si>
  <si>
    <t>ゴケグモ</t>
    <phoneticPr fontId="3"/>
  </si>
  <si>
    <t>相談者区</t>
    <rPh sb="0" eb="3">
      <t>ソウダンシャ</t>
    </rPh>
    <rPh sb="3" eb="4">
      <t>ジュウク</t>
    </rPh>
    <phoneticPr fontId="3"/>
  </si>
  <si>
    <t>バ    チ</t>
  </si>
  <si>
    <t>調査区別</t>
    <rPh sb="0" eb="2">
      <t>チョウサ</t>
    </rPh>
    <rPh sb="2" eb="4">
      <t>クベツ</t>
    </rPh>
    <phoneticPr fontId="12"/>
  </si>
  <si>
    <t>施設立入</t>
    <rPh sb="0" eb="2">
      <t>シセツ</t>
    </rPh>
    <rPh sb="2" eb="4">
      <t>タチイリ</t>
    </rPh>
    <phoneticPr fontId="3"/>
  </si>
  <si>
    <t>注）　不詳とは相談者の区が特定できなかったものである。</t>
    <rPh sb="0" eb="1">
      <t>チュウ</t>
    </rPh>
    <rPh sb="3" eb="5">
      <t>フショウ</t>
    </rPh>
    <rPh sb="7" eb="10">
      <t>ソウダンシャ</t>
    </rPh>
    <rPh sb="11" eb="12">
      <t>ク</t>
    </rPh>
    <rPh sb="13" eb="15">
      <t>トクテイ</t>
    </rPh>
    <phoneticPr fontId="12"/>
  </si>
  <si>
    <t>墓地</t>
    <rPh sb="0" eb="1">
      <t>ハカ</t>
    </rPh>
    <rPh sb="1" eb="2">
      <t>チ</t>
    </rPh>
    <phoneticPr fontId="3"/>
  </si>
  <si>
    <t>納骨堂</t>
    <rPh sb="0" eb="1">
      <t>オサム</t>
    </rPh>
    <rPh sb="1" eb="2">
      <t>ホネ</t>
    </rPh>
    <rPh sb="2" eb="3">
      <t>ドウ</t>
    </rPh>
    <phoneticPr fontId="3"/>
  </si>
  <si>
    <t>火葬場</t>
    <phoneticPr fontId="3"/>
  </si>
  <si>
    <t>総数</t>
    <phoneticPr fontId="2"/>
  </si>
  <si>
    <t>千種</t>
    <phoneticPr fontId="2"/>
  </si>
  <si>
    <t>中村</t>
    <phoneticPr fontId="2"/>
  </si>
  <si>
    <t>昭和</t>
    <phoneticPr fontId="2"/>
  </si>
  <si>
    <t>瑞穂</t>
    <phoneticPr fontId="2"/>
  </si>
  <si>
    <t>熱田</t>
    <phoneticPr fontId="2"/>
  </si>
  <si>
    <t>中川</t>
    <phoneticPr fontId="2"/>
  </si>
  <si>
    <t>守山</t>
    <rPh sb="0" eb="2">
      <t>モリヤマ</t>
    </rPh>
    <phoneticPr fontId="2"/>
  </si>
  <si>
    <t>名東</t>
    <phoneticPr fontId="2"/>
  </si>
  <si>
    <t>天白</t>
    <phoneticPr fontId="2"/>
  </si>
  <si>
    <t>対象数</t>
    <phoneticPr fontId="2"/>
  </si>
  <si>
    <t>内訳</t>
    <rPh sb="0" eb="2">
      <t>ウチワケ</t>
    </rPh>
    <phoneticPr fontId="3"/>
  </si>
  <si>
    <t>不詳</t>
    <rPh sb="0" eb="1">
      <t>フ</t>
    </rPh>
    <rPh sb="1" eb="2">
      <t>ショウ</t>
    </rPh>
    <phoneticPr fontId="12"/>
  </si>
  <si>
    <t>総数</t>
    <phoneticPr fontId="2"/>
  </si>
  <si>
    <t>その他</t>
    <phoneticPr fontId="2"/>
  </si>
  <si>
    <t>ダニ類</t>
    <phoneticPr fontId="2"/>
  </si>
  <si>
    <t>ハチ類</t>
    <phoneticPr fontId="2"/>
  </si>
  <si>
    <t>ネズミ</t>
    <phoneticPr fontId="2"/>
  </si>
  <si>
    <t>アタマ</t>
    <phoneticPr fontId="2"/>
  </si>
  <si>
    <t>ジラミ</t>
    <phoneticPr fontId="2"/>
  </si>
  <si>
    <t>ハエ</t>
    <phoneticPr fontId="2"/>
  </si>
  <si>
    <t>ユスリカ</t>
    <phoneticPr fontId="2"/>
  </si>
  <si>
    <t>ノミ</t>
    <phoneticPr fontId="2"/>
  </si>
  <si>
    <t>タバチ</t>
    <phoneticPr fontId="2"/>
  </si>
  <si>
    <t>ムシ</t>
    <phoneticPr fontId="2"/>
  </si>
  <si>
    <t>　　　　　　　　　　　　　　　　　　　　　　　　　　　　　　　　　　　　　　　　　　　　　　　　　　平成５年度</t>
  </si>
  <si>
    <t>　</t>
  </si>
  <si>
    <t>項目別</t>
    <rPh sb="0" eb="3">
      <t>コウモクベツ</t>
    </rPh>
    <phoneticPr fontId="2"/>
  </si>
  <si>
    <t>施設数</t>
    <phoneticPr fontId="3"/>
  </si>
  <si>
    <t>立入指　導件数</t>
    <rPh sb="2" eb="5">
      <t>シドウ</t>
    </rPh>
    <rPh sb="5" eb="7">
      <t>ケンスウ</t>
    </rPh>
    <phoneticPr fontId="3"/>
  </si>
  <si>
    <t>指導内容</t>
    <phoneticPr fontId="3"/>
  </si>
  <si>
    <t>報告徴
収件数</t>
    <rPh sb="2" eb="3">
      <t>シルシ</t>
    </rPh>
    <rPh sb="4" eb="5">
      <t>オサム</t>
    </rPh>
    <rPh sb="5" eb="7">
      <t>ケンスウ</t>
    </rPh>
    <phoneticPr fontId="3"/>
  </si>
  <si>
    <t>始末書
件　数</t>
    <rPh sb="4" eb="7">
      <t>ケンスウ</t>
    </rPh>
    <phoneticPr fontId="3"/>
  </si>
  <si>
    <t>区別</t>
    <rPh sb="0" eb="2">
      <t>クベツ</t>
    </rPh>
    <phoneticPr fontId="2"/>
  </si>
  <si>
    <t>空調</t>
    <phoneticPr fontId="3"/>
  </si>
  <si>
    <t>飲料水</t>
    <phoneticPr fontId="3"/>
  </si>
  <si>
    <t>雑用水</t>
    <rPh sb="0" eb="3">
      <t>ザツヨウスイ</t>
    </rPh>
    <phoneticPr fontId="3"/>
  </si>
  <si>
    <t>排 水</t>
    <phoneticPr fontId="3"/>
  </si>
  <si>
    <t>清 掃</t>
  </si>
  <si>
    <t>ネズミ　衛生害　虫防除</t>
    <rPh sb="4" eb="6">
      <t>エイセイ</t>
    </rPh>
    <rPh sb="6" eb="9">
      <t>ガイチュウ</t>
    </rPh>
    <rPh sb="9" eb="11">
      <t>ボウジョ</t>
    </rPh>
    <phoneticPr fontId="3"/>
  </si>
  <si>
    <t xml:space="preserve"> （　）内は、科学検査を計上</t>
    <phoneticPr fontId="3"/>
  </si>
  <si>
    <t>立入指導　　件　　数</t>
    <rPh sb="2" eb="4">
      <t>シドウ</t>
    </rPh>
    <rPh sb="6" eb="10">
      <t>ケンスウ</t>
    </rPh>
    <phoneticPr fontId="3"/>
  </si>
  <si>
    <t>ネズミ衛生害虫防除</t>
    <rPh sb="3" eb="5">
      <t>エイセイ</t>
    </rPh>
    <rPh sb="5" eb="7">
      <t>ガイチュウ</t>
    </rPh>
    <rPh sb="7" eb="9">
      <t>ボウジョ</t>
    </rPh>
    <phoneticPr fontId="3"/>
  </si>
  <si>
    <t>（　）内は、科学検査を計上</t>
    <phoneticPr fontId="3"/>
  </si>
  <si>
    <t>項目別</t>
    <rPh sb="0" eb="2">
      <t>コウモク</t>
    </rPh>
    <rPh sb="2" eb="3">
      <t>ベツ</t>
    </rPh>
    <phoneticPr fontId="3"/>
  </si>
  <si>
    <t>総数</t>
    <rPh sb="0" eb="2">
      <t>ソウスウ</t>
    </rPh>
    <phoneticPr fontId="3"/>
  </si>
  <si>
    <t>室内空気</t>
    <rPh sb="0" eb="2">
      <t>シツナイ</t>
    </rPh>
    <rPh sb="2" eb="4">
      <t>クウキ</t>
    </rPh>
    <phoneticPr fontId="3"/>
  </si>
  <si>
    <t>飲料水</t>
    <rPh sb="0" eb="3">
      <t>インリョウスイ</t>
    </rPh>
    <phoneticPr fontId="3"/>
  </si>
  <si>
    <t>排水</t>
    <rPh sb="0" eb="2">
      <t>ハイスイ</t>
    </rPh>
    <phoneticPr fontId="3"/>
  </si>
  <si>
    <t>清掃　　　（ゴミ）</t>
    <rPh sb="0" eb="2">
      <t>セイソウ</t>
    </rPh>
    <phoneticPr fontId="3"/>
  </si>
  <si>
    <t>家庭用品</t>
    <rPh sb="0" eb="2">
      <t>カテイ</t>
    </rPh>
    <rPh sb="2" eb="4">
      <t>ヨウヒン</t>
    </rPh>
    <phoneticPr fontId="3"/>
  </si>
  <si>
    <t>カビ・結露</t>
    <rPh sb="3" eb="5">
      <t>ケツロ</t>
    </rPh>
    <phoneticPr fontId="3"/>
  </si>
  <si>
    <t>アレルギー</t>
    <phoneticPr fontId="3"/>
  </si>
  <si>
    <t>相談者区別</t>
    <rPh sb="0" eb="3">
      <t>ソウダンシャ</t>
    </rPh>
    <rPh sb="3" eb="4">
      <t>ク</t>
    </rPh>
    <rPh sb="4" eb="5">
      <t>ベツ</t>
    </rPh>
    <phoneticPr fontId="3"/>
  </si>
  <si>
    <t>不詳</t>
    <rPh sb="0" eb="2">
      <t>フショウ</t>
    </rPh>
    <phoneticPr fontId="2"/>
  </si>
  <si>
    <t>注）不詳とは相談者の区が特定できなかったものをいう。</t>
    <rPh sb="0" eb="2">
      <t>z</t>
    </rPh>
    <rPh sb="2" eb="4">
      <t>フショウ</t>
    </rPh>
    <rPh sb="6" eb="9">
      <t>ソウダンシャ</t>
    </rPh>
    <rPh sb="10" eb="11">
      <t>ク</t>
    </rPh>
    <rPh sb="12" eb="14">
      <t>トクテイ</t>
    </rPh>
    <phoneticPr fontId="12"/>
  </si>
  <si>
    <t>（　）内はシックハウス相談再掲</t>
    <rPh sb="3" eb="4">
      <t>ナイ</t>
    </rPh>
    <rPh sb="11" eb="13">
      <t>ソウダン</t>
    </rPh>
    <rPh sb="13" eb="15">
      <t>サイケイ</t>
    </rPh>
    <phoneticPr fontId="3"/>
  </si>
  <si>
    <t>回  数</t>
  </si>
  <si>
    <t>延人数</t>
  </si>
  <si>
    <t>人</t>
    <rPh sb="0" eb="1">
      <t>ニン</t>
    </rPh>
    <phoneticPr fontId="2"/>
  </si>
  <si>
    <t>年度</t>
    <rPh sb="0" eb="2">
      <t>ネンド</t>
    </rPh>
    <phoneticPr fontId="2"/>
  </si>
  <si>
    <t>総数</t>
    <phoneticPr fontId="3"/>
  </si>
  <si>
    <t>千種保健
センター</t>
    <rPh sb="2" eb="4">
      <t>ホケン</t>
    </rPh>
    <phoneticPr fontId="3"/>
  </si>
  <si>
    <t>中村保健
センター</t>
    <rPh sb="2" eb="4">
      <t>ホケン</t>
    </rPh>
    <phoneticPr fontId="3"/>
  </si>
  <si>
    <t>中保健
センター</t>
    <rPh sb="1" eb="3">
      <t>ホケン</t>
    </rPh>
    <phoneticPr fontId="12"/>
  </si>
  <si>
    <t>南保健
センター</t>
    <rPh sb="1" eb="3">
      <t>ホケン</t>
    </rPh>
    <phoneticPr fontId="12"/>
  </si>
  <si>
    <t>環境薬務課</t>
    <rPh sb="0" eb="2">
      <t>カンキョウ</t>
    </rPh>
    <rPh sb="2" eb="3">
      <t>ヤク</t>
    </rPh>
    <rPh sb="3" eb="4">
      <t>ム</t>
    </rPh>
    <rPh sb="4" eb="5">
      <t>カ</t>
    </rPh>
    <phoneticPr fontId="3"/>
  </si>
  <si>
    <t>注）　課長以上を除く</t>
    <phoneticPr fontId="2"/>
  </si>
  <si>
    <t>窓口</t>
    <rPh sb="0" eb="2">
      <t>マドグチ</t>
    </rPh>
    <phoneticPr fontId="2"/>
  </si>
  <si>
    <t>総数</t>
    <rPh sb="1" eb="2">
      <t>スウ</t>
    </rPh>
    <phoneticPr fontId="29"/>
  </si>
  <si>
    <t>千種</t>
    <rPh sb="0" eb="2">
      <t>チクサ</t>
    </rPh>
    <phoneticPr fontId="29"/>
  </si>
  <si>
    <t>東</t>
    <phoneticPr fontId="29"/>
  </si>
  <si>
    <t>北</t>
    <phoneticPr fontId="29"/>
  </si>
  <si>
    <t>西</t>
    <phoneticPr fontId="29"/>
  </si>
  <si>
    <t>中村</t>
    <rPh sb="0" eb="2">
      <t>ナカムラ</t>
    </rPh>
    <phoneticPr fontId="29"/>
  </si>
  <si>
    <t>中</t>
    <phoneticPr fontId="29"/>
  </si>
  <si>
    <t>昭和</t>
    <rPh sb="0" eb="2">
      <t>ショウワ</t>
    </rPh>
    <phoneticPr fontId="29"/>
  </si>
  <si>
    <t>瑞穂</t>
    <rPh sb="0" eb="2">
      <t>ミズホ</t>
    </rPh>
    <phoneticPr fontId="29"/>
  </si>
  <si>
    <t>熱田</t>
    <rPh sb="0" eb="2">
      <t>アツタ</t>
    </rPh>
    <phoneticPr fontId="29"/>
  </si>
  <si>
    <t>中川</t>
    <rPh sb="0" eb="2">
      <t>ナカガワ</t>
    </rPh>
    <phoneticPr fontId="29"/>
  </si>
  <si>
    <t>港</t>
    <phoneticPr fontId="29"/>
  </si>
  <si>
    <t>南</t>
    <phoneticPr fontId="29"/>
  </si>
  <si>
    <t>守山</t>
    <rPh sb="0" eb="2">
      <t>モリヤマ</t>
    </rPh>
    <phoneticPr fontId="29"/>
  </si>
  <si>
    <t>緑</t>
    <phoneticPr fontId="29"/>
  </si>
  <si>
    <t>名東</t>
    <rPh sb="0" eb="2">
      <t>メイトウ</t>
    </rPh>
    <phoneticPr fontId="29"/>
  </si>
  <si>
    <t>天白</t>
    <rPh sb="0" eb="2">
      <t>テンパク</t>
    </rPh>
    <phoneticPr fontId="29"/>
  </si>
  <si>
    <t>環境薬務課</t>
    <rPh sb="0" eb="2">
      <t>カンキョウ</t>
    </rPh>
    <rPh sb="2" eb="5">
      <t>ヤクムカ</t>
    </rPh>
    <phoneticPr fontId="29"/>
  </si>
  <si>
    <t>-</t>
  </si>
  <si>
    <t>内訳</t>
    <phoneticPr fontId="3"/>
  </si>
  <si>
    <t>指導件数</t>
    <phoneticPr fontId="3"/>
  </si>
  <si>
    <t>改善指導件数</t>
    <phoneticPr fontId="3"/>
  </si>
  <si>
    <t>温水プール
再掲</t>
    <rPh sb="0" eb="2">
      <t>オンスイ</t>
    </rPh>
    <rPh sb="6" eb="7">
      <t>サイ</t>
    </rPh>
    <rPh sb="7" eb="8">
      <t>ケイ</t>
    </rPh>
    <phoneticPr fontId="3"/>
  </si>
  <si>
    <t>学校</t>
    <rPh sb="0" eb="2">
      <t>ガッコウ</t>
    </rPh>
    <phoneticPr fontId="3"/>
  </si>
  <si>
    <t>営業</t>
    <rPh sb="0" eb="2">
      <t>エイギョウ</t>
    </rPh>
    <phoneticPr fontId="3"/>
  </si>
  <si>
    <t>集団</t>
    <rPh sb="0" eb="2">
      <t>シュウダン</t>
    </rPh>
    <phoneticPr fontId="3"/>
  </si>
  <si>
    <t>幼稚園</t>
    <rPh sb="0" eb="3">
      <t>ヨウチエン</t>
    </rPh>
    <phoneticPr fontId="3"/>
  </si>
  <si>
    <t>保育所</t>
    <rPh sb="0" eb="2">
      <t>ホイク</t>
    </rPh>
    <rPh sb="2" eb="3">
      <t>ジョ</t>
    </rPh>
    <phoneticPr fontId="3"/>
  </si>
  <si>
    <t>立入指導件数</t>
    <phoneticPr fontId="3"/>
  </si>
  <si>
    <t>指導内容</t>
    <rPh sb="0" eb="2">
      <t>シドウ</t>
    </rPh>
    <rPh sb="2" eb="4">
      <t>ナイヨウ</t>
    </rPh>
    <phoneticPr fontId="2"/>
  </si>
  <si>
    <t>水質検査</t>
    <phoneticPr fontId="3"/>
  </si>
  <si>
    <t>業者指導</t>
  </si>
  <si>
    <t>苦情相談</t>
  </si>
  <si>
    <t>そ の 他</t>
  </si>
  <si>
    <t>検査機関の</t>
  </si>
  <si>
    <t>検査機関の
通報による
立入検査件数</t>
    <rPh sb="6" eb="8">
      <t>ツウホウ</t>
    </rPh>
    <rPh sb="12" eb="14">
      <t>タチイリ</t>
    </rPh>
    <rPh sb="14" eb="16">
      <t>ケンサ</t>
    </rPh>
    <rPh sb="16" eb="18">
      <t>ケンスウ</t>
    </rPh>
    <phoneticPr fontId="3"/>
  </si>
  <si>
    <t>区別</t>
  </si>
  <si>
    <t>構造設備</t>
    <phoneticPr fontId="3"/>
  </si>
  <si>
    <t>清　　掃</t>
    <phoneticPr fontId="3"/>
  </si>
  <si>
    <t>保守点検</t>
    <phoneticPr fontId="3"/>
  </si>
  <si>
    <t>帳簿書類</t>
    <phoneticPr fontId="3"/>
  </si>
  <si>
    <t>法定検査</t>
    <phoneticPr fontId="3"/>
  </si>
  <si>
    <t>現場検査</t>
  </si>
  <si>
    <t>件　　数</t>
  </si>
  <si>
    <t>件    数</t>
  </si>
  <si>
    <t>検査件数</t>
  </si>
  <si>
    <t>（　）内は、特定建築物を再掲</t>
    <phoneticPr fontId="3"/>
  </si>
  <si>
    <t>施設数</t>
    <rPh sb="0" eb="3">
      <t>シセツスウスウ</t>
    </rPh>
    <phoneticPr fontId="3"/>
  </si>
  <si>
    <t>立入指導</t>
  </si>
  <si>
    <t>現場水質</t>
    <rPh sb="0" eb="2">
      <t>ゲンバ</t>
    </rPh>
    <phoneticPr fontId="3"/>
  </si>
  <si>
    <t>件数</t>
    <phoneticPr fontId="3"/>
  </si>
  <si>
    <t>検査件数</t>
    <rPh sb="0" eb="2">
      <t>ケンサ</t>
    </rPh>
    <phoneticPr fontId="3"/>
  </si>
  <si>
    <t>件数</t>
    <phoneticPr fontId="2"/>
  </si>
  <si>
    <t>注）不詳とは相談のあった施設の区が特定できなかったものをいう。</t>
    <rPh sb="0" eb="2">
      <t>z</t>
    </rPh>
    <rPh sb="2" eb="4">
      <t>フショウ</t>
    </rPh>
    <rPh sb="6" eb="8">
      <t>ソウダン</t>
    </rPh>
    <rPh sb="12" eb="14">
      <t>シセツ</t>
    </rPh>
    <rPh sb="15" eb="16">
      <t>ク</t>
    </rPh>
    <rPh sb="17" eb="19">
      <t>トクテイ</t>
    </rPh>
    <phoneticPr fontId="12"/>
  </si>
  <si>
    <t>その他</t>
    <rPh sb="2" eb="3">
      <t>タ</t>
    </rPh>
    <phoneticPr fontId="2"/>
  </si>
  <si>
    <t>施設数</t>
    <rPh sb="0" eb="1">
      <t>ホドコ</t>
    </rPh>
    <rPh sb="1" eb="2">
      <t>セツ</t>
    </rPh>
    <rPh sb="2" eb="3">
      <t>スウ</t>
    </rPh>
    <phoneticPr fontId="3"/>
  </si>
  <si>
    <t>衛生指導件数</t>
    <rPh sb="0" eb="2">
      <t>エイセイ</t>
    </rPh>
    <rPh sb="2" eb="4">
      <t>シドウ</t>
    </rPh>
    <rPh sb="4" eb="6">
      <t>ケンスウ</t>
    </rPh>
    <phoneticPr fontId="3"/>
  </si>
  <si>
    <t>元</t>
    <rPh sb="0" eb="1">
      <t>モト</t>
    </rPh>
    <phoneticPr fontId="2"/>
  </si>
  <si>
    <t>業種別</t>
  </si>
  <si>
    <t>製造業者</t>
  </si>
  <si>
    <t>ホ　ル　ム</t>
  </si>
  <si>
    <t>乳幼児用</t>
  </si>
  <si>
    <t>アルデヒド</t>
  </si>
  <si>
    <t>-</t>
    <phoneticPr fontId="2"/>
  </si>
  <si>
    <t>輸入業者</t>
  </si>
  <si>
    <t>販売業者</t>
  </si>
  <si>
    <t>千種</t>
    <rPh sb="0" eb="2">
      <t>チクサ</t>
    </rPh>
    <phoneticPr fontId="3"/>
  </si>
  <si>
    <t>守山</t>
    <phoneticPr fontId="2"/>
  </si>
  <si>
    <t>天白</t>
    <rPh sb="0" eb="1">
      <t>テン</t>
    </rPh>
    <rPh sb="1" eb="2">
      <t>シロ</t>
    </rPh>
    <phoneticPr fontId="3"/>
  </si>
  <si>
    <t>環境
薬務課</t>
    <rPh sb="0" eb="2">
      <t>カンキョウ</t>
    </rPh>
    <rPh sb="3" eb="4">
      <t>ヤク</t>
    </rPh>
    <rPh sb="4" eb="5">
      <t>ム</t>
    </rPh>
    <rPh sb="5" eb="6">
      <t>カ</t>
    </rPh>
    <phoneticPr fontId="3"/>
  </si>
  <si>
    <t>総　　　　　　　　数</t>
    <rPh sb="0" eb="10">
      <t>ソウスウ</t>
    </rPh>
    <phoneticPr fontId="3"/>
  </si>
  <si>
    <t>塩化水素</t>
    <rPh sb="0" eb="2">
      <t>エンカ</t>
    </rPh>
    <rPh sb="2" eb="4">
      <t>スイソ</t>
    </rPh>
    <phoneticPr fontId="3"/>
  </si>
  <si>
    <t>酸</t>
    <rPh sb="0" eb="1">
      <t>サン</t>
    </rPh>
    <phoneticPr fontId="3"/>
  </si>
  <si>
    <t>硫酸</t>
    <rPh sb="0" eb="2">
      <t>リュウサン</t>
    </rPh>
    <phoneticPr fontId="3"/>
  </si>
  <si>
    <t>容器･被包</t>
    <rPh sb="0" eb="2">
      <t>ヨウキ</t>
    </rPh>
    <rPh sb="3" eb="4">
      <t>ヒガイ</t>
    </rPh>
    <rPh sb="4" eb="5">
      <t>ツツ</t>
    </rPh>
    <phoneticPr fontId="3"/>
  </si>
  <si>
    <t>水酸化ナトリウム</t>
    <rPh sb="0" eb="3">
      <t>スイサンカ</t>
    </rPh>
    <phoneticPr fontId="3"/>
  </si>
  <si>
    <t>アルカリ</t>
    <phoneticPr fontId="3"/>
  </si>
  <si>
    <t>水酸化カリウム</t>
    <rPh sb="0" eb="3">
      <t>スイサンカ</t>
    </rPh>
    <phoneticPr fontId="3"/>
  </si>
  <si>
    <t>塩化ビニル</t>
    <rPh sb="0" eb="2">
      <t>エンカ</t>
    </rPh>
    <phoneticPr fontId="3"/>
  </si>
  <si>
    <t>メタノール</t>
    <phoneticPr fontId="3"/>
  </si>
  <si>
    <t>テトラクロロエチレン</t>
    <phoneticPr fontId="3"/>
  </si>
  <si>
    <t>トリクロロエチレン</t>
    <phoneticPr fontId="3"/>
  </si>
  <si>
    <t>ＡＰＯ</t>
    <phoneticPr fontId="3"/>
  </si>
  <si>
    <t>ＴＤＢＰＰ</t>
    <phoneticPr fontId="3"/>
  </si>
  <si>
    <t>ビス(２，３ジブロムプロピル)ホスフェイト化合物</t>
    <rPh sb="21" eb="23">
      <t>カゴウ</t>
    </rPh>
    <rPh sb="23" eb="24">
      <t>ブツ</t>
    </rPh>
    <phoneticPr fontId="3"/>
  </si>
  <si>
    <t>ＤＴＴＢ</t>
    <phoneticPr fontId="3"/>
  </si>
  <si>
    <t>ディルドリン</t>
    <phoneticPr fontId="3"/>
  </si>
  <si>
    <t>トリフェニル錫化合物</t>
    <rPh sb="6" eb="7">
      <t>スズ</t>
    </rPh>
    <rPh sb="7" eb="9">
      <t>カゴウ</t>
    </rPh>
    <rPh sb="9" eb="10">
      <t>ブツ</t>
    </rPh>
    <phoneticPr fontId="3"/>
  </si>
  <si>
    <t>トリブチル錫化合物</t>
    <rPh sb="5" eb="6">
      <t>スズ</t>
    </rPh>
    <rPh sb="6" eb="8">
      <t>カゴウ</t>
    </rPh>
    <rPh sb="8" eb="9">
      <t>ブツ</t>
    </rPh>
    <phoneticPr fontId="3"/>
  </si>
  <si>
    <t>有機水銀化合物</t>
    <rPh sb="0" eb="2">
      <t>ユウキ</t>
    </rPh>
    <rPh sb="2" eb="4">
      <t>スイギン</t>
    </rPh>
    <rPh sb="4" eb="6">
      <t>カゴウ</t>
    </rPh>
    <rPh sb="6" eb="7">
      <t>ブツ</t>
    </rPh>
    <phoneticPr fontId="3"/>
  </si>
  <si>
    <t>ジベンゾ〔a,h〕アントラセン</t>
    <phoneticPr fontId="3"/>
  </si>
  <si>
    <t>ベンゾ〔a〕アントラセン</t>
    <phoneticPr fontId="3"/>
  </si>
  <si>
    <t>ベンゾ〔a〕ピレン</t>
    <phoneticPr fontId="3"/>
  </si>
  <si>
    <t>アゾ化合物</t>
    <rPh sb="2" eb="5">
      <t>カゴウブツ</t>
    </rPh>
    <phoneticPr fontId="3"/>
  </si>
  <si>
    <t>ホルムアルデヒド</t>
    <phoneticPr fontId="3"/>
  </si>
  <si>
    <t>注１）　（　）は基準不適合数</t>
    <rPh sb="8" eb="10">
      <t>キジュン</t>
    </rPh>
    <rPh sb="10" eb="13">
      <t>フテキゴウ</t>
    </rPh>
    <rPh sb="13" eb="14">
      <t>スウ</t>
    </rPh>
    <phoneticPr fontId="3"/>
  </si>
  <si>
    <t>注２）　原因究明のための試験検査を除く</t>
    <rPh sb="0" eb="1">
      <t>チュウ</t>
    </rPh>
    <rPh sb="4" eb="6">
      <t>ゲンイン</t>
    </rPh>
    <rPh sb="6" eb="8">
      <t>キュウメイ</t>
    </rPh>
    <rPh sb="12" eb="14">
      <t>シケン</t>
    </rPh>
    <rPh sb="14" eb="16">
      <t>ケンサ</t>
    </rPh>
    <rPh sb="17" eb="18">
      <t>ノゾ</t>
    </rPh>
    <phoneticPr fontId="3"/>
  </si>
  <si>
    <t>公所別</t>
  </si>
  <si>
    <t>総数</t>
    <rPh sb="0" eb="2">
      <t>ソウスウ</t>
    </rPh>
    <phoneticPr fontId="2"/>
  </si>
  <si>
    <t>千種保健</t>
  </si>
  <si>
    <t>中村保健</t>
  </si>
  <si>
    <t>中保健</t>
  </si>
  <si>
    <t>南保健</t>
  </si>
  <si>
    <t>環境薬務課</t>
  </si>
  <si>
    <t>年度別</t>
  </si>
  <si>
    <t>センター</t>
  </si>
  <si>
    <t>衛生指導</t>
  </si>
  <si>
    <t>環境衛生</t>
  </si>
  <si>
    <t>注１)　課長以上を除く</t>
    <phoneticPr fontId="2"/>
  </si>
  <si>
    <t>注２)　化製場等に関する法律に係る環境衛生監視員を除く</t>
    <phoneticPr fontId="2"/>
  </si>
  <si>
    <t>注３)　人数は年度末時点のもの</t>
    <phoneticPr fontId="2"/>
  </si>
  <si>
    <t>旅館・ホテル</t>
  </si>
  <si>
    <t>簡易宿所</t>
  </si>
  <si>
    <t>下宿</t>
  </si>
  <si>
    <t>興行場</t>
  </si>
  <si>
    <t>臨時･仮設興行場</t>
  </si>
  <si>
    <t>・・・</t>
  </si>
  <si>
    <t>公衆浴場</t>
  </si>
  <si>
    <t>温泉</t>
  </si>
  <si>
    <t>理容所</t>
  </si>
  <si>
    <t>美容所</t>
  </si>
  <si>
    <t>クリーニング所</t>
  </si>
  <si>
    <t>クリーニング無店舗取次店</t>
  </si>
  <si>
    <t>施設数</t>
  </si>
  <si>
    <t>　　   　項目別   　区別</t>
  </si>
  <si>
    <t>調査
監視
指導
件数</t>
    <phoneticPr fontId="2"/>
  </si>
  <si>
    <t>集団
指導
件数</t>
    <rPh sb="3" eb="5">
      <t>シドウ</t>
    </rPh>
    <phoneticPr fontId="2"/>
  </si>
  <si>
    <t>処分
件数</t>
    <phoneticPr fontId="2"/>
  </si>
  <si>
    <t>戒告
勧告
件数</t>
    <phoneticPr fontId="2"/>
  </si>
  <si>
    <t>改善
指導
件数</t>
    <phoneticPr fontId="2"/>
  </si>
  <si>
    <t>始末書
件数</t>
    <phoneticPr fontId="2"/>
  </si>
  <si>
    <t>クリーニング
無店舗取次店</t>
  </si>
  <si>
    <t>(総計)</t>
  </si>
  <si>
    <r>
      <t>項目別</t>
    </r>
    <r>
      <rPr>
        <sz val="12"/>
        <rFont val="ＭＳ 明朝"/>
        <family val="1"/>
        <charset val="128"/>
      </rPr>
      <t>　</t>
    </r>
    <phoneticPr fontId="2"/>
  </si>
  <si>
    <t>区別</t>
    <phoneticPr fontId="2"/>
  </si>
  <si>
    <t>(旅館・ホテル)</t>
  </si>
  <si>
    <r>
      <t>項目別</t>
    </r>
    <r>
      <rPr>
        <sz val="12"/>
        <rFont val="ＭＳ 明朝"/>
        <family val="1"/>
        <charset val="128"/>
      </rPr>
      <t>　</t>
    </r>
  </si>
  <si>
    <t>(簡易宿所)</t>
  </si>
  <si>
    <t>(下宿)</t>
  </si>
  <si>
    <t>(興行場)</t>
  </si>
  <si>
    <t>(臨時･仮設興行場)</t>
  </si>
  <si>
    <t>(公衆浴場)</t>
  </si>
  <si>
    <t>(温泉)</t>
  </si>
  <si>
    <t>(理容所)</t>
  </si>
  <si>
    <t>(美容所)</t>
  </si>
  <si>
    <t>(クリーニング所)</t>
  </si>
  <si>
    <t>(クリーニング無店舗取次店)</t>
  </si>
  <si>
    <t>　　　項目別　　　区別</t>
  </si>
  <si>
    <t>理容所</t>
    <phoneticPr fontId="2"/>
  </si>
  <si>
    <t>美容所</t>
    <phoneticPr fontId="2"/>
  </si>
  <si>
    <t>計</t>
  </si>
  <si>
    <t>免許有</t>
  </si>
  <si>
    <t>免許無</t>
  </si>
  <si>
    <t>項目別</t>
    <phoneticPr fontId="2"/>
  </si>
  <si>
    <t>集団
指導
件数</t>
    <phoneticPr fontId="2"/>
  </si>
  <si>
    <t>墓地</t>
    <rPh sb="0" eb="2">
      <t>ボチ</t>
    </rPh>
    <phoneticPr fontId="32"/>
  </si>
  <si>
    <t>納骨堂</t>
    <rPh sb="0" eb="3">
      <t>ノウコツドウ</t>
    </rPh>
    <phoneticPr fontId="32"/>
  </si>
  <si>
    <t>年   度</t>
    <rPh sb="0" eb="1">
      <t>トシ</t>
    </rPh>
    <rPh sb="4" eb="5">
      <t>ド</t>
    </rPh>
    <phoneticPr fontId="32"/>
  </si>
  <si>
    <t>八事</t>
    <rPh sb="0" eb="2">
      <t>ヤゴト</t>
    </rPh>
    <phoneticPr fontId="32"/>
  </si>
  <si>
    <t>愛宕</t>
    <rPh sb="0" eb="2">
      <t>アタゴ</t>
    </rPh>
    <phoneticPr fontId="32"/>
  </si>
  <si>
    <t>長期納骨壇</t>
    <rPh sb="0" eb="2">
      <t>チョウキ</t>
    </rPh>
    <rPh sb="2" eb="4">
      <t>ノウコツ</t>
    </rPh>
    <rPh sb="4" eb="5">
      <t>ダン</t>
    </rPh>
    <phoneticPr fontId="32"/>
  </si>
  <si>
    <t>短期納骨壇</t>
    <rPh sb="0" eb="2">
      <t>タンキ</t>
    </rPh>
    <rPh sb="2" eb="4">
      <t>ノウコツ</t>
    </rPh>
    <rPh sb="4" eb="5">
      <t>ダン</t>
    </rPh>
    <phoneticPr fontId="32"/>
  </si>
  <si>
    <t>許可</t>
    <rPh sb="0" eb="2">
      <t>キョカ</t>
    </rPh>
    <phoneticPr fontId="32"/>
  </si>
  <si>
    <t>承継</t>
    <rPh sb="0" eb="2">
      <t>ショウケイ</t>
    </rPh>
    <phoneticPr fontId="32"/>
  </si>
  <si>
    <t>書替再交付</t>
    <rPh sb="0" eb="2">
      <t>カキカエ</t>
    </rPh>
    <rPh sb="2" eb="5">
      <t>サイコウフ</t>
    </rPh>
    <phoneticPr fontId="32"/>
  </si>
  <si>
    <t>人体火葬</t>
    <rPh sb="0" eb="2">
      <t>ジンタイ</t>
    </rPh>
    <rPh sb="2" eb="4">
      <t>カソウ</t>
    </rPh>
    <phoneticPr fontId="32"/>
  </si>
  <si>
    <t>人 体 各 部</t>
    <rPh sb="0" eb="3">
      <t>ジンタイ</t>
    </rPh>
    <rPh sb="4" eb="7">
      <t>カクブ</t>
    </rPh>
    <phoneticPr fontId="32"/>
  </si>
  <si>
    <t>胞衣・産汚物</t>
    <rPh sb="0" eb="1">
      <t>サイボウ</t>
    </rPh>
    <rPh sb="1" eb="2">
      <t>コロモ</t>
    </rPh>
    <rPh sb="3" eb="4">
      <t>サン</t>
    </rPh>
    <rPh sb="4" eb="6">
      <t>オブツ</t>
    </rPh>
    <phoneticPr fontId="32"/>
  </si>
  <si>
    <t>遺体保管室</t>
    <rPh sb="0" eb="2">
      <t>イタイ</t>
    </rPh>
    <rPh sb="2" eb="4">
      <t>ホカン</t>
    </rPh>
    <rPh sb="4" eb="5">
      <t>シツ</t>
    </rPh>
    <phoneticPr fontId="32"/>
  </si>
  <si>
    <t>有料休憩室</t>
    <rPh sb="0" eb="2">
      <t>ユウリョウ</t>
    </rPh>
    <rPh sb="2" eb="5">
      <t>キュウケイシツ</t>
    </rPh>
    <phoneticPr fontId="32"/>
  </si>
  <si>
    <t>死亡動物</t>
    <rPh sb="0" eb="2">
      <t>シボウ</t>
    </rPh>
    <rPh sb="2" eb="4">
      <t>ドウブツ</t>
    </rPh>
    <phoneticPr fontId="32"/>
  </si>
  <si>
    <t>年度</t>
    <rPh sb="0" eb="1">
      <t>トシ</t>
    </rPh>
    <rPh sb="1" eb="2">
      <t>ド</t>
    </rPh>
    <phoneticPr fontId="32"/>
  </si>
  <si>
    <t>総数</t>
    <rPh sb="0" eb="2">
      <t>ソウスウ</t>
    </rPh>
    <phoneticPr fontId="32"/>
  </si>
  <si>
    <t>大人</t>
    <rPh sb="0" eb="2">
      <t>オトナ</t>
    </rPh>
    <phoneticPr fontId="32"/>
  </si>
  <si>
    <t>小人</t>
    <rPh sb="0" eb="1">
      <t>ショウ</t>
    </rPh>
    <rPh sb="1" eb="2">
      <t>コドモ</t>
    </rPh>
    <phoneticPr fontId="32"/>
  </si>
  <si>
    <t>死産児</t>
    <rPh sb="0" eb="2">
      <t>シザン</t>
    </rPh>
    <rPh sb="2" eb="3">
      <t>ジドウ</t>
    </rPh>
    <phoneticPr fontId="32"/>
  </si>
  <si>
    <t>一般</t>
    <rPh sb="0" eb="2">
      <t>イッパン</t>
    </rPh>
    <phoneticPr fontId="32"/>
  </si>
  <si>
    <t>処分動物</t>
    <rPh sb="0" eb="2">
      <t>ショブン</t>
    </rPh>
    <rPh sb="2" eb="4">
      <t>ドウブツ</t>
    </rPh>
    <phoneticPr fontId="32"/>
  </si>
  <si>
    <t>計</t>
    <rPh sb="0" eb="1">
      <t>ケイ</t>
    </rPh>
    <phoneticPr fontId="32"/>
  </si>
  <si>
    <t>市内</t>
    <rPh sb="0" eb="2">
      <t>シナイ</t>
    </rPh>
    <phoneticPr fontId="32"/>
  </si>
  <si>
    <t>市外</t>
    <rPh sb="0" eb="2">
      <t>シガイ</t>
    </rPh>
    <phoneticPr fontId="32"/>
  </si>
  <si>
    <t>犬･猫等</t>
    <rPh sb="0" eb="1">
      <t>イヌ</t>
    </rPh>
    <rPh sb="2" eb="3">
      <t>ネコ</t>
    </rPh>
    <rPh sb="3" eb="4">
      <t>トウ</t>
    </rPh>
    <phoneticPr fontId="32"/>
  </si>
  <si>
    <t>注１）　小人とは年齢10才未満のものである。</t>
    <rPh sb="0" eb="1">
      <t>チュウ</t>
    </rPh>
    <rPh sb="4" eb="6">
      <t>ショウニン</t>
    </rPh>
    <rPh sb="8" eb="10">
      <t>ネンレイ</t>
    </rPh>
    <rPh sb="12" eb="13">
      <t>サイ</t>
    </rPh>
    <rPh sb="13" eb="15">
      <t>ミマン</t>
    </rPh>
    <phoneticPr fontId="32"/>
  </si>
  <si>
    <t>注２）　処分動物とは動物愛護センター及び東山動物園等の焼却委託動物である。</t>
    <rPh sb="0" eb="1">
      <t>チュウ</t>
    </rPh>
    <phoneticPr fontId="32"/>
  </si>
  <si>
    <t>年　度</t>
    <rPh sb="0" eb="1">
      <t>トシ</t>
    </rPh>
    <rPh sb="2" eb="3">
      <t>ド</t>
    </rPh>
    <phoneticPr fontId="32"/>
  </si>
  <si>
    <t>注）　小人とは年齢10才未満のものである。</t>
    <rPh sb="0" eb="1">
      <t>チュウ</t>
    </rPh>
    <rPh sb="3" eb="5">
      <t>ショウニン</t>
    </rPh>
    <rPh sb="7" eb="9">
      <t>ネンレイ</t>
    </rPh>
    <rPh sb="11" eb="12">
      <t>サイ</t>
    </rPh>
    <rPh sb="12" eb="14">
      <t>ミマン</t>
    </rPh>
    <phoneticPr fontId="32"/>
  </si>
  <si>
    <t>月</t>
    <rPh sb="0" eb="1">
      <t>ツキ</t>
    </rPh>
    <phoneticPr fontId="41"/>
  </si>
  <si>
    <t>件数</t>
    <rPh sb="0" eb="2">
      <t>ケンスウ</t>
    </rPh>
    <phoneticPr fontId="32"/>
  </si>
  <si>
    <t>調査
地点数</t>
    <rPh sb="0" eb="2">
      <t>チョウサ</t>
    </rPh>
    <rPh sb="3" eb="5">
      <t>チテン</t>
    </rPh>
    <rPh sb="5" eb="6">
      <t>スウ</t>
    </rPh>
    <phoneticPr fontId="12"/>
  </si>
  <si>
    <t>件数の内訳</t>
    <rPh sb="0" eb="2">
      <t>ケンスウ</t>
    </rPh>
    <rPh sb="3" eb="5">
      <t>ウチワケ</t>
    </rPh>
    <phoneticPr fontId="32"/>
  </si>
  <si>
    <t>ネズミ</t>
    <phoneticPr fontId="12"/>
  </si>
  <si>
    <t>ゴキブリ</t>
    <phoneticPr fontId="12"/>
  </si>
  <si>
    <t>カ</t>
    <phoneticPr fontId="32"/>
  </si>
  <si>
    <t>スズメバチ</t>
    <phoneticPr fontId="32"/>
  </si>
  <si>
    <t>マダニ</t>
    <phoneticPr fontId="32"/>
  </si>
  <si>
    <t>区</t>
  </si>
  <si>
    <t>カ対策</t>
    <rPh sb="1" eb="3">
      <t>タイサク</t>
    </rPh>
    <phoneticPr fontId="41"/>
  </si>
  <si>
    <t>ネズミ対策</t>
    <rPh sb="3" eb="5">
      <t>タイサク</t>
    </rPh>
    <phoneticPr fontId="41"/>
  </si>
  <si>
    <t>その他</t>
    <rPh sb="2" eb="3">
      <t>タ</t>
    </rPh>
    <phoneticPr fontId="41"/>
  </si>
  <si>
    <t xml:space="preserve"> </t>
    <phoneticPr fontId="41"/>
  </si>
  <si>
    <t>総数</t>
    <phoneticPr fontId="32"/>
  </si>
  <si>
    <t>業務内容別</t>
    <rPh sb="4" eb="5">
      <t>ベツ</t>
    </rPh>
    <phoneticPr fontId="12"/>
  </si>
  <si>
    <t>対象者別</t>
    <rPh sb="0" eb="1">
      <t>ベツ</t>
    </rPh>
    <phoneticPr fontId="2"/>
  </si>
  <si>
    <t>講習会</t>
    <rPh sb="0" eb="3">
      <t>コウシュウカイ</t>
    </rPh>
    <phoneticPr fontId="32"/>
  </si>
  <si>
    <t>出張講座</t>
    <rPh sb="0" eb="2">
      <t>シュッチョウ</t>
    </rPh>
    <rPh sb="2" eb="4">
      <t>コウザ</t>
    </rPh>
    <phoneticPr fontId="32"/>
  </si>
  <si>
    <r>
      <t>その他</t>
    </r>
    <r>
      <rPr>
        <vertAlign val="superscript"/>
        <sz val="11"/>
        <rFont val="ＭＳ Ｐ明朝"/>
        <family val="1"/>
        <charset val="128"/>
      </rPr>
      <t>※</t>
    </r>
    <phoneticPr fontId="8"/>
  </si>
  <si>
    <t>医療・福祉</t>
    <rPh sb="0" eb="1">
      <t>イリョウ</t>
    </rPh>
    <rPh sb="2" eb="4">
      <t>フクシ</t>
    </rPh>
    <phoneticPr fontId="32"/>
  </si>
  <si>
    <t>未就学児・学童・生徒</t>
    <rPh sb="0" eb="3">
      <t>ミシュウガクジ</t>
    </rPh>
    <phoneticPr fontId="32"/>
  </si>
  <si>
    <t>その他市民</t>
    <rPh sb="2" eb="3">
      <t>タ</t>
    </rPh>
    <phoneticPr fontId="32"/>
  </si>
  <si>
    <t>件数</t>
  </si>
  <si>
    <t>人数</t>
  </si>
  <si>
    <t>その他</t>
    <rPh sb="2" eb="3">
      <t>タ</t>
    </rPh>
    <phoneticPr fontId="12"/>
  </si>
  <si>
    <t>注）資材の貸出は件数のみ計上している</t>
    <rPh sb="0" eb="2">
      <t>z</t>
    </rPh>
    <rPh sb="2" eb="4">
      <t>シザイ</t>
    </rPh>
    <rPh sb="5" eb="7">
      <t>カシダシ</t>
    </rPh>
    <rPh sb="8" eb="10">
      <t>ケンスウ</t>
    </rPh>
    <rPh sb="12" eb="14">
      <t>ケイジョウ</t>
    </rPh>
    <phoneticPr fontId="2"/>
  </si>
  <si>
    <t>月</t>
  </si>
  <si>
    <t>対象者別</t>
    <rPh sb="0" eb="1">
      <t>タイショウシャ</t>
    </rPh>
    <rPh sb="1" eb="2">
      <t>ベツ</t>
    </rPh>
    <phoneticPr fontId="2"/>
  </si>
  <si>
    <r>
      <t>その他</t>
    </r>
    <r>
      <rPr>
        <sz val="8"/>
        <rFont val="ＭＳ 明朝"/>
        <family val="1"/>
        <charset val="128"/>
      </rPr>
      <t>※</t>
    </r>
    <phoneticPr fontId="32"/>
  </si>
  <si>
    <t>４</t>
  </si>
  <si>
    <t>５</t>
  </si>
  <si>
    <t>６</t>
  </si>
  <si>
    <t>７</t>
  </si>
  <si>
    <t>８</t>
  </si>
  <si>
    <t>９</t>
  </si>
  <si>
    <t>１０</t>
  </si>
  <si>
    <t>１１</t>
  </si>
  <si>
    <t>１２</t>
  </si>
  <si>
    <t>１</t>
  </si>
  <si>
    <t>２</t>
  </si>
  <si>
    <t>３</t>
  </si>
  <si>
    <t>業務内容別</t>
    <phoneticPr fontId="12"/>
  </si>
  <si>
    <t>対象者別</t>
    <rPh sb="0" eb="2">
      <t>タイショウシャ</t>
    </rPh>
    <rPh sb="2" eb="3">
      <t>ベツ</t>
    </rPh>
    <phoneticPr fontId="2"/>
  </si>
  <si>
    <t>講習会</t>
  </si>
  <si>
    <t>表１５－１   環境衛生監視員配置状況</t>
    <phoneticPr fontId="2"/>
  </si>
  <si>
    <t>2026年3月31日現在</t>
    <phoneticPr fontId="32"/>
  </si>
  <si>
    <t>表１５－２   環境衛生関係営業施設数、区別</t>
    <phoneticPr fontId="2"/>
  </si>
  <si>
    <t>2025年度</t>
    <phoneticPr fontId="32"/>
  </si>
  <si>
    <t>表１５－３   環境衛生関係営業許可・確認等件数、区別</t>
    <phoneticPr fontId="2"/>
  </si>
  <si>
    <t>表１５－４   環境衛生関係営業廃止件数、区別</t>
    <phoneticPr fontId="2"/>
  </si>
  <si>
    <t>表１５－５   環境衛生関係営業施設監視指導件数、区別</t>
    <phoneticPr fontId="2"/>
  </si>
  <si>
    <t>2026年
３月末
施設数</t>
    <phoneticPr fontId="2"/>
  </si>
  <si>
    <t>表１５－６   環境衛生関係営業施設科学的検査件数、区別</t>
    <phoneticPr fontId="2"/>
  </si>
  <si>
    <t>表１５－７   環境衛生関係営業監視状況、業種別</t>
    <phoneticPr fontId="2"/>
  </si>
  <si>
    <t>2026年
３月末
施設数</t>
    <phoneticPr fontId="32"/>
  </si>
  <si>
    <t>表１５－８   環境衛生関係営業監視状況、区別</t>
    <phoneticPr fontId="2"/>
  </si>
  <si>
    <t>表１５-８  つづき</t>
    <phoneticPr fontId="2"/>
  </si>
  <si>
    <t>令和８年
３月末
施設数</t>
    <phoneticPr fontId="32"/>
  </si>
  <si>
    <t>表１５－９　　理容・美容・クリーニング業従事者数、区別</t>
    <phoneticPr fontId="2"/>
  </si>
  <si>
    <t>表１５－１０   住宅宿泊事業等監視状況、区別</t>
    <phoneticPr fontId="2"/>
  </si>
  <si>
    <t>2026年
３月末
届出
住宅数</t>
    <rPh sb="4" eb="5">
      <t>ネン</t>
    </rPh>
    <phoneticPr fontId="32"/>
  </si>
  <si>
    <t>表１５－１１　   墓地等施設数及び許可・調査件数、区別</t>
    <rPh sb="10" eb="12">
      <t>ボチ</t>
    </rPh>
    <rPh sb="12" eb="13">
      <t>トウ</t>
    </rPh>
    <rPh sb="13" eb="15">
      <t>シセツ</t>
    </rPh>
    <rPh sb="15" eb="16">
      <t>スウ</t>
    </rPh>
    <rPh sb="16" eb="17">
      <t>オヨ</t>
    </rPh>
    <rPh sb="18" eb="20">
      <t>キョカ</t>
    </rPh>
    <rPh sb="21" eb="23">
      <t>チョウサ</t>
    </rPh>
    <rPh sb="23" eb="25">
      <t>ケンスウ</t>
    </rPh>
    <rPh sb="26" eb="27">
      <t>ク</t>
    </rPh>
    <rPh sb="27" eb="28">
      <t>ベツ</t>
    </rPh>
    <phoneticPr fontId="3"/>
  </si>
  <si>
    <t>2025年度</t>
    <phoneticPr fontId="12"/>
  </si>
  <si>
    <t>注）施設数は、2026年3月31日現在</t>
    <rPh sb="0" eb="2">
      <t>z</t>
    </rPh>
    <phoneticPr fontId="3"/>
  </si>
  <si>
    <t>表１５－１２　　改葬許可件数</t>
    <rPh sb="8" eb="10">
      <t>カイソウ</t>
    </rPh>
    <rPh sb="10" eb="12">
      <t>キョカ</t>
    </rPh>
    <rPh sb="12" eb="14">
      <t>ケンスウ</t>
    </rPh>
    <phoneticPr fontId="3"/>
  </si>
  <si>
    <t>表１５－１３   　墓地及び納骨堂使用実績、年度別</t>
    <rPh sb="0" eb="1">
      <t>ヒョウ</t>
    </rPh>
    <rPh sb="10" eb="12">
      <t>ボチ</t>
    </rPh>
    <rPh sb="12" eb="13">
      <t>オヨ</t>
    </rPh>
    <rPh sb="14" eb="17">
      <t>ノウコツドウ</t>
    </rPh>
    <rPh sb="17" eb="19">
      <t>シヨウ</t>
    </rPh>
    <rPh sb="19" eb="21">
      <t>ジッセキ</t>
    </rPh>
    <rPh sb="22" eb="24">
      <t>ネンド</t>
    </rPh>
    <rPh sb="24" eb="25">
      <t>ベツ</t>
    </rPh>
    <phoneticPr fontId="32"/>
  </si>
  <si>
    <t>表１５－１４   　八事斎場使用実績、年度別</t>
    <rPh sb="0" eb="1">
      <t>ヒョウ</t>
    </rPh>
    <rPh sb="10" eb="12">
      <t>ヤゴト</t>
    </rPh>
    <rPh sb="12" eb="14">
      <t>サイジョウ</t>
    </rPh>
    <rPh sb="14" eb="16">
      <t>シヨウ</t>
    </rPh>
    <rPh sb="16" eb="18">
      <t>ジッセキ</t>
    </rPh>
    <rPh sb="19" eb="21">
      <t>ネンド</t>
    </rPh>
    <rPh sb="21" eb="22">
      <t>ベツ</t>
    </rPh>
    <phoneticPr fontId="32"/>
  </si>
  <si>
    <t>表１５－１５  　第二斎場使用実績、年度別</t>
    <rPh sb="0" eb="1">
      <t>ヒョウ</t>
    </rPh>
    <rPh sb="9" eb="11">
      <t>ダイニ</t>
    </rPh>
    <rPh sb="11" eb="13">
      <t>サイジョウ</t>
    </rPh>
    <rPh sb="13" eb="15">
      <t>シヨウ</t>
    </rPh>
    <rPh sb="15" eb="17">
      <t>ジッセキ</t>
    </rPh>
    <rPh sb="18" eb="20">
      <t>ネンド</t>
    </rPh>
    <rPh sb="20" eb="21">
      <t>ベツ</t>
    </rPh>
    <phoneticPr fontId="32"/>
  </si>
  <si>
    <t>注）　第二斎場は、2015年7月13日に供用開始</t>
    <rPh sb="0" eb="2">
      <t>z</t>
    </rPh>
    <phoneticPr fontId="32"/>
  </si>
  <si>
    <t>表１５－１６   調査活動、月別（感染症対策・調査センター）</t>
    <rPh sb="0" eb="1">
      <t>ヒョウ</t>
    </rPh>
    <rPh sb="9" eb="11">
      <t>チョウサ</t>
    </rPh>
    <rPh sb="11" eb="13">
      <t>カツドウ</t>
    </rPh>
    <phoneticPr fontId="32"/>
  </si>
  <si>
    <t>表１５－１７    技術的協力件数、区別　（感染症対策・調査センター）　　</t>
    <rPh sb="10" eb="13">
      <t>ギジュツテキ</t>
    </rPh>
    <rPh sb="13" eb="15">
      <t>キョウリョク</t>
    </rPh>
    <rPh sb="15" eb="17">
      <t>ケンスウ</t>
    </rPh>
    <phoneticPr fontId="42"/>
  </si>
  <si>
    <t>2025年度</t>
    <phoneticPr fontId="2"/>
  </si>
  <si>
    <t>表１５－１８　　普及啓発活動（所外）実施状況、区別（衛生研究所業務課（感染症対策・調査センター））</t>
    <phoneticPr fontId="41"/>
  </si>
  <si>
    <t>表１５－１９　　普及啓発活動（所外）実施状況、月別（衛生研究所業務課（感染症対策・調査センター））</t>
    <phoneticPr fontId="41"/>
  </si>
  <si>
    <t>表１５－２０　　普及啓発活動（所内）実施状況、月別（衛生研究所業務課（感染症対策・調査センター））</t>
    <phoneticPr fontId="41"/>
  </si>
  <si>
    <t>表１５－２１　　地域住民活動の指導件数、区別</t>
    <phoneticPr fontId="3"/>
  </si>
  <si>
    <t>表１５－２２　　地域環境調査件数、区別</t>
    <phoneticPr fontId="3"/>
  </si>
  <si>
    <t>表１５－２３　　ネズミ衛生害虫指導件数、区（相談者）別</t>
    <rPh sb="20" eb="21">
      <t>ク</t>
    </rPh>
    <rPh sb="22" eb="25">
      <t>ソウダンシャ</t>
    </rPh>
    <phoneticPr fontId="3"/>
  </si>
  <si>
    <t>表１５－２４　　ネズミ衛生害虫調査件数、区（調査）別</t>
    <rPh sb="20" eb="21">
      <t>ク</t>
    </rPh>
    <rPh sb="22" eb="24">
      <t>チョウサ</t>
    </rPh>
    <phoneticPr fontId="3"/>
  </si>
  <si>
    <t>表１５－２５　　浄化槽監視指導実施成績、区別</t>
    <phoneticPr fontId="3"/>
  </si>
  <si>
    <t>施設数は、2026年3月31日現在</t>
    <phoneticPr fontId="3"/>
  </si>
  <si>
    <t>表１５－２６　プール施設監視指導実施成績、区別</t>
    <phoneticPr fontId="3"/>
  </si>
  <si>
    <t>表１５－２７  水遊び場指導実施成績、区別</t>
    <rPh sb="8" eb="10">
      <t>ミズアソ</t>
    </rPh>
    <rPh sb="11" eb="12">
      <t>バショ</t>
    </rPh>
    <phoneticPr fontId="3"/>
  </si>
  <si>
    <t>表１５－２８　特定建築物指導実施成績、区別</t>
    <phoneticPr fontId="3"/>
  </si>
  <si>
    <t>表１５－２９　その他建築物指導実施成績、区別</t>
    <rPh sb="9" eb="10">
      <t>タ</t>
    </rPh>
    <rPh sb="10" eb="12">
      <t>ケンチク</t>
    </rPh>
    <rPh sb="12" eb="13">
      <t>ブツ</t>
    </rPh>
    <rPh sb="13" eb="15">
      <t>シドウ</t>
    </rPh>
    <rPh sb="15" eb="17">
      <t>ジッシ</t>
    </rPh>
    <rPh sb="17" eb="19">
      <t>セイセキ</t>
    </rPh>
    <phoneticPr fontId="3"/>
  </si>
  <si>
    <t>表１５－３０　　簡易専用水道施設指導実施成績、区別</t>
    <phoneticPr fontId="3"/>
  </si>
  <si>
    <t>表１５－３１　　専用水道施設指導実施成績、区別</t>
    <phoneticPr fontId="3"/>
  </si>
  <si>
    <t>表１５－３２　　小規模受水槽指導実施成績、区別</t>
    <rPh sb="8" eb="11">
      <t>ショウキボ</t>
    </rPh>
    <rPh sb="11" eb="12">
      <t>ウ</t>
    </rPh>
    <rPh sb="12" eb="14">
      <t>スイソウ</t>
    </rPh>
    <rPh sb="14" eb="16">
      <t>シドウ</t>
    </rPh>
    <rPh sb="16" eb="18">
      <t>ジッシ</t>
    </rPh>
    <rPh sb="18" eb="20">
      <t>セイセキ</t>
    </rPh>
    <phoneticPr fontId="3"/>
  </si>
  <si>
    <t>表１５－３３　災害応急用協力井戸実施成績、区別</t>
    <rPh sb="7" eb="9">
      <t>サイガイ</t>
    </rPh>
    <rPh sb="9" eb="12">
      <t>オウキュウヨウ</t>
    </rPh>
    <rPh sb="12" eb="14">
      <t>キョウリョク</t>
    </rPh>
    <rPh sb="14" eb="16">
      <t>イド</t>
    </rPh>
    <rPh sb="22" eb="23">
      <t>ベツ</t>
    </rPh>
    <phoneticPr fontId="3"/>
  </si>
  <si>
    <t>表１５－３４　住居衛生相談等指導件数、区（相談者）別</t>
    <rPh sb="7" eb="9">
      <t>ジュウキョ</t>
    </rPh>
    <rPh sb="9" eb="11">
      <t>エイセイ</t>
    </rPh>
    <rPh sb="11" eb="13">
      <t>ソウダン</t>
    </rPh>
    <rPh sb="13" eb="14">
      <t>トウ</t>
    </rPh>
    <rPh sb="14" eb="16">
      <t>シドウ</t>
    </rPh>
    <rPh sb="16" eb="18">
      <t>ケンスウ</t>
    </rPh>
    <rPh sb="19" eb="20">
      <t>ク</t>
    </rPh>
    <rPh sb="21" eb="24">
      <t>ソウダンシャ</t>
    </rPh>
    <rPh sb="25" eb="26">
      <t>ベツ</t>
    </rPh>
    <phoneticPr fontId="3"/>
  </si>
  <si>
    <t>表１５－３５ 　　住まいの衛生教室実施件数、区別</t>
    <phoneticPr fontId="3"/>
  </si>
  <si>
    <t>表１５－３６　　家庭用品衛生監視員配置状況</t>
    <phoneticPr fontId="3"/>
  </si>
  <si>
    <t>表１５－３７　　家庭用品業者監視指導件数、区別</t>
    <phoneticPr fontId="2"/>
  </si>
  <si>
    <t>表１５－３８　家庭用品業者始末書等徴収件数、区別</t>
    <phoneticPr fontId="2"/>
  </si>
  <si>
    <t>表１５－３９   家庭用品試買・収去試験検査件数、保健センター別</t>
    <rPh sb="9" eb="11">
      <t>カテイ</t>
    </rPh>
    <rPh sb="11" eb="13">
      <t>ヨウヒン</t>
    </rPh>
    <rPh sb="13" eb="14">
      <t>シバイ</t>
    </rPh>
    <rPh sb="14" eb="15">
      <t>カ</t>
    </rPh>
    <rPh sb="16" eb="17">
      <t>シュウ</t>
    </rPh>
    <rPh sb="17" eb="18">
      <t>サ</t>
    </rPh>
    <rPh sb="18" eb="20">
      <t>シケン</t>
    </rPh>
    <rPh sb="20" eb="22">
      <t>ケンサ</t>
    </rPh>
    <rPh sb="22" eb="24">
      <t>ケンスウ</t>
    </rPh>
    <rPh sb="25" eb="27">
      <t>ホケン</t>
    </rPh>
    <rPh sb="31" eb="32">
      <t>ベツ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</si>
</sst>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1" formatCode="_ * #,##0_ ;_ * \-#,##0_ ;_ * &quot;-&quot;_ ;_ @_ "/>
    <numFmt numFmtId="176" formatCode="#,##0;\-#,##0;&quot;-&quot;;@"/>
    <numFmt numFmtId="177" formatCode="#,000"/>
    <numFmt numFmtId="178" formatCode="\(#,##0\);\-#,##0;&quot;-&quot;;@\ "/>
    <numFmt numFmtId="179" formatCode="#,##0_);[Red]\(#,##0\)"/>
    <numFmt numFmtId="180" formatCode="_ * #,##0_ ;_ * \-#,##0_ ;_ * \-_ ;_ @_ "/>
    <numFmt numFmtId="181" formatCode="\(#,##0\)"/>
    <numFmt numFmtId="182" formatCode="&quot;(&quot;0&quot;)&quot;;&quot;(&quot;0&quot;)&quot;\ ;\ &quot;-&quot;_ ;_ @_ "/>
    <numFmt numFmtId="183" formatCode="#,##0;\-#,##0;\-;@"/>
    <numFmt numFmtId="184" formatCode="#,###;;\-"/>
    <numFmt numFmtId="185" formatCode="#;;\-"/>
    <numFmt numFmtId="186" formatCode="#,##0;&quot;&quot;;\-"/>
    <numFmt numFmtId="187" formatCode="#,##0;&quot;入力確認&quot;;\-"/>
  </numFmts>
  <fonts count="51">
    <font>
      <sz val="11"/>
      <color theme="1"/>
      <name val="ＭＳ Ｐゴシック"/>
      <family val="2"/>
      <scheme val="minor"/>
    </font>
    <font>
      <sz val="14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7"/>
      <name val="ＭＳ Ｐ明朝"/>
      <family val="1"/>
      <charset val="128"/>
    </font>
    <font>
      <sz val="14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8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rgb="FF000000"/>
      <name val="ＭＳ Ｐゴシック"/>
      <family val="2"/>
      <charset val="1"/>
    </font>
    <font>
      <sz val="10"/>
      <color rgb="FFFF000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sz val="8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"/>
      <color rgb="FFFF0000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2"/>
      <charset val="1"/>
    </font>
    <font>
      <b/>
      <sz val="10.5"/>
      <name val="ＭＳ Ｐゴシック"/>
      <family val="3"/>
      <charset val="128"/>
    </font>
    <font>
      <sz val="13"/>
      <name val="ＭＳ Ｐゴシック"/>
      <family val="3"/>
      <charset val="128"/>
    </font>
    <font>
      <sz val="13"/>
      <name val="ＭＳ Ｐ明朝"/>
      <family val="1"/>
      <charset val="128"/>
    </font>
    <font>
      <sz val="11"/>
      <name val="ＭＳ Ｐ明朝"/>
      <family val="1"/>
      <charset val="128"/>
    </font>
    <font>
      <b/>
      <sz val="13"/>
      <name val="ＭＳ Ｐゴシック"/>
      <family val="3"/>
      <charset val="128"/>
    </font>
    <font>
      <sz val="11.5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明朝"/>
      <family val="1"/>
      <charset val="128"/>
    </font>
    <font>
      <sz val="6"/>
      <name val="ＭＳ Ｐ明朝"/>
      <family val="1"/>
      <charset val="128"/>
    </font>
    <font>
      <b/>
      <sz val="14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vertAlign val="superscript"/>
      <sz val="11"/>
      <name val="ＭＳ Ｐ明朝"/>
      <family val="1"/>
      <charset val="128"/>
    </font>
    <font>
      <sz val="11"/>
      <name val="ＭＳ Ｐゴシック"/>
      <family val="2"/>
      <scheme val="minor"/>
    </font>
    <font>
      <b/>
      <sz val="10.5"/>
      <name val="ＭＳ ゴシック"/>
      <family val="3"/>
      <charset val="128"/>
    </font>
    <font>
      <sz val="10.5"/>
      <name val="ＭＳ 明朝"/>
      <family val="1"/>
      <charset val="128"/>
    </font>
    <font>
      <b/>
      <sz val="11"/>
      <name val="ＭＳ ゴシック"/>
      <family val="3"/>
      <charset val="128"/>
    </font>
    <font>
      <sz val="10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5">
    <border>
      <left/>
      <right/>
      <top/>
      <bottom/>
      <diagonal/>
    </border>
    <border>
      <left style="thin">
        <color indexed="8"/>
      </left>
      <right/>
      <top/>
      <bottom/>
      <diagonal/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medium">
        <color indexed="8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8"/>
      </top>
      <bottom/>
      <diagonal/>
    </border>
    <border>
      <left style="thin">
        <color indexed="64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n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8"/>
      </top>
      <bottom/>
      <diagonal/>
    </border>
    <border>
      <left style="thin">
        <color indexed="64"/>
      </left>
      <right/>
      <top style="medium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 diagonalDown="1">
      <left/>
      <right style="thin">
        <color auto="1"/>
      </right>
      <top style="thick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n">
        <color auto="1"/>
      </right>
      <top style="thick">
        <color auto="1"/>
      </top>
      <bottom/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 diagonalDown="1">
      <left/>
      <right/>
      <top style="medium">
        <color auto="1"/>
      </top>
      <bottom style="thin">
        <color auto="1"/>
      </bottom>
      <diagonal style="thin">
        <color auto="1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3" fillId="0" borderId="0"/>
    <xf numFmtId="0" fontId="15" fillId="0" borderId="0"/>
    <xf numFmtId="0" fontId="15" fillId="0" borderId="0"/>
    <xf numFmtId="0" fontId="1" fillId="0" borderId="0"/>
    <xf numFmtId="0" fontId="22" fillId="0" borderId="0"/>
    <xf numFmtId="38" fontId="40" fillId="0" borderId="0" applyFont="0" applyFill="0" applyBorder="0" applyAlignment="0" applyProtection="0">
      <alignment vertical="center"/>
    </xf>
  </cellStyleXfs>
  <cellXfs count="795">
    <xf numFmtId="0" fontId="0" fillId="0" borderId="0" xfId="0"/>
    <xf numFmtId="41" fontId="7" fillId="0" borderId="0" xfId="1" applyNumberFormat="1" applyFont="1" applyAlignment="1">
      <alignment vertical="center"/>
    </xf>
    <xf numFmtId="41" fontId="6" fillId="0" borderId="0" xfId="1" applyNumberFormat="1" applyFont="1" applyAlignment="1">
      <alignment vertical="center"/>
    </xf>
    <xf numFmtId="41" fontId="5" fillId="0" borderId="0" xfId="1" applyNumberFormat="1" applyFont="1" applyAlignment="1">
      <alignment vertical="center"/>
    </xf>
    <xf numFmtId="41" fontId="14" fillId="0" borderId="0" xfId="1" applyNumberFormat="1" applyFont="1" applyAlignment="1">
      <alignment vertical="center"/>
    </xf>
    <xf numFmtId="0" fontId="1" fillId="0" borderId="0" xfId="1" applyAlignment="1">
      <alignment vertical="center"/>
    </xf>
    <xf numFmtId="0" fontId="5" fillId="0" borderId="0" xfId="1" applyFont="1" applyProtection="1">
      <protection locked="0"/>
    </xf>
    <xf numFmtId="0" fontId="17" fillId="0" borderId="0" xfId="1" applyFont="1"/>
    <xf numFmtId="0" fontId="5" fillId="0" borderId="0" xfId="1" applyFont="1"/>
    <xf numFmtId="0" fontId="4" fillId="0" borderId="0" xfId="1" applyFont="1"/>
    <xf numFmtId="0" fontId="5" fillId="0" borderId="0" xfId="1" applyFont="1" applyAlignment="1">
      <alignment horizontal="center" vertical="center"/>
    </xf>
    <xf numFmtId="177" fontId="17" fillId="0" borderId="0" xfId="1" applyNumberFormat="1" applyFont="1"/>
    <xf numFmtId="0" fontId="11" fillId="0" borderId="0" xfId="1" applyFont="1" applyAlignment="1">
      <alignment horizontal="right"/>
    </xf>
    <xf numFmtId="0" fontId="5" fillId="0" borderId="0" xfId="1" applyFont="1" applyAlignment="1">
      <alignment vertical="center"/>
    </xf>
    <xf numFmtId="0" fontId="5" fillId="0" borderId="1" xfId="1" applyFont="1" applyBorder="1" applyAlignment="1">
      <alignment horizontal="center"/>
    </xf>
    <xf numFmtId="0" fontId="5" fillId="0" borderId="0" xfId="1" applyFont="1" applyAlignment="1">
      <alignment horizontal="left"/>
    </xf>
    <xf numFmtId="0" fontId="1" fillId="0" borderId="0" xfId="1"/>
    <xf numFmtId="0" fontId="18" fillId="0" borderId="0" xfId="1" applyFont="1" applyAlignment="1">
      <alignment horizontal="center"/>
    </xf>
    <xf numFmtId="0" fontId="18" fillId="0" borderId="4" xfId="1" applyFont="1" applyBorder="1" applyAlignment="1">
      <alignment horizontal="center"/>
    </xf>
    <xf numFmtId="0" fontId="18" fillId="0" borderId="1" xfId="1" applyFont="1" applyBorder="1" applyAlignment="1">
      <alignment horizontal="center"/>
    </xf>
    <xf numFmtId="0" fontId="18" fillId="0" borderId="5" xfId="1" applyFont="1" applyBorder="1" applyAlignment="1">
      <alignment horizontal="center"/>
    </xf>
    <xf numFmtId="0" fontId="14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176" fontId="5" fillId="0" borderId="0" xfId="1" applyNumberFormat="1" applyFont="1"/>
    <xf numFmtId="0" fontId="20" fillId="0" borderId="0" xfId="1" applyFont="1" applyAlignment="1">
      <alignment vertical="center"/>
    </xf>
    <xf numFmtId="0" fontId="19" fillId="0" borderId="0" xfId="1" applyFont="1" applyAlignment="1">
      <alignment horizontal="left"/>
    </xf>
    <xf numFmtId="0" fontId="21" fillId="0" borderId="0" xfId="1" applyFont="1"/>
    <xf numFmtId="0" fontId="5" fillId="0" borderId="14" xfId="1" applyFont="1" applyBorder="1" applyAlignment="1">
      <alignment horizontal="center" vertical="center"/>
    </xf>
    <xf numFmtId="0" fontId="18" fillId="0" borderId="18" xfId="1" applyFont="1" applyBorder="1" applyAlignment="1">
      <alignment vertical="center"/>
    </xf>
    <xf numFmtId="0" fontId="5" fillId="0" borderId="15" xfId="1" applyFont="1" applyBorder="1" applyAlignment="1">
      <alignment horizontal="center" vertical="distributed" textRotation="255" wrapText="1"/>
    </xf>
    <xf numFmtId="0" fontId="4" fillId="0" borderId="0" xfId="1" applyFont="1" applyAlignment="1">
      <alignment vertical="center"/>
    </xf>
    <xf numFmtId="0" fontId="1" fillId="0" borderId="0" xfId="1" applyProtection="1">
      <protection locked="0"/>
    </xf>
    <xf numFmtId="0" fontId="1" fillId="0" borderId="0" xfId="1" applyAlignment="1" applyProtection="1">
      <alignment vertical="center"/>
      <protection locked="0"/>
    </xf>
    <xf numFmtId="0" fontId="8" fillId="0" borderId="0" xfId="1" applyFont="1" applyAlignment="1" applyProtection="1">
      <alignment vertical="center"/>
      <protection locked="0"/>
    </xf>
    <xf numFmtId="0" fontId="14" fillId="0" borderId="0" xfId="1" applyFont="1" applyAlignment="1">
      <alignment vertical="center" textRotation="255"/>
    </xf>
    <xf numFmtId="0" fontId="6" fillId="0" borderId="14" xfId="1" applyFont="1" applyBorder="1" applyAlignment="1">
      <alignment horizontal="center" vertical="center"/>
    </xf>
    <xf numFmtId="0" fontId="9" fillId="0" borderId="0" xfId="1" applyFont="1" applyAlignment="1" applyProtection="1">
      <alignment vertical="center"/>
      <protection locked="0"/>
    </xf>
    <xf numFmtId="0" fontId="7" fillId="0" borderId="14" xfId="1" applyFont="1" applyBorder="1" applyAlignment="1">
      <alignment horizontal="center" vertical="center"/>
    </xf>
    <xf numFmtId="0" fontId="5" fillId="0" borderId="21" xfId="1" applyFont="1" applyBorder="1"/>
    <xf numFmtId="0" fontId="5" fillId="0" borderId="20" xfId="1" applyFont="1" applyBorder="1"/>
    <xf numFmtId="0" fontId="5" fillId="0" borderId="20" xfId="1" applyFont="1" applyBorder="1" applyAlignment="1" applyProtection="1">
      <alignment vertical="center"/>
      <protection locked="0"/>
    </xf>
    <xf numFmtId="0" fontId="5" fillId="0" borderId="22" xfId="1" applyFont="1" applyBorder="1" applyAlignment="1">
      <alignment horizontal="center" vertical="center"/>
    </xf>
    <xf numFmtId="0" fontId="6" fillId="0" borderId="29" xfId="1" applyFont="1" applyBorder="1" applyAlignment="1">
      <alignment horizontal="center" vertical="distributed" textRotation="255"/>
    </xf>
    <xf numFmtId="0" fontId="6" fillId="0" borderId="11" xfId="1" applyFont="1" applyBorder="1" applyAlignment="1">
      <alignment horizontal="center" vertical="distributed" textRotation="255"/>
    </xf>
    <xf numFmtId="0" fontId="6" fillId="0" borderId="25" xfId="1" applyFont="1" applyBorder="1" applyAlignment="1">
      <alignment horizontal="center" vertical="center"/>
    </xf>
    <xf numFmtId="0" fontId="5" fillId="0" borderId="27" xfId="1" applyFont="1" applyBorder="1" applyAlignment="1">
      <alignment horizontal="center"/>
    </xf>
    <xf numFmtId="0" fontId="5" fillId="0" borderId="27" xfId="1" applyFont="1" applyBorder="1"/>
    <xf numFmtId="0" fontId="5" fillId="0" borderId="33" xfId="1" applyFont="1" applyBorder="1" applyAlignment="1">
      <alignment horizontal="right"/>
    </xf>
    <xf numFmtId="0" fontId="5" fillId="0" borderId="36" xfId="1" applyFont="1" applyBorder="1" applyAlignment="1">
      <alignment horizontal="center" vertical="center"/>
    </xf>
    <xf numFmtId="0" fontId="5" fillId="0" borderId="37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38" xfId="1" applyFont="1" applyBorder="1" applyAlignment="1">
      <alignment horizontal="center" vertical="center"/>
    </xf>
    <xf numFmtId="0" fontId="5" fillId="0" borderId="39" xfId="1" applyFont="1" applyBorder="1" applyAlignment="1">
      <alignment horizontal="center" vertical="center"/>
    </xf>
    <xf numFmtId="0" fontId="14" fillId="0" borderId="6" xfId="1" applyFont="1" applyBorder="1" applyAlignment="1">
      <alignment horizontal="center" vertical="center"/>
    </xf>
    <xf numFmtId="0" fontId="5" fillId="0" borderId="33" xfId="1" applyFont="1" applyBorder="1" applyAlignment="1">
      <alignment horizontal="center" vertical="center"/>
    </xf>
    <xf numFmtId="0" fontId="5" fillId="0" borderId="33" xfId="1" applyFont="1" applyBorder="1" applyAlignment="1">
      <alignment horizontal="right" vertical="center"/>
    </xf>
    <xf numFmtId="0" fontId="5" fillId="0" borderId="32" xfId="1" applyFont="1" applyBorder="1"/>
    <xf numFmtId="0" fontId="5" fillId="0" borderId="40" xfId="1" applyFont="1" applyBorder="1" applyAlignment="1">
      <alignment vertical="center"/>
    </xf>
    <xf numFmtId="0" fontId="18" fillId="0" borderId="41" xfId="1" applyFont="1" applyBorder="1"/>
    <xf numFmtId="0" fontId="18" fillId="0" borderId="32" xfId="1" applyFont="1" applyBorder="1"/>
    <xf numFmtId="0" fontId="18" fillId="0" borderId="30" xfId="1" applyFont="1" applyBorder="1"/>
    <xf numFmtId="0" fontId="18" fillId="0" borderId="31" xfId="1" applyFont="1" applyBorder="1"/>
    <xf numFmtId="0" fontId="18" fillId="0" borderId="33" xfId="1" applyFont="1" applyBorder="1"/>
    <xf numFmtId="0" fontId="18" fillId="0" borderId="31" xfId="1" applyFont="1" applyBorder="1" applyAlignment="1">
      <alignment horizontal="center"/>
    </xf>
    <xf numFmtId="0" fontId="18" fillId="0" borderId="33" xfId="1" applyFont="1" applyBorder="1" applyAlignment="1">
      <alignment horizontal="center"/>
    </xf>
    <xf numFmtId="0" fontId="18" fillId="0" borderId="42" xfId="1" applyFont="1" applyBorder="1"/>
    <xf numFmtId="0" fontId="18" fillId="0" borderId="44" xfId="1" applyFont="1" applyBorder="1"/>
    <xf numFmtId="0" fontId="18" fillId="0" borderId="43" xfId="1" applyFont="1" applyBorder="1"/>
    <xf numFmtId="0" fontId="5" fillId="0" borderId="46" xfId="1" applyFont="1" applyBorder="1" applyAlignment="1">
      <alignment vertical="center"/>
    </xf>
    <xf numFmtId="0" fontId="5" fillId="0" borderId="47" xfId="1" applyFont="1" applyBorder="1"/>
    <xf numFmtId="0" fontId="18" fillId="0" borderId="13" xfId="1" applyFont="1" applyBorder="1" applyAlignment="1">
      <alignment vertical="center"/>
    </xf>
    <xf numFmtId="0" fontId="18" fillId="0" borderId="47" xfId="1" applyFont="1" applyBorder="1" applyAlignment="1">
      <alignment vertical="top"/>
    </xf>
    <xf numFmtId="0" fontId="18" fillId="0" borderId="48" xfId="1" applyFont="1" applyBorder="1" applyAlignment="1">
      <alignment vertical="top"/>
    </xf>
    <xf numFmtId="0" fontId="18" fillId="0" borderId="49" xfId="1" applyFont="1" applyBorder="1" applyAlignment="1">
      <alignment vertical="top"/>
    </xf>
    <xf numFmtId="0" fontId="18" fillId="0" borderId="46" xfId="1" applyFont="1" applyBorder="1" applyAlignment="1">
      <alignment vertical="top"/>
    </xf>
    <xf numFmtId="0" fontId="18" fillId="0" borderId="49" xfId="1" applyFont="1" applyBorder="1" applyAlignment="1">
      <alignment horizontal="center" vertical="center"/>
    </xf>
    <xf numFmtId="0" fontId="18" fillId="0" borderId="49" xfId="1" applyFont="1" applyBorder="1" applyAlignment="1">
      <alignment horizontal="center" vertical="top"/>
    </xf>
    <xf numFmtId="0" fontId="18" fillId="0" borderId="46" xfId="1" applyFont="1" applyBorder="1" applyAlignment="1">
      <alignment horizontal="center" vertical="center"/>
    </xf>
    <xf numFmtId="0" fontId="18" fillId="0" borderId="50" xfId="1" applyFont="1" applyBorder="1" applyAlignment="1">
      <alignment vertical="top"/>
    </xf>
    <xf numFmtId="0" fontId="5" fillId="0" borderId="14" xfId="1" applyFont="1" applyBorder="1" applyAlignment="1">
      <alignment horizontal="center"/>
    </xf>
    <xf numFmtId="0" fontId="5" fillId="0" borderId="23" xfId="1" applyFont="1" applyBorder="1" applyAlignment="1">
      <alignment horizontal="center"/>
    </xf>
    <xf numFmtId="0" fontId="5" fillId="0" borderId="46" xfId="1" applyFont="1" applyBorder="1"/>
    <xf numFmtId="0" fontId="5" fillId="0" borderId="46" xfId="1" applyFont="1" applyBorder="1" applyAlignment="1" applyProtection="1">
      <alignment vertical="center"/>
      <protection locked="0"/>
    </xf>
    <xf numFmtId="0" fontId="11" fillId="0" borderId="13" xfId="1" applyFont="1" applyBorder="1"/>
    <xf numFmtId="0" fontId="5" fillId="0" borderId="41" xfId="1" applyFont="1" applyBorder="1" applyAlignment="1">
      <alignment vertical="center"/>
    </xf>
    <xf numFmtId="0" fontId="18" fillId="0" borderId="9" xfId="1" applyFont="1" applyBorder="1" applyAlignment="1">
      <alignment horizontal="center"/>
    </xf>
    <xf numFmtId="0" fontId="12" fillId="0" borderId="4" xfId="1" applyFont="1" applyBorder="1" applyAlignment="1">
      <alignment horizontal="center" vertical="center"/>
    </xf>
    <xf numFmtId="0" fontId="12" fillId="0" borderId="31" xfId="1" applyFont="1" applyBorder="1" applyAlignment="1">
      <alignment horizontal="center" vertical="center"/>
    </xf>
    <xf numFmtId="0" fontId="12" fillId="0" borderId="49" xfId="1" applyFont="1" applyBorder="1" applyAlignment="1">
      <alignment horizontal="center" vertical="center"/>
    </xf>
    <xf numFmtId="0" fontId="16" fillId="0" borderId="55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27" xfId="1" applyFont="1" applyBorder="1" applyAlignment="1">
      <alignment horizontal="center" vertical="center"/>
    </xf>
    <xf numFmtId="0" fontId="10" fillId="0" borderId="27" xfId="1" applyFont="1" applyBorder="1" applyAlignment="1" applyProtection="1">
      <alignment vertical="center"/>
      <protection locked="0"/>
    </xf>
    <xf numFmtId="0" fontId="5" fillId="0" borderId="54" xfId="1" applyFont="1" applyBorder="1" applyAlignment="1">
      <alignment horizontal="center" vertical="distributed" textRotation="255" wrapText="1"/>
    </xf>
    <xf numFmtId="0" fontId="11" fillId="0" borderId="27" xfId="1" applyFont="1" applyBorder="1" applyAlignment="1">
      <alignment vertical="center"/>
    </xf>
    <xf numFmtId="0" fontId="11" fillId="0" borderId="27" xfId="2" applyFont="1" applyBorder="1" applyAlignment="1" applyProtection="1">
      <alignment horizontal="right" vertical="center"/>
      <protection locked="0"/>
    </xf>
    <xf numFmtId="0" fontId="25" fillId="0" borderId="30" xfId="1" applyFont="1" applyBorder="1" applyAlignment="1">
      <alignment horizontal="right" vertical="center"/>
    </xf>
    <xf numFmtId="0" fontId="5" fillId="0" borderId="57" xfId="1" applyFont="1" applyBorder="1" applyAlignment="1">
      <alignment horizontal="left"/>
    </xf>
    <xf numFmtId="0" fontId="5" fillId="0" borderId="60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14" fillId="0" borderId="0" xfId="1" applyFont="1" applyAlignment="1">
      <alignment horizontal="center" vertical="center"/>
    </xf>
    <xf numFmtId="0" fontId="5" fillId="0" borderId="27" xfId="1" applyFont="1" applyBorder="1" applyAlignment="1">
      <alignment horizontal="center" vertical="center"/>
    </xf>
    <xf numFmtId="0" fontId="5" fillId="0" borderId="0" xfId="1" applyFont="1" applyAlignment="1" applyProtection="1">
      <alignment vertical="center"/>
      <protection locked="0"/>
    </xf>
    <xf numFmtId="0" fontId="25" fillId="0" borderId="0" xfId="1" applyFont="1" applyAlignment="1">
      <alignment vertical="center"/>
    </xf>
    <xf numFmtId="41" fontId="25" fillId="0" borderId="0" xfId="1" applyNumberFormat="1" applyFont="1" applyAlignment="1">
      <alignment vertical="center"/>
    </xf>
    <xf numFmtId="0" fontId="25" fillId="0" borderId="0" xfId="1" applyFont="1" applyAlignment="1">
      <alignment horizontal="right" vertical="top"/>
    </xf>
    <xf numFmtId="0" fontId="5" fillId="0" borderId="57" xfId="1" applyFont="1" applyBorder="1"/>
    <xf numFmtId="0" fontId="25" fillId="0" borderId="0" xfId="1" applyFont="1" applyAlignment="1">
      <alignment horizontal="center" vertical="center" wrapText="1"/>
    </xf>
    <xf numFmtId="0" fontId="14" fillId="0" borderId="55" xfId="1" applyFont="1" applyBorder="1" applyAlignment="1">
      <alignment horizontal="center" vertical="center"/>
    </xf>
    <xf numFmtId="41" fontId="5" fillId="0" borderId="0" xfId="1" applyNumberFormat="1" applyFont="1"/>
    <xf numFmtId="0" fontId="20" fillId="0" borderId="0" xfId="1" applyFont="1"/>
    <xf numFmtId="0" fontId="5" fillId="0" borderId="64" xfId="1" applyFont="1" applyBorder="1" applyAlignment="1">
      <alignment horizontal="right" vertical="top"/>
    </xf>
    <xf numFmtId="0" fontId="5" fillId="0" borderId="47" xfId="1" applyFont="1" applyBorder="1" applyAlignment="1">
      <alignment horizontal="center" vertical="center"/>
    </xf>
    <xf numFmtId="0" fontId="5" fillId="0" borderId="49" xfId="1" applyFont="1" applyBorder="1" applyAlignment="1">
      <alignment horizontal="center" vertical="center"/>
    </xf>
    <xf numFmtId="0" fontId="16" fillId="0" borderId="68" xfId="1" applyFont="1" applyBorder="1" applyAlignment="1">
      <alignment horizontal="center" vertical="center"/>
    </xf>
    <xf numFmtId="0" fontId="11" fillId="0" borderId="14" xfId="1" applyFont="1" applyBorder="1" applyAlignment="1">
      <alignment horizontal="center" vertical="center"/>
    </xf>
    <xf numFmtId="0" fontId="11" fillId="0" borderId="69" xfId="1" applyFont="1" applyBorder="1" applyAlignment="1">
      <alignment horizontal="center" vertical="center"/>
    </xf>
    <xf numFmtId="0" fontId="20" fillId="0" borderId="0" xfId="2" applyFont="1" applyAlignment="1">
      <alignment vertical="center"/>
    </xf>
    <xf numFmtId="0" fontId="17" fillId="0" borderId="0" xfId="2" applyFont="1" applyAlignment="1">
      <alignment vertical="center"/>
    </xf>
    <xf numFmtId="0" fontId="1" fillId="0" borderId="0" xfId="2" applyFont="1" applyAlignment="1">
      <alignment vertical="center"/>
    </xf>
    <xf numFmtId="0" fontId="5" fillId="0" borderId="27" xfId="2" applyFont="1" applyBorder="1" applyAlignment="1">
      <alignment vertical="center"/>
    </xf>
    <xf numFmtId="0" fontId="11" fillId="0" borderId="0" xfId="2" applyFont="1" applyAlignment="1" applyProtection="1">
      <alignment horizontal="right" vertical="center"/>
      <protection locked="0"/>
    </xf>
    <xf numFmtId="0" fontId="5" fillId="0" borderId="52" xfId="2" applyFont="1" applyBorder="1" applyAlignment="1">
      <alignment vertical="center"/>
    </xf>
    <xf numFmtId="0" fontId="17" fillId="0" borderId="51" xfId="2" applyFont="1" applyBorder="1" applyAlignment="1">
      <alignment horizontal="center" vertical="center"/>
    </xf>
    <xf numFmtId="0" fontId="10" fillId="0" borderId="70" xfId="2" applyFont="1" applyBorder="1" applyAlignment="1">
      <alignment horizontal="center" vertical="center"/>
    </xf>
    <xf numFmtId="0" fontId="10" fillId="0" borderId="52" xfId="2" applyFont="1" applyBorder="1" applyAlignment="1">
      <alignment horizontal="center" vertical="center"/>
    </xf>
    <xf numFmtId="0" fontId="10" fillId="0" borderId="0" xfId="2" applyFont="1" applyAlignment="1">
      <alignment horizontal="center" vertical="center"/>
    </xf>
    <xf numFmtId="0" fontId="10" fillId="0" borderId="63" xfId="2" applyFont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176" fontId="14" fillId="0" borderId="0" xfId="2" applyNumberFormat="1" applyFont="1" applyAlignment="1">
      <alignment vertical="center"/>
    </xf>
    <xf numFmtId="176" fontId="5" fillId="0" borderId="0" xfId="2" applyNumberFormat="1" applyFont="1" applyAlignment="1">
      <alignment vertical="center"/>
    </xf>
    <xf numFmtId="0" fontId="20" fillId="0" borderId="0" xfId="2" applyFont="1" applyAlignment="1">
      <alignment horizontal="left"/>
    </xf>
    <xf numFmtId="0" fontId="26" fillId="0" borderId="0" xfId="2" applyFont="1" applyAlignment="1">
      <alignment horizontal="left"/>
    </xf>
    <xf numFmtId="41" fontId="27" fillId="0" borderId="0" xfId="2" applyNumberFormat="1" applyFont="1" applyAlignment="1" applyProtection="1">
      <alignment vertical="center"/>
      <protection locked="0"/>
    </xf>
    <xf numFmtId="0" fontId="6" fillId="0" borderId="9" xfId="1" applyFont="1" applyBorder="1" applyAlignment="1">
      <alignment horizontal="center" vertical="center"/>
    </xf>
    <xf numFmtId="41" fontId="26" fillId="0" borderId="0" xfId="1" applyNumberFormat="1" applyFont="1" applyAlignment="1">
      <alignment vertical="center"/>
    </xf>
    <xf numFmtId="41" fontId="27" fillId="0" borderId="0" xfId="1" applyNumberFormat="1" applyFont="1" applyAlignment="1">
      <alignment vertical="center"/>
    </xf>
    <xf numFmtId="179" fontId="5" fillId="0" borderId="0" xfId="2" applyNumberFormat="1" applyFont="1" applyAlignment="1">
      <alignment vertical="center"/>
    </xf>
    <xf numFmtId="41" fontId="5" fillId="0" borderId="0" xfId="2" applyNumberFormat="1" applyFont="1" applyAlignment="1">
      <alignment vertical="center"/>
    </xf>
    <xf numFmtId="0" fontId="28" fillId="0" borderId="0" xfId="2" applyFont="1"/>
    <xf numFmtId="0" fontId="10" fillId="0" borderId="30" xfId="2" applyFont="1" applyBorder="1" applyAlignment="1">
      <alignment horizontal="right" vertical="center"/>
    </xf>
    <xf numFmtId="0" fontId="10" fillId="0" borderId="57" xfId="2" applyFont="1" applyBorder="1" applyAlignment="1">
      <alignment horizontal="left" vertical="center"/>
    </xf>
    <xf numFmtId="176" fontId="11" fillId="0" borderId="0" xfId="2" applyNumberFormat="1" applyFont="1" applyAlignment="1">
      <alignment vertical="center"/>
    </xf>
    <xf numFmtId="176" fontId="11" fillId="0" borderId="0" xfId="2" applyNumberFormat="1" applyFont="1" applyAlignment="1">
      <alignment horizontal="right" vertical="center"/>
    </xf>
    <xf numFmtId="0" fontId="10" fillId="0" borderId="14" xfId="2" applyFont="1" applyBorder="1" applyAlignment="1">
      <alignment horizontal="center" vertical="center"/>
    </xf>
    <xf numFmtId="176" fontId="14" fillId="0" borderId="0" xfId="1" applyNumberFormat="1" applyFont="1" applyAlignment="1">
      <alignment vertical="center" textRotation="255"/>
    </xf>
    <xf numFmtId="0" fontId="6" fillId="0" borderId="0" xfId="1" applyFont="1" applyAlignment="1">
      <alignment horizontal="center" vertical="center"/>
    </xf>
    <xf numFmtId="0" fontId="11" fillId="0" borderId="27" xfId="1" applyFont="1" applyBorder="1" applyAlignment="1" applyProtection="1">
      <alignment vertical="center"/>
      <protection locked="0"/>
    </xf>
    <xf numFmtId="0" fontId="5" fillId="0" borderId="0" xfId="1" applyFont="1" applyAlignment="1">
      <alignment horizontal="right"/>
    </xf>
    <xf numFmtId="0" fontId="5" fillId="0" borderId="0" xfId="1" applyFont="1" applyAlignment="1">
      <alignment horizontal="center" vertical="center" textRotation="180"/>
    </xf>
    <xf numFmtId="0" fontId="5" fillId="0" borderId="0" xfId="1" applyFont="1" applyAlignment="1">
      <alignment horizontal="left" vertical="distributed" textRotation="255" wrapText="1"/>
    </xf>
    <xf numFmtId="0" fontId="5" fillId="0" borderId="23" xfId="1" applyFont="1" applyBorder="1" applyAlignment="1">
      <alignment horizontal="center" vertical="center"/>
    </xf>
    <xf numFmtId="0" fontId="5" fillId="0" borderId="27" xfId="1" applyFont="1" applyBorder="1" applyAlignment="1" applyProtection="1">
      <alignment vertical="center"/>
      <protection locked="0"/>
    </xf>
    <xf numFmtId="0" fontId="5" fillId="0" borderId="13" xfId="1" applyFont="1" applyBorder="1" applyAlignment="1">
      <alignment horizontal="center" vertical="center"/>
    </xf>
    <xf numFmtId="0" fontId="5" fillId="0" borderId="79" xfId="1" applyFont="1" applyBorder="1" applyAlignment="1">
      <alignment vertical="center"/>
    </xf>
    <xf numFmtId="0" fontId="5" fillId="0" borderId="80" xfId="1" applyFont="1" applyBorder="1" applyAlignment="1">
      <alignment vertical="center"/>
    </xf>
    <xf numFmtId="0" fontId="5" fillId="0" borderId="65" xfId="1" applyFont="1" applyBorder="1" applyAlignment="1">
      <alignment horizontal="center"/>
    </xf>
    <xf numFmtId="0" fontId="5" fillId="0" borderId="83" xfId="1" applyFont="1" applyBorder="1" applyAlignment="1">
      <alignment horizontal="center"/>
    </xf>
    <xf numFmtId="0" fontId="5" fillId="0" borderId="67" xfId="1" applyFont="1" applyBorder="1" applyAlignment="1">
      <alignment horizontal="center"/>
    </xf>
    <xf numFmtId="0" fontId="5" fillId="0" borderId="64" xfId="1" applyFont="1" applyBorder="1" applyAlignment="1">
      <alignment horizontal="center"/>
    </xf>
    <xf numFmtId="0" fontId="5" fillId="0" borderId="67" xfId="1" applyFont="1" applyBorder="1" applyAlignment="1">
      <alignment horizontal="distributed"/>
    </xf>
    <xf numFmtId="0" fontId="5" fillId="0" borderId="77" xfId="1" applyFont="1" applyBorder="1" applyAlignment="1">
      <alignment horizontal="center" vertical="center"/>
    </xf>
    <xf numFmtId="0" fontId="5" fillId="0" borderId="84" xfId="1" applyFont="1" applyBorder="1" applyAlignment="1">
      <alignment horizontal="center" vertical="center"/>
    </xf>
    <xf numFmtId="0" fontId="5" fillId="0" borderId="85" xfId="1" applyFont="1" applyBorder="1" applyAlignment="1">
      <alignment horizontal="center" vertical="center"/>
    </xf>
    <xf numFmtId="0" fontId="5" fillId="0" borderId="59" xfId="1" applyFont="1" applyBorder="1" applyAlignment="1">
      <alignment horizontal="center" vertical="center"/>
    </xf>
    <xf numFmtId="0" fontId="5" fillId="0" borderId="46" xfId="1" applyFont="1" applyBorder="1" applyAlignment="1">
      <alignment horizontal="center" vertical="center"/>
    </xf>
    <xf numFmtId="0" fontId="5" fillId="0" borderId="49" xfId="1" applyFont="1" applyBorder="1" applyAlignment="1">
      <alignment horizontal="distributed" vertical="center"/>
    </xf>
    <xf numFmtId="0" fontId="5" fillId="0" borderId="69" xfId="1" applyFont="1" applyBorder="1" applyAlignment="1">
      <alignment horizontal="center" vertical="center"/>
    </xf>
    <xf numFmtId="178" fontId="5" fillId="0" borderId="0" xfId="1" applyNumberFormat="1" applyFont="1" applyAlignment="1">
      <alignment horizontal="left" vertical="center"/>
    </xf>
    <xf numFmtId="3" fontId="5" fillId="0" borderId="0" xfId="1" applyNumberFormat="1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31" xfId="1" applyFont="1" applyBorder="1" applyAlignment="1">
      <alignment horizontal="center"/>
    </xf>
    <xf numFmtId="0" fontId="30" fillId="0" borderId="27" xfId="2" applyFont="1" applyBorder="1" applyAlignment="1" applyProtection="1">
      <alignment horizontal="right" vertical="center"/>
      <protection locked="0"/>
    </xf>
    <xf numFmtId="0" fontId="24" fillId="0" borderId="0" xfId="1" applyFont="1" applyAlignment="1">
      <alignment vertical="center"/>
    </xf>
    <xf numFmtId="41" fontId="23" fillId="0" borderId="0" xfId="1" applyNumberFormat="1" applyFont="1" applyAlignment="1">
      <alignment horizontal="right" vertical="center"/>
    </xf>
    <xf numFmtId="41" fontId="23" fillId="0" borderId="0" xfId="1" applyNumberFormat="1" applyFont="1" applyAlignment="1">
      <alignment vertical="center"/>
    </xf>
    <xf numFmtId="41" fontId="23" fillId="0" borderId="27" xfId="1" applyNumberFormat="1" applyFont="1" applyBorder="1" applyAlignment="1">
      <alignment vertical="center"/>
    </xf>
    <xf numFmtId="41" fontId="31" fillId="0" borderId="1" xfId="1" applyNumberFormat="1" applyFont="1" applyBorder="1" applyAlignment="1">
      <alignment vertical="center"/>
    </xf>
    <xf numFmtId="41" fontId="31" fillId="0" borderId="44" xfId="1" applyNumberFormat="1" applyFont="1" applyBorder="1" applyAlignment="1">
      <alignment vertical="center"/>
    </xf>
    <xf numFmtId="41" fontId="23" fillId="0" borderId="1" xfId="1" applyNumberFormat="1" applyFont="1" applyBorder="1" applyAlignment="1">
      <alignment vertical="center"/>
    </xf>
    <xf numFmtId="41" fontId="23" fillId="0" borderId="10" xfId="1" applyNumberFormat="1" applyFont="1" applyBorder="1" applyAlignment="1">
      <alignment vertical="center"/>
    </xf>
    <xf numFmtId="178" fontId="31" fillId="0" borderId="44" xfId="1" applyNumberFormat="1" applyFont="1" applyBorder="1" applyAlignment="1">
      <alignment horizontal="right" vertical="center"/>
    </xf>
    <xf numFmtId="41" fontId="31" fillId="0" borderId="44" xfId="1" applyNumberFormat="1" applyFont="1" applyBorder="1" applyAlignment="1">
      <alignment horizontal="right" vertical="center"/>
    </xf>
    <xf numFmtId="178" fontId="23" fillId="0" borderId="0" xfId="1" applyNumberFormat="1" applyFont="1" applyAlignment="1">
      <alignment horizontal="right" vertical="center"/>
    </xf>
    <xf numFmtId="178" fontId="23" fillId="0" borderId="27" xfId="1" applyNumberFormat="1" applyFont="1" applyBorder="1" applyAlignment="1">
      <alignment horizontal="right" vertical="center"/>
    </xf>
    <xf numFmtId="41" fontId="23" fillId="0" borderId="27" xfId="1" applyNumberFormat="1" applyFont="1" applyBorder="1" applyAlignment="1">
      <alignment horizontal="right" vertical="center"/>
    </xf>
    <xf numFmtId="0" fontId="5" fillId="0" borderId="9" xfId="1" applyFont="1" applyBorder="1" applyAlignment="1">
      <alignment horizontal="center" vertical="center"/>
    </xf>
    <xf numFmtId="41" fontId="26" fillId="0" borderId="92" xfId="1" applyNumberFormat="1" applyFont="1" applyBorder="1" applyAlignment="1">
      <alignment vertical="center"/>
    </xf>
    <xf numFmtId="41" fontId="27" fillId="0" borderId="93" xfId="1" applyNumberFormat="1" applyFont="1" applyBorder="1" applyAlignment="1">
      <alignment vertical="center"/>
    </xf>
    <xf numFmtId="41" fontId="27" fillId="0" borderId="92" xfId="1" applyNumberFormat="1" applyFont="1" applyBorder="1" applyAlignment="1">
      <alignment vertical="center"/>
    </xf>
    <xf numFmtId="0" fontId="6" fillId="0" borderId="94" xfId="1" applyFont="1" applyBorder="1" applyAlignment="1">
      <alignment horizontal="center" vertical="center"/>
    </xf>
    <xf numFmtId="41" fontId="27" fillId="0" borderId="95" xfId="1" applyNumberFormat="1" applyFont="1" applyBorder="1" applyAlignment="1">
      <alignment vertical="center"/>
    </xf>
    <xf numFmtId="0" fontId="6" fillId="0" borderId="96" xfId="1" applyFont="1" applyBorder="1" applyAlignment="1">
      <alignment horizontal="center" vertical="center"/>
    </xf>
    <xf numFmtId="180" fontId="26" fillId="0" borderId="95" xfId="1" applyNumberFormat="1" applyFont="1" applyBorder="1" applyAlignment="1">
      <alignment vertical="center"/>
    </xf>
    <xf numFmtId="180" fontId="27" fillId="0" borderId="95" xfId="1" applyNumberFormat="1" applyFont="1" applyBorder="1" applyAlignment="1">
      <alignment vertical="center"/>
    </xf>
    <xf numFmtId="0" fontId="17" fillId="0" borderId="0" xfId="2" applyFont="1" applyAlignment="1">
      <alignment horizontal="left"/>
    </xf>
    <xf numFmtId="0" fontId="17" fillId="0" borderId="0" xfId="2" applyFont="1"/>
    <xf numFmtId="0" fontId="5" fillId="0" borderId="0" xfId="2" applyFont="1" applyAlignment="1">
      <alignment horizontal="center"/>
    </xf>
    <xf numFmtId="0" fontId="5" fillId="0" borderId="0" xfId="2" applyFont="1"/>
    <xf numFmtId="0" fontId="5" fillId="0" borderId="0" xfId="2" applyFont="1" applyAlignment="1">
      <alignment vertical="center"/>
    </xf>
    <xf numFmtId="0" fontId="5" fillId="0" borderId="99" xfId="2" applyFont="1" applyBorder="1" applyAlignment="1">
      <alignment horizontal="right" vertical="top"/>
    </xf>
    <xf numFmtId="0" fontId="11" fillId="0" borderId="99" xfId="2" applyFont="1" applyBorder="1" applyAlignment="1">
      <alignment horizontal="right" vertical="top"/>
    </xf>
    <xf numFmtId="0" fontId="1" fillId="0" borderId="0" xfId="2" applyFont="1"/>
    <xf numFmtId="0" fontId="11" fillId="0" borderId="13" xfId="2" applyFont="1" applyBorder="1"/>
    <xf numFmtId="0" fontId="5" fillId="0" borderId="13" xfId="2" applyFont="1" applyBorder="1"/>
    <xf numFmtId="0" fontId="4" fillId="0" borderId="0" xfId="2" applyFont="1" applyAlignment="1">
      <alignment vertical="center"/>
    </xf>
    <xf numFmtId="0" fontId="5" fillId="0" borderId="0" xfId="2" applyFont="1" applyAlignment="1">
      <alignment horizontal="center" vertical="center" shrinkToFit="1"/>
    </xf>
    <xf numFmtId="0" fontId="5" fillId="0" borderId="0" xfId="2" applyFont="1" applyAlignment="1">
      <alignment horizontal="center" vertical="top"/>
    </xf>
    <xf numFmtId="0" fontId="5" fillId="0" borderId="0" xfId="2" applyFont="1" applyAlignment="1">
      <alignment horizontal="distributed" vertical="center"/>
    </xf>
    <xf numFmtId="180" fontId="17" fillId="0" borderId="87" xfId="2" applyNumberFormat="1" applyFont="1" applyBorder="1" applyAlignment="1">
      <alignment vertical="center"/>
    </xf>
    <xf numFmtId="180" fontId="17" fillId="0" borderId="8" xfId="2" applyNumberFormat="1" applyFont="1" applyBorder="1" applyAlignment="1">
      <alignment vertical="center"/>
    </xf>
    <xf numFmtId="180" fontId="10" fillId="0" borderId="87" xfId="2" applyNumberFormat="1" applyFont="1" applyBorder="1" applyAlignment="1">
      <alignment vertical="center"/>
    </xf>
    <xf numFmtId="180" fontId="10" fillId="0" borderId="0" xfId="2" applyNumberFormat="1" applyFont="1" applyAlignment="1">
      <alignment horizontal="right" vertical="center"/>
    </xf>
    <xf numFmtId="180" fontId="10" fillId="0" borderId="103" xfId="2" applyNumberFormat="1" applyFont="1" applyBorder="1" applyAlignment="1">
      <alignment vertical="center"/>
    </xf>
    <xf numFmtId="180" fontId="10" fillId="0" borderId="63" xfId="2" applyNumberFormat="1" applyFont="1" applyBorder="1" applyAlignment="1">
      <alignment horizontal="right" vertical="center"/>
    </xf>
    <xf numFmtId="0" fontId="33" fillId="0" borderId="0" xfId="6" applyFont="1"/>
    <xf numFmtId="0" fontId="17" fillId="0" borderId="0" xfId="1" applyFont="1" applyAlignment="1">
      <alignment vertical="center"/>
    </xf>
    <xf numFmtId="0" fontId="17" fillId="0" borderId="0" xfId="1" applyFont="1" applyAlignment="1">
      <alignment horizontal="right" vertical="center"/>
    </xf>
    <xf numFmtId="0" fontId="5" fillId="0" borderId="91" xfId="1" applyFont="1" applyBorder="1" applyAlignment="1">
      <alignment vertical="center"/>
    </xf>
    <xf numFmtId="176" fontId="5" fillId="0" borderId="91" xfId="1" applyNumberFormat="1" applyFont="1" applyBorder="1" applyAlignment="1">
      <alignment horizontal="right" vertical="center"/>
    </xf>
    <xf numFmtId="176" fontId="5" fillId="0" borderId="91" xfId="1" applyNumberFormat="1" applyFont="1" applyBorder="1" applyAlignment="1">
      <alignment vertical="center"/>
    </xf>
    <xf numFmtId="0" fontId="5" fillId="0" borderId="33" xfId="1" applyFont="1" applyBorder="1" applyAlignment="1">
      <alignment horizontal="right" vertical="top"/>
    </xf>
    <xf numFmtId="0" fontId="5" fillId="0" borderId="13" xfId="1" applyFont="1" applyBorder="1"/>
    <xf numFmtId="0" fontId="5" fillId="0" borderId="0" xfId="1" applyFont="1" applyAlignment="1">
      <alignment horizontal="distributed" vertical="center"/>
    </xf>
    <xf numFmtId="0" fontId="5" fillId="0" borderId="0" xfId="1" applyFont="1" applyAlignment="1">
      <alignment horizontal="center" vertical="center" shrinkToFit="1"/>
    </xf>
    <xf numFmtId="0" fontId="11" fillId="0" borderId="91" xfId="2" applyFont="1" applyBorder="1" applyAlignment="1" applyProtection="1">
      <alignment horizontal="right" vertical="center"/>
      <protection locked="0"/>
    </xf>
    <xf numFmtId="0" fontId="19" fillId="0" borderId="0" xfId="1" applyFont="1" applyAlignment="1">
      <alignment vertical="center"/>
    </xf>
    <xf numFmtId="0" fontId="5" fillId="0" borderId="0" xfId="1" applyFont="1" applyAlignment="1">
      <alignment horizontal="right" vertical="center"/>
    </xf>
    <xf numFmtId="0" fontId="5" fillId="0" borderId="108" xfId="1" applyFont="1" applyBorder="1" applyAlignment="1">
      <alignment horizontal="right" vertical="center"/>
    </xf>
    <xf numFmtId="0" fontId="5" fillId="0" borderId="21" xfId="1" applyFont="1" applyBorder="1" applyAlignment="1">
      <alignment vertical="center"/>
    </xf>
    <xf numFmtId="0" fontId="6" fillId="0" borderId="111" xfId="1" applyFont="1" applyBorder="1" applyAlignment="1">
      <alignment horizontal="center" vertical="center"/>
    </xf>
    <xf numFmtId="180" fontId="26" fillId="0" borderId="112" xfId="1" applyNumberFormat="1" applyFont="1" applyBorder="1" applyAlignment="1">
      <alignment vertical="center"/>
    </xf>
    <xf numFmtId="180" fontId="27" fillId="0" borderId="113" xfId="1" applyNumberFormat="1" applyFont="1" applyBorder="1" applyAlignment="1">
      <alignment vertical="center"/>
    </xf>
    <xf numFmtId="0" fontId="27" fillId="0" borderId="113" xfId="1" applyFont="1" applyBorder="1" applyAlignment="1" applyProtection="1">
      <alignment vertical="center"/>
      <protection locked="0"/>
    </xf>
    <xf numFmtId="180" fontId="26" fillId="0" borderId="0" xfId="1" applyNumberFormat="1" applyFont="1" applyAlignment="1">
      <alignment vertical="center"/>
    </xf>
    <xf numFmtId="180" fontId="27" fillId="0" borderId="0" xfId="1" applyNumberFormat="1" applyFont="1" applyAlignment="1">
      <alignment vertical="center"/>
    </xf>
    <xf numFmtId="0" fontId="27" fillId="0" borderId="0" xfId="1" applyFont="1" applyAlignment="1" applyProtection="1">
      <alignment vertical="center"/>
      <protection locked="0"/>
    </xf>
    <xf numFmtId="0" fontId="25" fillId="0" borderId="0" xfId="1" applyFont="1" applyAlignment="1" applyProtection="1">
      <alignment horizontal="left" vertical="center" indent="1"/>
      <protection locked="0"/>
    </xf>
    <xf numFmtId="0" fontId="7" fillId="0" borderId="0" xfId="1" applyFont="1" applyAlignment="1">
      <alignment horizontal="distributed" vertical="center"/>
    </xf>
    <xf numFmtId="0" fontId="9" fillId="0" borderId="0" xfId="1" applyFont="1" applyProtection="1">
      <protection locked="0"/>
    </xf>
    <xf numFmtId="0" fontId="6" fillId="0" borderId="0" xfId="1" applyFont="1" applyAlignment="1">
      <alignment horizontal="distributed" vertical="center"/>
    </xf>
    <xf numFmtId="0" fontId="8" fillId="0" borderId="0" xfId="1" applyFont="1" applyProtection="1">
      <protection locked="0"/>
    </xf>
    <xf numFmtId="180" fontId="7" fillId="0" borderId="87" xfId="1" applyNumberFormat="1" applyFont="1" applyBorder="1" applyAlignment="1">
      <alignment horizontal="right" vertical="center"/>
    </xf>
    <xf numFmtId="180" fontId="6" fillId="0" borderId="0" xfId="1" applyNumberFormat="1" applyFont="1" applyAlignment="1">
      <alignment horizontal="right" vertical="center"/>
    </xf>
    <xf numFmtId="0" fontId="6" fillId="0" borderId="102" xfId="1" applyFont="1" applyBorder="1" applyAlignment="1" applyProtection="1">
      <alignment horizontal="distributed" vertical="center"/>
      <protection locked="0"/>
    </xf>
    <xf numFmtId="0" fontId="6" fillId="0" borderId="0" xfId="1" applyFont="1" applyAlignment="1" applyProtection="1">
      <alignment horizontal="right" vertical="center"/>
      <protection locked="0"/>
    </xf>
    <xf numFmtId="0" fontId="1" fillId="0" borderId="99" xfId="1" applyBorder="1" applyProtection="1">
      <protection locked="0"/>
    </xf>
    <xf numFmtId="0" fontId="1" fillId="0" borderId="107" xfId="1" applyBorder="1" applyAlignment="1">
      <alignment vertical="center"/>
    </xf>
    <xf numFmtId="0" fontId="1" fillId="0" borderId="107" xfId="1" applyBorder="1" applyAlignment="1" applyProtection="1">
      <alignment horizontal="right" vertical="center"/>
      <protection locked="0"/>
    </xf>
    <xf numFmtId="0" fontId="6" fillId="0" borderId="0" xfId="1" applyFont="1" applyAlignment="1" applyProtection="1">
      <alignment vertical="center"/>
      <protection locked="0"/>
    </xf>
    <xf numFmtId="180" fontId="4" fillId="0" borderId="0" xfId="1" applyNumberFormat="1" applyFont="1"/>
    <xf numFmtId="0" fontId="22" fillId="0" borderId="0" xfId="6"/>
    <xf numFmtId="0" fontId="34" fillId="0" borderId="0" xfId="1" applyFont="1" applyAlignment="1">
      <alignment vertical="center"/>
    </xf>
    <xf numFmtId="0" fontId="5" fillId="0" borderId="99" xfId="1" applyFont="1" applyBorder="1" applyAlignment="1">
      <alignment horizontal="right" vertical="center"/>
    </xf>
    <xf numFmtId="0" fontId="5" fillId="0" borderId="13" xfId="1" applyFont="1" applyBorder="1" applyAlignment="1">
      <alignment vertical="center"/>
    </xf>
    <xf numFmtId="180" fontId="7" fillId="0" borderId="0" xfId="1" applyNumberFormat="1" applyFont="1" applyAlignment="1">
      <alignment horizontal="right" vertical="center"/>
    </xf>
    <xf numFmtId="0" fontId="5" fillId="0" borderId="107" xfId="1" applyFont="1" applyBorder="1" applyAlignment="1">
      <alignment horizontal="right" vertical="center"/>
    </xf>
    <xf numFmtId="0" fontId="6" fillId="0" borderId="13" xfId="1" applyFont="1" applyBorder="1" applyAlignment="1">
      <alignment horizontal="distributed" vertical="center"/>
    </xf>
    <xf numFmtId="180" fontId="6" fillId="0" borderId="110" xfId="1" applyNumberFormat="1" applyFont="1" applyBorder="1" applyAlignment="1">
      <alignment vertical="center"/>
    </xf>
    <xf numFmtId="0" fontId="9" fillId="0" borderId="0" xfId="1" applyFont="1" applyAlignment="1">
      <alignment horizontal="distributed" vertical="center"/>
    </xf>
    <xf numFmtId="180" fontId="9" fillId="0" borderId="0" xfId="1" applyNumberFormat="1" applyFont="1" applyAlignment="1">
      <alignment vertical="center"/>
    </xf>
    <xf numFmtId="0" fontId="8" fillId="0" borderId="0" xfId="1" applyFont="1" applyAlignment="1">
      <alignment horizontal="distributed" vertical="center"/>
    </xf>
    <xf numFmtId="180" fontId="8" fillId="0" borderId="0" xfId="1" applyNumberFormat="1" applyFont="1" applyAlignment="1">
      <alignment vertical="center"/>
    </xf>
    <xf numFmtId="0" fontId="27" fillId="0" borderId="0" xfId="1" applyFont="1" applyAlignment="1">
      <alignment horizontal="distributed" vertical="center"/>
    </xf>
    <xf numFmtId="0" fontId="8" fillId="0" borderId="102" xfId="1" applyFont="1" applyBorder="1" applyAlignment="1" applyProtection="1">
      <alignment horizontal="distributed" vertical="center" wrapText="1"/>
      <protection locked="0"/>
    </xf>
    <xf numFmtId="180" fontId="8" fillId="0" borderId="107" xfId="1" applyNumberFormat="1" applyFont="1" applyBorder="1" applyAlignment="1">
      <alignment horizontal="right" vertical="center"/>
    </xf>
    <xf numFmtId="0" fontId="4" fillId="0" borderId="120" xfId="1" applyFont="1" applyBorder="1" applyAlignment="1">
      <alignment vertical="center"/>
    </xf>
    <xf numFmtId="0" fontId="11" fillId="0" borderId="121" xfId="1" applyFont="1" applyBorder="1" applyAlignment="1">
      <alignment horizontal="right" vertical="center" wrapText="1"/>
    </xf>
    <xf numFmtId="0" fontId="11" fillId="0" borderId="21" xfId="1" applyFont="1" applyBorder="1" applyAlignment="1">
      <alignment horizontal="left" vertical="center" wrapText="1"/>
    </xf>
    <xf numFmtId="0" fontId="35" fillId="0" borderId="8" xfId="1" applyFont="1" applyBorder="1" applyAlignment="1">
      <alignment horizontal="center" vertical="center"/>
    </xf>
    <xf numFmtId="180" fontId="9" fillId="0" borderId="8" xfId="1" applyNumberFormat="1" applyFont="1" applyBorder="1" applyAlignment="1">
      <alignment vertical="center"/>
    </xf>
    <xf numFmtId="0" fontId="36" fillId="0" borderId="0" xfId="1" applyFont="1" applyAlignment="1">
      <alignment horizontal="center" vertical="center"/>
    </xf>
    <xf numFmtId="0" fontId="8" fillId="0" borderId="0" xfId="1" applyFont="1" applyAlignment="1" applyProtection="1">
      <alignment wrapText="1"/>
      <protection locked="0"/>
    </xf>
    <xf numFmtId="0" fontId="36" fillId="0" borderId="120" xfId="1" applyFont="1" applyBorder="1" applyAlignment="1">
      <alignment horizontal="center" vertical="center"/>
    </xf>
    <xf numFmtId="180" fontId="8" fillId="0" borderId="120" xfId="1" applyNumberFormat="1" applyFont="1" applyBorder="1" applyAlignment="1">
      <alignment vertical="center"/>
    </xf>
    <xf numFmtId="0" fontId="9" fillId="0" borderId="0" xfId="1" applyFont="1" applyAlignment="1">
      <alignment vertical="center"/>
    </xf>
    <xf numFmtId="0" fontId="11" fillId="0" borderId="121" xfId="1" applyFont="1" applyBorder="1" applyAlignment="1">
      <alignment horizontal="right" vertical="top" wrapText="1"/>
    </xf>
    <xf numFmtId="0" fontId="11" fillId="0" borderId="21" xfId="1" applyFont="1" applyBorder="1" applyAlignment="1">
      <alignment horizontal="left" wrapText="1"/>
    </xf>
    <xf numFmtId="0" fontId="7" fillId="0" borderId="96" xfId="1" applyFont="1" applyBorder="1" applyAlignment="1">
      <alignment horizontal="center" vertical="center"/>
    </xf>
    <xf numFmtId="180" fontId="6" fillId="0" borderId="0" xfId="1" applyNumberFormat="1" applyFont="1" applyAlignment="1">
      <alignment vertical="center"/>
    </xf>
    <xf numFmtId="0" fontId="6" fillId="0" borderId="102" xfId="1" applyFont="1" applyBorder="1" applyAlignment="1">
      <alignment horizontal="center" vertical="center"/>
    </xf>
    <xf numFmtId="180" fontId="6" fillId="0" borderId="107" xfId="1" applyNumberFormat="1" applyFont="1" applyBorder="1" applyAlignment="1">
      <alignment vertical="center"/>
    </xf>
    <xf numFmtId="0" fontId="6" fillId="0" borderId="107" xfId="1" applyFont="1" applyBorder="1" applyAlignment="1">
      <alignment horizontal="center" vertical="center"/>
    </xf>
    <xf numFmtId="0" fontId="9" fillId="0" borderId="123" xfId="1" applyFont="1" applyBorder="1" applyProtection="1">
      <protection locked="0"/>
    </xf>
    <xf numFmtId="0" fontId="7" fillId="0" borderId="0" xfId="1" applyFont="1" applyAlignment="1">
      <alignment horizontal="center" vertical="center"/>
    </xf>
    <xf numFmtId="180" fontId="7" fillId="0" borderId="87" xfId="1" applyNumberFormat="1" applyFont="1" applyBorder="1" applyAlignment="1">
      <alignment horizontal="center" vertical="center"/>
    </xf>
    <xf numFmtId="180" fontId="7" fillId="0" borderId="103" xfId="1" applyNumberFormat="1" applyFont="1" applyBorder="1" applyAlignment="1">
      <alignment horizontal="center" vertical="center"/>
    </xf>
    <xf numFmtId="0" fontId="4" fillId="0" borderId="107" xfId="1" applyFont="1" applyBorder="1" applyAlignment="1">
      <alignment vertical="center"/>
    </xf>
    <xf numFmtId="0" fontId="11" fillId="0" borderId="0" xfId="1" applyFont="1" applyAlignment="1">
      <alignment vertical="center"/>
    </xf>
    <xf numFmtId="0" fontId="10" fillId="0" borderId="0" xfId="1" applyFont="1" applyAlignment="1">
      <alignment horizontal="right" vertical="center"/>
    </xf>
    <xf numFmtId="183" fontId="11" fillId="0" borderId="126" xfId="1" applyNumberFormat="1" applyFont="1" applyBorder="1" applyAlignment="1">
      <alignment horizontal="center" vertical="center"/>
    </xf>
    <xf numFmtId="0" fontId="11" fillId="0" borderId="127" xfId="1" applyFont="1" applyBorder="1" applyAlignment="1" applyProtection="1">
      <alignment horizontal="center" vertical="center"/>
      <protection locked="0"/>
    </xf>
    <xf numFmtId="183" fontId="11" fillId="0" borderId="127" xfId="1" applyNumberFormat="1" applyFont="1" applyBorder="1" applyAlignment="1">
      <alignment horizontal="center" vertical="center"/>
    </xf>
    <xf numFmtId="183" fontId="11" fillId="0" borderId="112" xfId="1" applyNumberFormat="1" applyFont="1" applyBorder="1" applyAlignment="1">
      <alignment horizontal="center" vertical="center"/>
    </xf>
    <xf numFmtId="183" fontId="11" fillId="0" borderId="113" xfId="1" applyNumberFormat="1" applyFont="1" applyBorder="1" applyAlignment="1">
      <alignment horizontal="center" vertical="center"/>
    </xf>
    <xf numFmtId="0" fontId="26" fillId="0" borderId="96" xfId="1" applyFont="1" applyBorder="1" applyAlignment="1">
      <alignment horizontal="center" vertical="center"/>
    </xf>
    <xf numFmtId="0" fontId="27" fillId="0" borderId="14" xfId="1" applyFont="1" applyBorder="1" applyAlignment="1">
      <alignment horizontal="center" vertical="center"/>
    </xf>
    <xf numFmtId="0" fontId="27" fillId="0" borderId="102" xfId="1" applyFont="1" applyBorder="1" applyAlignment="1">
      <alignment horizontal="center" vertical="center"/>
    </xf>
    <xf numFmtId="0" fontId="26" fillId="0" borderId="8" xfId="1" applyFont="1" applyBorder="1" applyAlignment="1">
      <alignment horizontal="center" vertical="center"/>
    </xf>
    <xf numFmtId="180" fontId="26" fillId="0" borderId="8" xfId="1" applyNumberFormat="1" applyFont="1" applyBorder="1" applyAlignment="1">
      <alignment vertical="center"/>
    </xf>
    <xf numFmtId="0" fontId="27" fillId="0" borderId="0" xfId="1" applyFont="1" applyAlignment="1">
      <alignment horizontal="center" vertical="center"/>
    </xf>
    <xf numFmtId="0" fontId="27" fillId="0" borderId="120" xfId="1" applyFont="1" applyBorder="1" applyAlignment="1">
      <alignment horizontal="center" vertical="center"/>
    </xf>
    <xf numFmtId="180" fontId="27" fillId="0" borderId="120" xfId="1" applyNumberFormat="1" applyFont="1" applyBorder="1" applyAlignment="1">
      <alignment vertical="center"/>
    </xf>
    <xf numFmtId="0" fontId="10" fillId="0" borderId="107" xfId="1" applyFont="1" applyBorder="1" applyAlignment="1">
      <alignment horizontal="right"/>
    </xf>
    <xf numFmtId="0" fontId="10" fillId="0" borderId="107" xfId="1" applyFont="1" applyBorder="1" applyAlignment="1">
      <alignment horizontal="right" vertical="center"/>
    </xf>
    <xf numFmtId="0" fontId="5" fillId="0" borderId="107" xfId="2" applyFont="1" applyBorder="1" applyAlignment="1" applyProtection="1">
      <alignment horizontal="right" vertical="center"/>
      <protection locked="0"/>
    </xf>
    <xf numFmtId="3" fontId="20" fillId="0" borderId="0" xfId="2" applyNumberFormat="1" applyFont="1" applyAlignment="1">
      <alignment horizontal="left"/>
    </xf>
    <xf numFmtId="0" fontId="6" fillId="0" borderId="0" xfId="2" applyFont="1"/>
    <xf numFmtId="0" fontId="6" fillId="0" borderId="0" xfId="2" applyFont="1" applyAlignment="1">
      <alignment vertical="top"/>
    </xf>
    <xf numFmtId="3" fontId="6" fillId="0" borderId="107" xfId="2" applyNumberFormat="1" applyFont="1" applyBorder="1" applyAlignment="1">
      <alignment vertical="center"/>
    </xf>
    <xf numFmtId="0" fontId="6" fillId="0" borderId="107" xfId="2" applyFont="1" applyBorder="1" applyAlignment="1">
      <alignment vertical="center"/>
    </xf>
    <xf numFmtId="3" fontId="6" fillId="0" borderId="0" xfId="2" applyNumberFormat="1" applyFont="1" applyAlignment="1">
      <alignment vertical="center"/>
    </xf>
    <xf numFmtId="0" fontId="6" fillId="0" borderId="0" xfId="2" applyFont="1" applyAlignment="1">
      <alignment vertical="center"/>
    </xf>
    <xf numFmtId="3" fontId="6" fillId="0" borderId="0" xfId="2" applyNumberFormat="1" applyFont="1" applyAlignment="1">
      <alignment horizontal="left" vertical="center"/>
    </xf>
    <xf numFmtId="3" fontId="6" fillId="0" borderId="108" xfId="2" applyNumberFormat="1" applyFont="1" applyBorder="1" applyAlignment="1">
      <alignment horizontal="center" vertical="center"/>
    </xf>
    <xf numFmtId="3" fontId="6" fillId="0" borderId="0" xfId="2" applyNumberFormat="1" applyFont="1" applyAlignment="1">
      <alignment horizontal="center" vertical="center"/>
    </xf>
    <xf numFmtId="3" fontId="6" fillId="0" borderId="112" xfId="2" applyNumberFormat="1" applyFont="1" applyBorder="1" applyAlignment="1">
      <alignment horizontal="center" vertical="center"/>
    </xf>
    <xf numFmtId="3" fontId="6" fillId="0" borderId="13" xfId="2" applyNumberFormat="1" applyFont="1" applyBorder="1" applyAlignment="1">
      <alignment horizontal="center" vertical="center"/>
    </xf>
    <xf numFmtId="3" fontId="6" fillId="0" borderId="127" xfId="2" applyNumberFormat="1" applyFont="1" applyBorder="1" applyAlignment="1">
      <alignment horizontal="center" vertical="center"/>
    </xf>
    <xf numFmtId="41" fontId="37" fillId="0" borderId="87" xfId="2" applyNumberFormat="1" applyFont="1" applyBorder="1" applyAlignment="1">
      <alignment horizontal="center" vertical="center"/>
    </xf>
    <xf numFmtId="41" fontId="37" fillId="0" borderId="0" xfId="2" applyNumberFormat="1" applyFont="1" applyAlignment="1">
      <alignment horizontal="center" vertical="center"/>
    </xf>
    <xf numFmtId="41" fontId="37" fillId="0" borderId="0" xfId="2" applyNumberFormat="1" applyFont="1" applyAlignment="1">
      <alignment horizontal="right" vertical="center"/>
    </xf>
    <xf numFmtId="0" fontId="27" fillId="0" borderId="0" xfId="2" applyFont="1" applyAlignment="1">
      <alignment vertical="center"/>
    </xf>
    <xf numFmtId="3" fontId="38" fillId="0" borderId="0" xfId="2" applyNumberFormat="1" applyFont="1" applyAlignment="1">
      <alignment horizontal="left"/>
    </xf>
    <xf numFmtId="3" fontId="39" fillId="0" borderId="0" xfId="2" applyNumberFormat="1" applyFont="1" applyAlignment="1">
      <alignment horizontal="left"/>
    </xf>
    <xf numFmtId="3" fontId="6" fillId="0" borderId="107" xfId="2" applyNumberFormat="1" applyFont="1" applyBorder="1" applyAlignment="1">
      <alignment horizontal="left" vertical="center"/>
    </xf>
    <xf numFmtId="3" fontId="6" fillId="0" borderId="99" xfId="2" applyNumberFormat="1" applyFont="1" applyBorder="1" applyAlignment="1">
      <alignment horizontal="center" vertical="center"/>
    </xf>
    <xf numFmtId="0" fontId="6" fillId="0" borderId="110" xfId="2" applyFont="1" applyBorder="1" applyAlignment="1">
      <alignment horizontal="center" vertical="center"/>
    </xf>
    <xf numFmtId="0" fontId="6" fillId="0" borderId="104" xfId="2" applyFont="1" applyBorder="1" applyAlignment="1">
      <alignment horizontal="center" vertical="center"/>
    </xf>
    <xf numFmtId="0" fontId="6" fillId="0" borderId="126" xfId="2" applyFont="1" applyBorder="1" applyAlignment="1">
      <alignment horizontal="center" vertical="center"/>
    </xf>
    <xf numFmtId="0" fontId="6" fillId="0" borderId="105" xfId="2" applyFont="1" applyBorder="1" applyAlignment="1">
      <alignment horizontal="center" vertical="center"/>
    </xf>
    <xf numFmtId="176" fontId="37" fillId="0" borderId="87" xfId="2" applyNumberFormat="1" applyFont="1" applyBorder="1" applyAlignment="1">
      <alignment vertical="center"/>
    </xf>
    <xf numFmtId="176" fontId="37" fillId="0" borderId="0" xfId="2" applyNumberFormat="1" applyFont="1" applyAlignment="1">
      <alignment vertical="center"/>
    </xf>
    <xf numFmtId="176" fontId="37" fillId="0" borderId="0" xfId="2" applyNumberFormat="1" applyFont="1" applyAlignment="1">
      <alignment horizontal="right" vertical="center"/>
    </xf>
    <xf numFmtId="3" fontId="6" fillId="0" borderId="127" xfId="2" applyNumberFormat="1" applyFont="1" applyBorder="1" applyAlignment="1">
      <alignment horizontal="center" vertical="center" shrinkToFit="1"/>
    </xf>
    <xf numFmtId="3" fontId="6" fillId="0" borderId="112" xfId="2" applyNumberFormat="1" applyFont="1" applyBorder="1" applyAlignment="1">
      <alignment horizontal="center" vertical="center" shrinkToFit="1"/>
    </xf>
    <xf numFmtId="0" fontId="20" fillId="0" borderId="0" xfId="3" applyFont="1"/>
    <xf numFmtId="0" fontId="16" fillId="0" borderId="0" xfId="3" applyFont="1"/>
    <xf numFmtId="0" fontId="8" fillId="0" borderId="91" xfId="2" applyFont="1" applyBorder="1" applyAlignment="1" applyProtection="1">
      <alignment horizontal="right" vertical="center"/>
      <protection locked="0"/>
    </xf>
    <xf numFmtId="0" fontId="8" fillId="0" borderId="115" xfId="4" applyFont="1" applyBorder="1" applyAlignment="1">
      <alignment horizontal="center" vertical="center" shrinkToFit="1"/>
    </xf>
    <xf numFmtId="0" fontId="8" fillId="0" borderId="103" xfId="4" applyFont="1" applyBorder="1" applyAlignment="1">
      <alignment horizontal="center" vertical="center" shrinkToFit="1"/>
    </xf>
    <xf numFmtId="0" fontId="8" fillId="0" borderId="131" xfId="4" applyFont="1" applyBorder="1" applyAlignment="1">
      <alignment horizontal="center" vertical="center" shrinkToFit="1"/>
    </xf>
    <xf numFmtId="0" fontId="20" fillId="0" borderId="14" xfId="4" applyFont="1" applyBorder="1" applyAlignment="1">
      <alignment horizontal="center" vertical="center"/>
    </xf>
    <xf numFmtId="0" fontId="1" fillId="0" borderId="14" xfId="4" applyFont="1" applyBorder="1" applyAlignment="1">
      <alignment horizontal="center" vertical="center"/>
    </xf>
    <xf numFmtId="0" fontId="1" fillId="0" borderId="102" xfId="4" applyFont="1" applyBorder="1" applyAlignment="1">
      <alignment horizontal="center" vertical="center"/>
    </xf>
    <xf numFmtId="0" fontId="1" fillId="0" borderId="0" xfId="3" applyFont="1" applyAlignment="1">
      <alignment horizontal="center"/>
    </xf>
    <xf numFmtId="184" fontId="1" fillId="0" borderId="0" xfId="3" applyNumberFormat="1" applyFont="1"/>
    <xf numFmtId="185" fontId="1" fillId="0" borderId="0" xfId="3" applyNumberFormat="1" applyFont="1"/>
    <xf numFmtId="185" fontId="1" fillId="0" borderId="0" xfId="3" applyNumberFormat="1" applyFont="1" applyAlignment="1">
      <alignment horizontal="right"/>
    </xf>
    <xf numFmtId="0" fontId="20" fillId="0" borderId="0" xfId="3" applyFont="1" applyAlignment="1">
      <alignment horizontal="left"/>
    </xf>
    <xf numFmtId="0" fontId="13" fillId="0" borderId="0" xfId="3" applyFont="1" applyAlignment="1">
      <alignment horizontal="right"/>
    </xf>
    <xf numFmtId="0" fontId="13" fillId="0" borderId="0" xfId="3" applyFont="1"/>
    <xf numFmtId="0" fontId="13" fillId="0" borderId="107" xfId="3" applyFont="1" applyBorder="1" applyAlignment="1">
      <alignment horizontal="center"/>
    </xf>
    <xf numFmtId="0" fontId="13" fillId="0" borderId="107" xfId="3" applyFont="1" applyBorder="1" applyAlignment="1">
      <alignment horizontal="right"/>
    </xf>
    <xf numFmtId="0" fontId="8" fillId="0" borderId="132" xfId="4" applyFont="1" applyBorder="1" applyAlignment="1">
      <alignment horizontal="center" vertical="center" shrinkToFit="1"/>
    </xf>
    <xf numFmtId="0" fontId="13" fillId="0" borderId="0" xfId="4" applyFont="1"/>
    <xf numFmtId="0" fontId="43" fillId="0" borderId="14" xfId="4" applyFont="1" applyBorder="1" applyAlignment="1">
      <alignment horizontal="center" vertical="center"/>
    </xf>
    <xf numFmtId="41" fontId="43" fillId="0" borderId="105" xfId="4" applyNumberFormat="1" applyFont="1" applyBorder="1" applyAlignment="1">
      <alignment horizontal="right" vertical="center"/>
    </xf>
    <xf numFmtId="0" fontId="44" fillId="0" borderId="0" xfId="4" applyFont="1"/>
    <xf numFmtId="41" fontId="1" fillId="0" borderId="87" xfId="4" applyNumberFormat="1" applyFont="1" applyBorder="1" applyAlignment="1">
      <alignment horizontal="right" vertical="center"/>
    </xf>
    <xf numFmtId="41" fontId="1" fillId="0" borderId="103" xfId="4" applyNumberFormat="1" applyFont="1" applyBorder="1" applyAlignment="1">
      <alignment horizontal="right" vertical="center"/>
    </xf>
    <xf numFmtId="0" fontId="21" fillId="0" borderId="63" xfId="3" applyFont="1" applyBorder="1" applyAlignment="1">
      <alignment horizontal="left" vertical="center"/>
    </xf>
    <xf numFmtId="0" fontId="21" fillId="0" borderId="0" xfId="3" applyFont="1" applyAlignment="1">
      <alignment horizontal="left" vertical="center"/>
    </xf>
    <xf numFmtId="0" fontId="11" fillId="0" borderId="0" xfId="3" applyFont="1" applyAlignment="1">
      <alignment vertical="center"/>
    </xf>
    <xf numFmtId="0" fontId="5" fillId="0" borderId="0" xfId="2" applyFont="1" applyAlignment="1" applyProtection="1">
      <alignment horizontal="right"/>
      <protection locked="0"/>
    </xf>
    <xf numFmtId="0" fontId="11" fillId="0" borderId="108" xfId="3" applyFont="1" applyBorder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0" fontId="11" fillId="0" borderId="132" xfId="3" applyFont="1" applyBorder="1" applyAlignment="1">
      <alignment horizontal="center" vertical="center"/>
    </xf>
    <xf numFmtId="0" fontId="11" fillId="0" borderId="104" xfId="3" applyFont="1" applyBorder="1" applyAlignment="1">
      <alignment horizontal="center" vertical="center"/>
    </xf>
    <xf numFmtId="0" fontId="11" fillId="0" borderId="127" xfId="3" applyFont="1" applyBorder="1" applyAlignment="1">
      <alignment horizontal="center" vertical="center"/>
    </xf>
    <xf numFmtId="0" fontId="11" fillId="0" borderId="134" xfId="3" applyFont="1" applyBorder="1" applyAlignment="1">
      <alignment horizontal="center" vertical="center"/>
    </xf>
    <xf numFmtId="0" fontId="11" fillId="0" borderId="110" xfId="3" applyFont="1" applyBorder="1" applyAlignment="1">
      <alignment horizontal="center" vertical="center"/>
    </xf>
    <xf numFmtId="0" fontId="47" fillId="0" borderId="96" xfId="4" applyFont="1" applyBorder="1" applyAlignment="1">
      <alignment horizontal="center" vertical="center"/>
    </xf>
    <xf numFmtId="0" fontId="48" fillId="0" borderId="14" xfId="4" applyFont="1" applyBorder="1" applyAlignment="1">
      <alignment horizontal="center" vertical="center"/>
    </xf>
    <xf numFmtId="0" fontId="48" fillId="0" borderId="102" xfId="4" applyFont="1" applyBorder="1" applyAlignment="1">
      <alignment horizontal="center" vertical="center"/>
    </xf>
    <xf numFmtId="0" fontId="11" fillId="0" borderId="0" xfId="4" applyFont="1"/>
    <xf numFmtId="0" fontId="11" fillId="0" borderId="0" xfId="3" applyFont="1"/>
    <xf numFmtId="186" fontId="11" fillId="0" borderId="0" xfId="3" applyNumberFormat="1" applyFont="1"/>
    <xf numFmtId="0" fontId="21" fillId="0" borderId="0" xfId="3" applyFont="1" applyAlignment="1">
      <alignment vertical="center"/>
    </xf>
    <xf numFmtId="0" fontId="17" fillId="0" borderId="63" xfId="3" applyFont="1" applyBorder="1" applyAlignment="1">
      <alignment horizontal="left" vertical="center"/>
    </xf>
    <xf numFmtId="0" fontId="16" fillId="0" borderId="63" xfId="3" applyFont="1" applyBorder="1" applyAlignment="1">
      <alignment vertical="center"/>
    </xf>
    <xf numFmtId="0" fontId="5" fillId="0" borderId="91" xfId="2" applyFont="1" applyBorder="1" applyAlignment="1" applyProtection="1">
      <alignment horizontal="right"/>
      <protection locked="0"/>
    </xf>
    <xf numFmtId="0" fontId="11" fillId="0" borderId="111" xfId="3" applyFont="1" applyBorder="1" applyAlignment="1">
      <alignment horizontal="center" vertical="center"/>
    </xf>
    <xf numFmtId="0" fontId="49" fillId="0" borderId="96" xfId="4" applyFont="1" applyBorder="1" applyAlignment="1">
      <alignment horizontal="center" vertical="center"/>
    </xf>
    <xf numFmtId="0" fontId="11" fillId="0" borderId="14" xfId="4" applyFont="1" applyBorder="1" applyAlignment="1">
      <alignment horizontal="center" vertical="center"/>
    </xf>
    <xf numFmtId="0" fontId="11" fillId="0" borderId="102" xfId="4" applyFont="1" applyBorder="1" applyAlignment="1">
      <alignment horizontal="center" vertical="center"/>
    </xf>
    <xf numFmtId="41" fontId="11" fillId="0" borderId="0" xfId="3" applyNumberFormat="1" applyFont="1"/>
    <xf numFmtId="0" fontId="11" fillId="0" borderId="107" xfId="3" applyFont="1" applyBorder="1" applyAlignment="1">
      <alignment vertical="center"/>
    </xf>
    <xf numFmtId="180" fontId="26" fillId="0" borderId="103" xfId="1" applyNumberFormat="1" applyFont="1" applyBorder="1" applyAlignment="1">
      <alignment vertical="center"/>
    </xf>
    <xf numFmtId="180" fontId="27" fillId="0" borderId="107" xfId="1" applyNumberFormat="1" applyFont="1" applyBorder="1" applyAlignment="1">
      <alignment vertical="center"/>
    </xf>
    <xf numFmtId="0" fontId="27" fillId="0" borderId="107" xfId="1" applyFont="1" applyBorder="1" applyAlignment="1" applyProtection="1">
      <alignment vertical="center"/>
      <protection locked="0"/>
    </xf>
    <xf numFmtId="180" fontId="7" fillId="0" borderId="105" xfId="1" applyNumberFormat="1" applyFont="1" applyBorder="1" applyAlignment="1">
      <alignment vertical="center"/>
    </xf>
    <xf numFmtId="180" fontId="7" fillId="0" borderId="8" xfId="1" applyNumberFormat="1" applyFont="1" applyBorder="1" applyAlignment="1">
      <alignment vertical="center"/>
    </xf>
    <xf numFmtId="180" fontId="7" fillId="0" borderId="87" xfId="1" applyNumberFormat="1" applyFont="1" applyBorder="1" applyAlignment="1">
      <alignment vertical="center"/>
    </xf>
    <xf numFmtId="180" fontId="7" fillId="0" borderId="103" xfId="1" applyNumberFormat="1" applyFont="1" applyBorder="1" applyAlignment="1">
      <alignment vertical="center"/>
    </xf>
    <xf numFmtId="180" fontId="7" fillId="0" borderId="107" xfId="1" applyNumberFormat="1" applyFont="1" applyBorder="1" applyAlignment="1">
      <alignment horizontal="right" vertical="center"/>
    </xf>
    <xf numFmtId="180" fontId="6" fillId="0" borderId="107" xfId="1" applyNumberFormat="1" applyFont="1" applyBorder="1" applyAlignment="1">
      <alignment horizontal="right" vertical="center"/>
    </xf>
    <xf numFmtId="180" fontId="7" fillId="0" borderId="0" xfId="1" applyNumberFormat="1" applyFont="1" applyAlignment="1">
      <alignment vertical="center"/>
    </xf>
    <xf numFmtId="180" fontId="6" fillId="0" borderId="13" xfId="1" applyNumberFormat="1" applyFont="1" applyBorder="1" applyAlignment="1">
      <alignment vertical="center"/>
    </xf>
    <xf numFmtId="180" fontId="6" fillId="0" borderId="114" xfId="1" applyNumberFormat="1" applyFont="1" applyBorder="1" applyAlignment="1">
      <alignment vertical="center"/>
    </xf>
    <xf numFmtId="180" fontId="6" fillId="0" borderId="87" xfId="1" applyNumberFormat="1" applyFont="1" applyBorder="1" applyAlignment="1">
      <alignment horizontal="right" vertical="center"/>
    </xf>
    <xf numFmtId="180" fontId="6" fillId="0" borderId="115" xfId="1" applyNumberFormat="1" applyFont="1" applyBorder="1" applyAlignment="1">
      <alignment vertical="center"/>
    </xf>
    <xf numFmtId="180" fontId="7" fillId="0" borderId="107" xfId="1" applyNumberFormat="1" applyFont="1" applyBorder="1" applyAlignment="1" applyProtection="1">
      <alignment vertical="center"/>
      <protection locked="0"/>
    </xf>
    <xf numFmtId="180" fontId="9" fillId="0" borderId="87" xfId="1" applyNumberFormat="1" applyFont="1" applyBorder="1" applyAlignment="1">
      <alignment vertical="center"/>
    </xf>
    <xf numFmtId="180" fontId="8" fillId="0" borderId="87" xfId="1" applyNumberFormat="1" applyFont="1" applyBorder="1" applyAlignment="1">
      <alignment vertical="center"/>
    </xf>
    <xf numFmtId="180" fontId="8" fillId="0" borderId="87" xfId="1" applyNumberFormat="1" applyFont="1" applyBorder="1" applyAlignment="1">
      <alignment horizontal="right" vertical="center"/>
    </xf>
    <xf numFmtId="180" fontId="8" fillId="0" borderId="103" xfId="1" applyNumberFormat="1" applyFont="1" applyBorder="1" applyAlignment="1">
      <alignment horizontal="right" vertical="center"/>
    </xf>
    <xf numFmtId="180" fontId="6" fillId="0" borderId="87" xfId="1" applyNumberFormat="1" applyFont="1" applyBorder="1" applyAlignment="1">
      <alignment vertical="center"/>
    </xf>
    <xf numFmtId="180" fontId="6" fillId="0" borderId="103" xfId="1" applyNumberFormat="1" applyFont="1" applyBorder="1" applyAlignment="1">
      <alignment vertical="center"/>
    </xf>
    <xf numFmtId="180" fontId="6" fillId="0" borderId="122" xfId="1" applyNumberFormat="1" applyFont="1" applyBorder="1" applyAlignment="1">
      <alignment vertical="center"/>
    </xf>
    <xf numFmtId="0" fontId="1" fillId="0" borderId="123" xfId="1" applyBorder="1" applyProtection="1">
      <protection locked="0"/>
    </xf>
    <xf numFmtId="0" fontId="1" fillId="0" borderId="0" xfId="1" applyAlignment="1" applyProtection="1">
      <alignment horizontal="right" vertical="center"/>
      <protection locked="0"/>
    </xf>
    <xf numFmtId="180" fontId="27" fillId="0" borderId="103" xfId="1" applyNumberFormat="1" applyFont="1" applyBorder="1" applyAlignment="1">
      <alignment vertical="center"/>
    </xf>
    <xf numFmtId="0" fontId="5" fillId="0" borderId="27" xfId="2" applyFont="1" applyBorder="1" applyAlignment="1" applyProtection="1">
      <alignment horizontal="right" vertical="center"/>
      <protection locked="0"/>
    </xf>
    <xf numFmtId="41" fontId="5" fillId="0" borderId="0" xfId="1" applyNumberFormat="1" applyFont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7" xfId="1" applyNumberFormat="1" applyFont="1" applyBorder="1" applyAlignment="1">
      <alignment horizontal="right" vertical="center"/>
    </xf>
    <xf numFmtId="41" fontId="5" fillId="0" borderId="8" xfId="1" applyNumberFormat="1" applyFont="1" applyBorder="1" applyAlignment="1">
      <alignment horizontal="right" vertical="center"/>
    </xf>
    <xf numFmtId="41" fontId="5" fillId="0" borderId="7" xfId="1" applyNumberFormat="1" applyFont="1" applyBorder="1" applyAlignment="1">
      <alignment vertical="center"/>
    </xf>
    <xf numFmtId="41" fontId="5" fillId="0" borderId="14" xfId="1" applyNumberFormat="1" applyFont="1" applyBorder="1" applyAlignment="1">
      <alignment vertical="center"/>
    </xf>
    <xf numFmtId="41" fontId="5" fillId="0" borderId="28" xfId="1" applyNumberFormat="1" applyFont="1" applyBorder="1" applyAlignment="1">
      <alignment vertical="center"/>
    </xf>
    <xf numFmtId="41" fontId="5" fillId="0" borderId="23" xfId="1" applyNumberFormat="1" applyFont="1" applyBorder="1" applyAlignment="1">
      <alignment vertical="center"/>
    </xf>
    <xf numFmtId="41" fontId="5" fillId="0" borderId="23" xfId="1" applyNumberFormat="1" applyFont="1" applyBorder="1" applyAlignment="1">
      <alignment horizontal="right" vertical="center"/>
    </xf>
    <xf numFmtId="41" fontId="5" fillId="0" borderId="25" xfId="1" applyNumberFormat="1" applyFont="1" applyBorder="1" applyAlignment="1">
      <alignment vertical="center"/>
    </xf>
    <xf numFmtId="0" fontId="1" fillId="0" borderId="0" xfId="1" applyAlignment="1" applyProtection="1">
      <alignment horizontal="right"/>
      <protection locked="0"/>
    </xf>
    <xf numFmtId="0" fontId="6" fillId="0" borderId="2" xfId="1" applyFont="1" applyBorder="1" applyAlignment="1">
      <alignment vertical="center" wrapText="1"/>
    </xf>
    <xf numFmtId="0" fontId="8" fillId="0" borderId="3" xfId="1" applyFont="1" applyBorder="1" applyAlignment="1" applyProtection="1">
      <alignment vertical="center"/>
      <protection locked="0"/>
    </xf>
    <xf numFmtId="0" fontId="6" fillId="0" borderId="19" xfId="1" applyFont="1" applyBorder="1" applyAlignment="1">
      <alignment horizontal="center" vertical="center"/>
    </xf>
    <xf numFmtId="0" fontId="6" fillId="0" borderId="24" xfId="1" applyFont="1" applyBorder="1" applyAlignment="1">
      <alignment horizontal="center" vertical="center"/>
    </xf>
    <xf numFmtId="0" fontId="6" fillId="0" borderId="26" xfId="1" applyFont="1" applyBorder="1" applyAlignment="1">
      <alignment horizontal="center" vertical="center"/>
    </xf>
    <xf numFmtId="0" fontId="6" fillId="0" borderId="19" xfId="1" applyFont="1" applyBorder="1" applyAlignment="1" applyProtection="1">
      <alignment horizontal="center" vertical="center"/>
      <protection locked="0"/>
    </xf>
    <xf numFmtId="0" fontId="6" fillId="0" borderId="24" xfId="1" applyFont="1" applyBorder="1" applyAlignment="1" applyProtection="1">
      <alignment horizontal="center" vertical="center"/>
      <protection locked="0"/>
    </xf>
    <xf numFmtId="0" fontId="6" fillId="0" borderId="100" xfId="1" applyFont="1" applyBorder="1" applyAlignment="1">
      <alignment horizontal="center" vertical="center"/>
    </xf>
    <xf numFmtId="0" fontId="7" fillId="0" borderId="100" xfId="1" applyFont="1" applyBorder="1" applyAlignment="1">
      <alignment horizontal="center" vertical="center"/>
    </xf>
    <xf numFmtId="0" fontId="6" fillId="0" borderId="112" xfId="1" applyFont="1" applyBorder="1" applyAlignment="1">
      <alignment horizontal="center" vertical="center"/>
    </xf>
    <xf numFmtId="0" fontId="7" fillId="0" borderId="109" xfId="1" applyFont="1" applyBorder="1" applyAlignment="1">
      <alignment horizontal="center" vertical="center"/>
    </xf>
    <xf numFmtId="0" fontId="7" fillId="0" borderId="110" xfId="1" applyFont="1" applyBorder="1" applyAlignment="1">
      <alignment horizontal="center" vertical="center"/>
    </xf>
    <xf numFmtId="0" fontId="6" fillId="0" borderId="109" xfId="1" applyFont="1" applyBorder="1" applyAlignment="1">
      <alignment horizontal="center" wrapText="1"/>
    </xf>
    <xf numFmtId="0" fontId="6" fillId="0" borderId="109" xfId="6" applyFont="1" applyBorder="1" applyAlignment="1">
      <alignment horizontal="center"/>
    </xf>
    <xf numFmtId="0" fontId="6" fillId="0" borderId="24" xfId="1" applyFont="1" applyBorder="1" applyAlignment="1">
      <alignment horizontal="center" vertical="center" wrapText="1"/>
    </xf>
    <xf numFmtId="0" fontId="6" fillId="0" borderId="110" xfId="1" applyFont="1" applyBorder="1" applyAlignment="1">
      <alignment horizontal="center" vertical="top"/>
    </xf>
    <xf numFmtId="0" fontId="6" fillId="0" borderId="111" xfId="1" applyFont="1" applyBorder="1" applyAlignment="1">
      <alignment horizontal="center" vertical="center"/>
    </xf>
    <xf numFmtId="0" fontId="6" fillId="0" borderId="101" xfId="1" applyFont="1" applyBorder="1" applyAlignment="1">
      <alignment horizontal="center" vertical="center"/>
    </xf>
    <xf numFmtId="0" fontId="6" fillId="0" borderId="109" xfId="1" applyFont="1" applyBorder="1" applyAlignment="1">
      <alignment horizontal="distributed" vertical="center" wrapText="1"/>
    </xf>
    <xf numFmtId="0" fontId="6" fillId="0" borderId="110" xfId="1" applyFont="1" applyBorder="1" applyAlignment="1">
      <alignment horizontal="distributed" vertical="center" wrapText="1"/>
    </xf>
    <xf numFmtId="0" fontId="7" fillId="0" borderId="24" xfId="1" applyFont="1" applyBorder="1" applyAlignment="1">
      <alignment horizontal="center" vertical="center"/>
    </xf>
    <xf numFmtId="0" fontId="6" fillId="0" borderId="14" xfId="1" applyFont="1" applyBorder="1" applyAlignment="1">
      <alignment horizontal="distributed" vertical="center"/>
    </xf>
    <xf numFmtId="0" fontId="6" fillId="0" borderId="102" xfId="1" applyFont="1" applyBorder="1" applyAlignment="1" applyProtection="1">
      <alignment horizontal="distributed" vertical="center"/>
      <protection locked="0"/>
    </xf>
    <xf numFmtId="0" fontId="6" fillId="0" borderId="101" xfId="1" applyFont="1" applyBorder="1" applyAlignment="1">
      <alignment horizontal="distributed" vertical="center" wrapText="1"/>
    </xf>
    <xf numFmtId="0" fontId="6" fillId="0" borderId="101" xfId="1" applyFont="1" applyBorder="1" applyAlignment="1">
      <alignment horizontal="distributed" vertical="center"/>
    </xf>
    <xf numFmtId="0" fontId="7" fillId="0" borderId="96" xfId="1" applyFont="1" applyBorder="1" applyAlignment="1">
      <alignment horizontal="distributed" vertical="center"/>
    </xf>
    <xf numFmtId="0" fontId="10" fillId="0" borderId="118" xfId="1" applyFont="1" applyBorder="1" applyAlignment="1">
      <alignment horizontal="center" vertical="distributed" wrapText="1"/>
    </xf>
    <xf numFmtId="0" fontId="10" fillId="0" borderId="119" xfId="1" applyFont="1" applyBorder="1" applyAlignment="1">
      <alignment horizontal="center" vertical="distributed" wrapText="1"/>
    </xf>
    <xf numFmtId="0" fontId="5" fillId="0" borderId="116" xfId="1" applyFont="1" applyBorder="1" applyAlignment="1">
      <alignment horizontal="left" vertical="center" wrapText="1"/>
    </xf>
    <xf numFmtId="0" fontId="10" fillId="0" borderId="117" xfId="1" applyFont="1" applyBorder="1" applyAlignment="1">
      <alignment horizontal="center" vertical="distributed" wrapText="1"/>
    </xf>
    <xf numFmtId="0" fontId="10" fillId="0" borderId="110" xfId="1" applyFont="1" applyBorder="1" applyAlignment="1">
      <alignment horizontal="center" vertical="distributed" wrapText="1"/>
    </xf>
    <xf numFmtId="0" fontId="37" fillId="0" borderId="24" xfId="1" applyFont="1" applyBorder="1" applyAlignment="1" applyProtection="1">
      <alignment horizontal="center" vertical="center"/>
      <protection locked="0"/>
    </xf>
    <xf numFmtId="0" fontId="5" fillId="0" borderId="124" xfId="1" applyFont="1" applyBorder="1" applyAlignment="1">
      <alignment horizontal="left" vertical="center" wrapText="1"/>
    </xf>
    <xf numFmtId="0" fontId="11" fillId="0" borderId="19" xfId="1" applyFont="1" applyBorder="1" applyAlignment="1">
      <alignment horizontal="center" vertical="center"/>
    </xf>
    <xf numFmtId="0" fontId="11" fillId="0" borderId="125" xfId="1" applyFont="1" applyBorder="1" applyAlignment="1">
      <alignment horizontal="center" vertical="center"/>
    </xf>
    <xf numFmtId="0" fontId="11" fillId="0" borderId="26" xfId="1" applyFont="1" applyBorder="1" applyAlignment="1">
      <alignment horizontal="center" vertical="center"/>
    </xf>
    <xf numFmtId="0" fontId="5" fillId="0" borderId="118" xfId="1" applyFont="1" applyBorder="1" applyAlignment="1">
      <alignment horizontal="distributed" vertical="distributed" wrapText="1"/>
    </xf>
    <xf numFmtId="0" fontId="10" fillId="0" borderId="32" xfId="2" applyFont="1" applyBorder="1" applyAlignment="1">
      <alignment horizontal="center" vertical="center" shrinkToFit="1"/>
    </xf>
    <xf numFmtId="0" fontId="10" fillId="0" borderId="15" xfId="2" applyFont="1" applyBorder="1" applyAlignment="1">
      <alignment horizontal="center" vertical="center" shrinkToFit="1"/>
    </xf>
    <xf numFmtId="0" fontId="10" fillId="0" borderId="31" xfId="2" applyFont="1" applyBorder="1" applyAlignment="1">
      <alignment horizontal="center" vertical="center"/>
    </xf>
    <xf numFmtId="0" fontId="10" fillId="0" borderId="18" xfId="2" applyFont="1" applyBorder="1" applyAlignment="1">
      <alignment horizontal="center" vertical="center"/>
    </xf>
    <xf numFmtId="0" fontId="17" fillId="0" borderId="31" xfId="2" applyFont="1" applyBorder="1" applyAlignment="1">
      <alignment horizontal="center" vertical="center"/>
    </xf>
    <xf numFmtId="0" fontId="17" fillId="0" borderId="18" xfId="2" applyFont="1" applyBorder="1" applyAlignment="1">
      <alignment horizontal="center" vertical="center"/>
    </xf>
    <xf numFmtId="3" fontId="6" fillId="0" borderId="19" xfId="2" applyNumberFormat="1" applyFont="1" applyBorder="1" applyAlignment="1">
      <alignment horizontal="center" vertical="center"/>
    </xf>
    <xf numFmtId="3" fontId="6" fillId="0" borderId="24" xfId="2" applyNumberFormat="1" applyFont="1" applyBorder="1" applyAlignment="1">
      <alignment horizontal="center" vertical="center"/>
    </xf>
    <xf numFmtId="3" fontId="6" fillId="0" borderId="26" xfId="2" applyNumberFormat="1" applyFont="1" applyBorder="1" applyAlignment="1">
      <alignment horizontal="center" vertical="center"/>
    </xf>
    <xf numFmtId="3" fontId="6" fillId="0" borderId="112" xfId="2" applyNumberFormat="1" applyFont="1" applyBorder="1" applyAlignment="1">
      <alignment horizontal="center" vertical="center"/>
    </xf>
    <xf numFmtId="3" fontId="6" fillId="0" borderId="113" xfId="2" applyNumberFormat="1" applyFont="1" applyBorder="1" applyAlignment="1">
      <alignment horizontal="center" vertical="center"/>
    </xf>
    <xf numFmtId="3" fontId="6" fillId="0" borderId="111" xfId="2" applyNumberFormat="1" applyFont="1" applyBorder="1" applyAlignment="1">
      <alignment horizontal="center" vertical="center"/>
    </xf>
    <xf numFmtId="3" fontId="6" fillId="0" borderId="99" xfId="2" applyNumberFormat="1" applyFont="1" applyBorder="1" applyAlignment="1">
      <alignment horizontal="center" vertical="center"/>
    </xf>
    <xf numFmtId="3" fontId="6" fillId="0" borderId="108" xfId="2" applyNumberFormat="1" applyFont="1" applyBorder="1" applyAlignment="1">
      <alignment horizontal="center" vertical="center"/>
    </xf>
    <xf numFmtId="3" fontId="6" fillId="0" borderId="13" xfId="2" applyNumberFormat="1" applyFont="1" applyBorder="1" applyAlignment="1">
      <alignment horizontal="center" vertical="center"/>
    </xf>
    <xf numFmtId="3" fontId="6" fillId="0" borderId="21" xfId="2" applyNumberFormat="1" applyFont="1" applyBorder="1" applyAlignment="1">
      <alignment horizontal="center" vertical="center"/>
    </xf>
    <xf numFmtId="0" fontId="6" fillId="0" borderId="110" xfId="2" applyFont="1" applyBorder="1" applyAlignment="1">
      <alignment horizontal="center" vertical="center"/>
    </xf>
    <xf numFmtId="0" fontId="6" fillId="0" borderId="127" xfId="2" applyFont="1" applyBorder="1" applyAlignment="1">
      <alignment horizontal="center" vertical="center"/>
    </xf>
    <xf numFmtId="3" fontId="6" fillId="0" borderId="110" xfId="2" applyNumberFormat="1" applyFont="1" applyBorder="1" applyAlignment="1">
      <alignment horizontal="center" vertical="center"/>
    </xf>
    <xf numFmtId="3" fontId="6" fillId="0" borderId="127" xfId="2" applyNumberFormat="1" applyFont="1" applyBorder="1" applyAlignment="1">
      <alignment horizontal="center" vertical="center"/>
    </xf>
    <xf numFmtId="3" fontId="6" fillId="0" borderId="87" xfId="2" applyNumberFormat="1" applyFont="1" applyBorder="1" applyAlignment="1">
      <alignment horizontal="center" vertical="center"/>
    </xf>
    <xf numFmtId="3" fontId="6" fillId="0" borderId="104" xfId="2" applyNumberFormat="1" applyFont="1" applyBorder="1" applyAlignment="1">
      <alignment horizontal="center" vertical="center"/>
    </xf>
    <xf numFmtId="0" fontId="6" fillId="0" borderId="104" xfId="2" applyFont="1" applyBorder="1" applyAlignment="1">
      <alignment horizontal="center" vertical="center"/>
    </xf>
    <xf numFmtId="3" fontId="6" fillId="0" borderId="129" xfId="2" applyNumberFormat="1" applyFont="1" applyBorder="1" applyAlignment="1">
      <alignment horizontal="center" vertical="center"/>
    </xf>
    <xf numFmtId="0" fontId="8" fillId="0" borderId="108" xfId="4" applyFont="1" applyBorder="1" applyAlignment="1">
      <alignment horizontal="center" vertical="center" shrinkToFit="1"/>
    </xf>
    <xf numFmtId="0" fontId="8" fillId="0" borderId="102" xfId="4" applyFont="1" applyBorder="1" applyAlignment="1">
      <alignment horizontal="center" vertical="center" shrinkToFit="1"/>
    </xf>
    <xf numFmtId="0" fontId="8" fillId="0" borderId="109" xfId="4" applyFont="1" applyBorder="1" applyAlignment="1">
      <alignment horizontal="center" vertical="center" shrinkToFit="1"/>
    </xf>
    <xf numFmtId="0" fontId="8" fillId="0" borderId="115" xfId="4" applyFont="1" applyBorder="1" applyAlignment="1">
      <alignment horizontal="center" vertical="center" shrinkToFit="1"/>
    </xf>
    <xf numFmtId="0" fontId="8" fillId="0" borderId="108" xfId="4" applyFont="1" applyBorder="1" applyAlignment="1">
      <alignment horizontal="center" vertical="center" wrapText="1" shrinkToFit="1"/>
    </xf>
    <xf numFmtId="0" fontId="8" fillId="0" borderId="19" xfId="4" applyFont="1" applyBorder="1" applyAlignment="1">
      <alignment horizontal="center" vertical="center" shrinkToFit="1"/>
    </xf>
    <xf numFmtId="0" fontId="8" fillId="0" borderId="130" xfId="4" applyFont="1" applyBorder="1" applyAlignment="1">
      <alignment horizontal="center" vertical="center" shrinkToFit="1"/>
    </xf>
    <xf numFmtId="0" fontId="8" fillId="0" borderId="130" xfId="5" applyFont="1" applyBorder="1" applyAlignment="1" applyProtection="1">
      <alignment horizontal="center" vertical="center" shrinkToFit="1"/>
      <protection locked="0"/>
    </xf>
    <xf numFmtId="0" fontId="8" fillId="0" borderId="133" xfId="5" applyFont="1" applyBorder="1" applyAlignment="1" applyProtection="1">
      <alignment horizontal="center" vertical="center" shrinkToFit="1"/>
      <protection locked="0"/>
    </xf>
    <xf numFmtId="0" fontId="8" fillId="0" borderId="100" xfId="4" applyFont="1" applyBorder="1" applyAlignment="1">
      <alignment horizontal="center" vertical="center" shrinkToFit="1"/>
    </xf>
    <xf numFmtId="0" fontId="11" fillId="0" borderId="108" xfId="3" applyFont="1" applyBorder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0" fontId="11" fillId="0" borderId="132" xfId="3" applyFont="1" applyBorder="1" applyAlignment="1">
      <alignment horizontal="center" vertical="center"/>
    </xf>
    <xf numFmtId="0" fontId="11" fillId="0" borderId="129" xfId="3" quotePrefix="1" applyFont="1" applyBorder="1" applyAlignment="1">
      <alignment horizontal="center" vertical="center"/>
    </xf>
    <xf numFmtId="0" fontId="11" fillId="0" borderId="108" xfId="3" quotePrefix="1" applyFont="1" applyBorder="1" applyAlignment="1">
      <alignment horizontal="center" vertical="center"/>
    </xf>
    <xf numFmtId="0" fontId="11" fillId="0" borderId="104" xfId="3" quotePrefix="1" applyFont="1" applyBorder="1" applyAlignment="1">
      <alignment horizontal="center" vertical="center"/>
    </xf>
    <xf numFmtId="0" fontId="11" fillId="0" borderId="132" xfId="3" quotePrefix="1" applyFont="1" applyBorder="1" applyAlignment="1">
      <alignment horizontal="center" vertical="center"/>
    </xf>
    <xf numFmtId="0" fontId="11" fillId="0" borderId="100" xfId="3" applyFont="1" applyBorder="1" applyAlignment="1">
      <alignment horizontal="center" vertical="center"/>
    </xf>
    <xf numFmtId="0" fontId="11" fillId="0" borderId="100" xfId="3" quotePrefix="1" applyFont="1" applyBorder="1" applyAlignment="1">
      <alignment horizontal="center" vertical="center"/>
    </xf>
    <xf numFmtId="0" fontId="11" fillId="0" borderId="130" xfId="3" quotePrefix="1" applyFont="1" applyBorder="1" applyAlignment="1">
      <alignment horizontal="center" vertical="center"/>
    </xf>
    <xf numFmtId="0" fontId="11" fillId="0" borderId="112" xfId="3" applyFont="1" applyBorder="1" applyAlignment="1">
      <alignment horizontal="center" vertical="center"/>
    </xf>
    <xf numFmtId="0" fontId="11" fillId="0" borderId="111" xfId="3" quotePrefix="1" applyFont="1" applyBorder="1" applyAlignment="1">
      <alignment horizontal="center" vertical="center"/>
    </xf>
    <xf numFmtId="0" fontId="11" fillId="0" borderId="112" xfId="3" quotePrefix="1" applyFont="1" applyBorder="1" applyAlignment="1">
      <alignment horizontal="center" vertical="center"/>
    </xf>
    <xf numFmtId="0" fontId="46" fillId="0" borderId="111" xfId="0" applyFont="1" applyBorder="1" applyAlignment="1">
      <alignment horizontal="center" vertical="center"/>
    </xf>
    <xf numFmtId="0" fontId="11" fillId="0" borderId="113" xfId="3" quotePrefix="1" applyFont="1" applyBorder="1" applyAlignment="1">
      <alignment horizontal="center" vertical="center"/>
    </xf>
    <xf numFmtId="0" fontId="11" fillId="0" borderId="111" xfId="3" applyFont="1" applyBorder="1" applyAlignment="1">
      <alignment horizontal="center" vertical="center"/>
    </xf>
    <xf numFmtId="0" fontId="11" fillId="0" borderId="99" xfId="3" quotePrefix="1" applyFont="1" applyBorder="1" applyAlignment="1">
      <alignment horizontal="center" vertical="center"/>
    </xf>
    <xf numFmtId="0" fontId="11" fillId="0" borderId="134" xfId="3" quotePrefix="1" applyFont="1" applyBorder="1" applyAlignment="1">
      <alignment horizontal="center" vertical="center"/>
    </xf>
    <xf numFmtId="0" fontId="11" fillId="0" borderId="133" xfId="3" quotePrefix="1" applyFont="1" applyBorder="1" applyAlignment="1">
      <alignment horizontal="center" vertical="center"/>
    </xf>
    <xf numFmtId="0" fontId="5" fillId="0" borderId="34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5" fillId="0" borderId="35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5" fillId="0" borderId="32" xfId="1" applyFont="1" applyBorder="1" applyAlignment="1">
      <alignment horizontal="center" vertical="center"/>
    </xf>
    <xf numFmtId="0" fontId="5" fillId="0" borderId="33" xfId="1" applyFont="1" applyBorder="1" applyAlignment="1">
      <alignment horizontal="center" vertical="center"/>
    </xf>
    <xf numFmtId="0" fontId="18" fillId="0" borderId="45" xfId="1" applyFont="1" applyBorder="1" applyAlignment="1">
      <alignment horizontal="center" vertical="center"/>
    </xf>
    <xf numFmtId="0" fontId="18" fillId="0" borderId="16" xfId="1" applyFont="1" applyBorder="1" applyAlignment="1">
      <alignment horizontal="center" vertical="center"/>
    </xf>
    <xf numFmtId="0" fontId="5" fillId="0" borderId="41" xfId="1" applyFont="1" applyBorder="1" applyAlignment="1">
      <alignment horizontal="center" vertical="center"/>
    </xf>
    <xf numFmtId="0" fontId="18" fillId="0" borderId="43" xfId="1" applyFont="1" applyBorder="1" applyAlignment="1">
      <alignment horizontal="center" vertical="center"/>
    </xf>
    <xf numFmtId="0" fontId="18" fillId="0" borderId="18" xfId="1" applyFont="1" applyBorder="1" applyAlignment="1">
      <alignment horizontal="center" vertical="center"/>
    </xf>
    <xf numFmtId="0" fontId="18" fillId="0" borderId="43" xfId="1" applyFont="1" applyBorder="1" applyAlignment="1">
      <alignment horizontal="center" vertical="center" wrapText="1"/>
    </xf>
    <xf numFmtId="0" fontId="18" fillId="0" borderId="44" xfId="1" applyFont="1" applyBorder="1" applyAlignment="1">
      <alignment horizontal="center" vertical="center"/>
    </xf>
    <xf numFmtId="0" fontId="18" fillId="0" borderId="13" xfId="1" applyFont="1" applyBorder="1" applyAlignment="1">
      <alignment horizontal="center" vertical="center"/>
    </xf>
    <xf numFmtId="0" fontId="5" fillId="0" borderId="31" xfId="1" applyFont="1" applyBorder="1" applyAlignment="1">
      <alignment horizontal="center" vertical="distributed" textRotation="255" wrapText="1"/>
    </xf>
    <xf numFmtId="0" fontId="5" fillId="0" borderId="31" xfId="1" applyFont="1" applyBorder="1" applyAlignment="1">
      <alignment horizontal="center" vertical="distributed" textRotation="255"/>
    </xf>
    <xf numFmtId="0" fontId="5" fillId="0" borderId="32" xfId="1" applyFont="1" applyBorder="1" applyAlignment="1">
      <alignment horizontal="center" vertical="distributed" textRotation="255" wrapText="1"/>
    </xf>
    <xf numFmtId="0" fontId="5" fillId="0" borderId="51" xfId="1" applyFont="1" applyBorder="1" applyAlignment="1">
      <alignment horizontal="center" vertical="center"/>
    </xf>
    <xf numFmtId="0" fontId="5" fillId="0" borderId="52" xfId="1" applyFont="1" applyBorder="1" applyAlignment="1">
      <alignment horizontal="center" vertical="center"/>
    </xf>
    <xf numFmtId="0" fontId="5" fillId="0" borderId="53" xfId="1" applyFont="1" applyBorder="1" applyAlignment="1">
      <alignment horizontal="center" vertical="center"/>
    </xf>
    <xf numFmtId="0" fontId="5" fillId="0" borderId="35" xfId="1" applyFont="1" applyBorder="1" applyAlignment="1">
      <alignment horizontal="center" vertical="distributed" textRotation="255"/>
    </xf>
    <xf numFmtId="0" fontId="5" fillId="0" borderId="43" xfId="1" applyFont="1" applyBorder="1" applyAlignment="1">
      <alignment horizontal="center" vertical="distributed" textRotation="255"/>
    </xf>
    <xf numFmtId="0" fontId="5" fillId="0" borderId="78" xfId="1" applyFont="1" applyBorder="1" applyAlignment="1">
      <alignment horizontal="center" vertical="distributed" textRotation="255"/>
    </xf>
    <xf numFmtId="0" fontId="5" fillId="0" borderId="32" xfId="1" applyFont="1" applyBorder="1" applyAlignment="1">
      <alignment horizontal="center" vertical="distributed" textRotation="255"/>
    </xf>
    <xf numFmtId="0" fontId="5" fillId="0" borderId="40" xfId="1" applyFont="1" applyBorder="1" applyAlignment="1">
      <alignment horizontal="center" vertical="center"/>
    </xf>
    <xf numFmtId="0" fontId="5" fillId="0" borderId="56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distributed" textRotation="255"/>
    </xf>
    <xf numFmtId="0" fontId="5" fillId="0" borderId="49" xfId="1" applyFont="1" applyBorder="1" applyAlignment="1">
      <alignment horizontal="center" vertical="distributed" textRotation="255"/>
    </xf>
    <xf numFmtId="0" fontId="5" fillId="0" borderId="18" xfId="1" applyFont="1" applyBorder="1" applyAlignment="1">
      <alignment horizontal="center" vertical="distributed" textRotation="255"/>
    </xf>
    <xf numFmtId="0" fontId="5" fillId="0" borderId="42" xfId="1" applyFont="1" applyBorder="1" applyAlignment="1">
      <alignment horizontal="center" vertical="center"/>
    </xf>
    <xf numFmtId="0" fontId="5" fillId="0" borderId="58" xfId="1" applyFont="1" applyBorder="1" applyAlignment="1">
      <alignment horizontal="center" vertical="center"/>
    </xf>
    <xf numFmtId="0" fontId="5" fillId="0" borderId="35" xfId="1" applyFont="1" applyBorder="1" applyAlignment="1">
      <alignment horizontal="center" vertical="center" wrapText="1"/>
    </xf>
    <xf numFmtId="0" fontId="1" fillId="0" borderId="59" xfId="1" applyBorder="1" applyAlignment="1">
      <alignment horizontal="center" vertical="center" wrapText="1"/>
    </xf>
    <xf numFmtId="0" fontId="5" fillId="0" borderId="30" xfId="1" applyFont="1" applyBorder="1" applyAlignment="1">
      <alignment horizontal="center" vertical="center" wrapText="1"/>
    </xf>
    <xf numFmtId="0" fontId="1" fillId="0" borderId="48" xfId="1" applyBorder="1" applyAlignment="1">
      <alignment horizontal="center" vertical="center" wrapText="1"/>
    </xf>
    <xf numFmtId="0" fontId="5" fillId="0" borderId="32" xfId="1" applyFont="1" applyBorder="1" applyAlignment="1">
      <alignment horizontal="center" vertical="center" wrapText="1"/>
    </xf>
    <xf numFmtId="0" fontId="1" fillId="0" borderId="47" xfId="1" applyBorder="1" applyAlignment="1">
      <alignment horizontal="center" vertical="center" wrapText="1"/>
    </xf>
    <xf numFmtId="0" fontId="5" fillId="0" borderId="60" xfId="1" applyFont="1" applyBorder="1" applyAlignment="1">
      <alignment horizontal="center" vertical="center"/>
    </xf>
    <xf numFmtId="0" fontId="5" fillId="0" borderId="61" xfId="1" applyFont="1" applyBorder="1" applyAlignment="1">
      <alignment horizontal="center" vertical="center"/>
    </xf>
    <xf numFmtId="0" fontId="5" fillId="0" borderId="65" xfId="1" applyFont="1" applyBorder="1" applyAlignment="1">
      <alignment horizontal="center" vertical="center"/>
    </xf>
    <xf numFmtId="0" fontId="5" fillId="0" borderId="66" xfId="1" applyFont="1" applyBorder="1" applyAlignment="1">
      <alignment horizontal="center" vertical="center"/>
    </xf>
    <xf numFmtId="0" fontId="5" fillId="0" borderId="47" xfId="1" applyFont="1" applyBorder="1" applyAlignment="1">
      <alignment horizontal="center" vertical="center"/>
    </xf>
    <xf numFmtId="0" fontId="5" fillId="0" borderId="48" xfId="1" applyFont="1" applyBorder="1" applyAlignment="1">
      <alignment horizontal="center" vertical="center"/>
    </xf>
    <xf numFmtId="0" fontId="5" fillId="0" borderId="67" xfId="1" applyFont="1" applyBorder="1" applyAlignment="1">
      <alignment horizontal="center" vertical="center"/>
    </xf>
    <xf numFmtId="0" fontId="5" fillId="0" borderId="49" xfId="1" applyFont="1" applyBorder="1" applyAlignment="1">
      <alignment horizontal="center" vertical="center"/>
    </xf>
    <xf numFmtId="0" fontId="5" fillId="0" borderId="81" xfId="1" applyFont="1" applyBorder="1" applyAlignment="1">
      <alignment horizontal="center" vertical="center"/>
    </xf>
    <xf numFmtId="0" fontId="25" fillId="0" borderId="65" xfId="1" applyFont="1" applyBorder="1" applyAlignment="1">
      <alignment horizontal="center" vertical="center" wrapText="1"/>
    </xf>
    <xf numFmtId="0" fontId="25" fillId="0" borderId="47" xfId="1" applyFont="1" applyBorder="1" applyAlignment="1">
      <alignment horizontal="center" vertical="center" wrapText="1"/>
    </xf>
    <xf numFmtId="0" fontId="5" fillId="0" borderId="31" xfId="1" applyFont="1" applyBorder="1" applyAlignment="1">
      <alignment horizontal="center" vertical="center"/>
    </xf>
    <xf numFmtId="0" fontId="11" fillId="0" borderId="88" xfId="1" applyFont="1" applyBorder="1" applyAlignment="1">
      <alignment horizontal="center" vertical="center" wrapText="1"/>
    </xf>
    <xf numFmtId="0" fontId="11" fillId="0" borderId="90" xfId="1" applyFont="1" applyBorder="1" applyAlignment="1">
      <alignment horizontal="center" vertical="center" wrapText="1"/>
    </xf>
    <xf numFmtId="0" fontId="11" fillId="0" borderId="88" xfId="1" applyFont="1" applyBorder="1" applyAlignment="1">
      <alignment horizontal="center" vertical="center"/>
    </xf>
    <xf numFmtId="0" fontId="11" fillId="0" borderId="90" xfId="1" applyFont="1" applyBorder="1" applyAlignment="1">
      <alignment horizontal="center" vertical="center"/>
    </xf>
    <xf numFmtId="0" fontId="11" fillId="0" borderId="89" xfId="1" applyFont="1" applyBorder="1" applyAlignment="1">
      <alignment horizontal="center" vertical="center"/>
    </xf>
    <xf numFmtId="0" fontId="11" fillId="0" borderId="77" xfId="1" applyFont="1" applyBorder="1" applyAlignment="1">
      <alignment horizontal="center" vertical="center"/>
    </xf>
    <xf numFmtId="0" fontId="25" fillId="0" borderId="67" xfId="1" applyFont="1" applyBorder="1" applyAlignment="1">
      <alignment horizontal="center" vertical="center" wrapText="1"/>
    </xf>
    <xf numFmtId="0" fontId="25" fillId="0" borderId="49" xfId="1" applyFont="1" applyBorder="1" applyAlignment="1">
      <alignment horizontal="center" vertical="center" wrapText="1"/>
    </xf>
    <xf numFmtId="0" fontId="5" fillId="0" borderId="91" xfId="1" applyFont="1" applyBorder="1" applyAlignment="1">
      <alignment horizontal="right" vertical="center"/>
    </xf>
    <xf numFmtId="0" fontId="5" fillId="0" borderId="30" xfId="1" applyFont="1" applyBorder="1" applyAlignment="1">
      <alignment horizontal="center" vertical="center"/>
    </xf>
    <xf numFmtId="0" fontId="17" fillId="0" borderId="31" xfId="1" applyFont="1" applyBorder="1" applyAlignment="1">
      <alignment horizontal="center" vertical="center"/>
    </xf>
    <xf numFmtId="0" fontId="17" fillId="0" borderId="49" xfId="1" applyFont="1" applyBorder="1" applyAlignment="1">
      <alignment horizontal="center" vertical="center"/>
    </xf>
    <xf numFmtId="0" fontId="27" fillId="0" borderId="72" xfId="1" applyFont="1" applyBorder="1" applyAlignment="1">
      <alignment horizontal="center" vertical="center" wrapText="1"/>
    </xf>
    <xf numFmtId="0" fontId="27" fillId="0" borderId="73" xfId="1" applyFont="1" applyBorder="1" applyAlignment="1">
      <alignment horizontal="center" vertical="center" wrapText="1"/>
    </xf>
    <xf numFmtId="0" fontId="27" fillId="0" borderId="47" xfId="1" applyFont="1" applyBorder="1" applyAlignment="1">
      <alignment horizontal="center" vertical="center" wrapText="1"/>
    </xf>
    <xf numFmtId="0" fontId="27" fillId="0" borderId="48" xfId="1" applyFont="1" applyBorder="1" applyAlignment="1">
      <alignment horizontal="center" vertical="center" wrapText="1"/>
    </xf>
    <xf numFmtId="0" fontId="27" fillId="0" borderId="32" xfId="1" applyFont="1" applyBorder="1" applyAlignment="1">
      <alignment horizontal="center" vertical="center" wrapText="1"/>
    </xf>
    <xf numFmtId="0" fontId="27" fillId="0" borderId="30" xfId="1" applyFont="1" applyBorder="1" applyAlignment="1">
      <alignment horizontal="center" vertical="center" wrapText="1"/>
    </xf>
    <xf numFmtId="0" fontId="27" fillId="0" borderId="74" xfId="1" applyFont="1" applyBorder="1" applyAlignment="1">
      <alignment horizontal="center" vertical="center" wrapText="1"/>
    </xf>
    <xf numFmtId="0" fontId="27" fillId="0" borderId="76" xfId="1" applyFont="1" applyBorder="1" applyAlignment="1">
      <alignment horizontal="center" vertical="center" wrapText="1"/>
    </xf>
    <xf numFmtId="0" fontId="27" fillId="0" borderId="75" xfId="1" applyFont="1" applyBorder="1" applyAlignment="1">
      <alignment horizontal="center" vertical="center"/>
    </xf>
    <xf numFmtId="0" fontId="27" fillId="0" borderId="33" xfId="1" applyFont="1" applyBorder="1" applyAlignment="1">
      <alignment horizontal="center" vertical="center"/>
    </xf>
    <xf numFmtId="0" fontId="27" fillId="0" borderId="77" xfId="1" applyFont="1" applyBorder="1" applyAlignment="1">
      <alignment horizontal="center" vertical="center"/>
    </xf>
    <xf numFmtId="0" fontId="27" fillId="0" borderId="46" xfId="1" applyFont="1" applyBorder="1" applyAlignment="1">
      <alignment horizontal="center" vertical="center"/>
    </xf>
    <xf numFmtId="0" fontId="10" fillId="0" borderId="0" xfId="2" applyFont="1" applyAlignment="1">
      <alignment horizontal="distributed" vertical="center"/>
    </xf>
    <xf numFmtId="0" fontId="10" fillId="0" borderId="63" xfId="2" applyFont="1" applyBorder="1" applyAlignment="1">
      <alignment horizontal="distributed" vertical="center"/>
    </xf>
    <xf numFmtId="0" fontId="10" fillId="0" borderId="100" xfId="2" applyFont="1" applyBorder="1" applyAlignment="1">
      <alignment horizontal="center" vertical="center" textRotation="255"/>
    </xf>
    <xf numFmtId="0" fontId="17" fillId="0" borderId="8" xfId="2" applyFont="1" applyBorder="1" applyAlignment="1">
      <alignment horizontal="distributed" vertical="center"/>
    </xf>
    <xf numFmtId="0" fontId="5" fillId="0" borderId="0" xfId="2" applyFont="1" applyAlignment="1">
      <alignment horizontal="center" vertical="center" textRotation="255"/>
    </xf>
    <xf numFmtId="0" fontId="5" fillId="0" borderId="0" xfId="2" applyFont="1" applyAlignment="1">
      <alignment horizontal="distributed" vertical="center"/>
    </xf>
    <xf numFmtId="0" fontId="10" fillId="0" borderId="102" xfId="2" applyFont="1" applyBorder="1" applyAlignment="1">
      <alignment horizontal="distributed" vertical="center"/>
    </xf>
    <xf numFmtId="0" fontId="5" fillId="0" borderId="63" xfId="1" applyFont="1" applyBorder="1" applyAlignment="1">
      <alignment horizontal="right" vertical="center"/>
    </xf>
    <xf numFmtId="0" fontId="17" fillId="0" borderId="100" xfId="2" applyFont="1" applyBorder="1" applyAlignment="1">
      <alignment horizontal="center" vertical="center" textRotation="255"/>
    </xf>
    <xf numFmtId="0" fontId="10" fillId="0" borderId="101" xfId="2" applyFont="1" applyBorder="1" applyAlignment="1">
      <alignment horizontal="center" vertical="center" textRotation="255"/>
    </xf>
    <xf numFmtId="0" fontId="10" fillId="0" borderId="24" xfId="2" applyFont="1" applyBorder="1" applyAlignment="1">
      <alignment horizontal="center" vertical="center" textRotation="255"/>
    </xf>
    <xf numFmtId="0" fontId="10" fillId="0" borderId="14" xfId="2" applyFont="1" applyBorder="1" applyAlignment="1">
      <alignment horizontal="distributed" vertical="center"/>
    </xf>
    <xf numFmtId="0" fontId="17" fillId="0" borderId="6" xfId="2" applyFont="1" applyBorder="1" applyAlignment="1">
      <alignment horizontal="distributed" vertical="center"/>
    </xf>
    <xf numFmtId="0" fontId="5" fillId="0" borderId="63" xfId="1" applyFont="1" applyBorder="1" applyAlignment="1">
      <alignment horizontal="distributed" vertical="center"/>
    </xf>
    <xf numFmtId="0" fontId="5" fillId="0" borderId="106" xfId="1" applyFont="1" applyBorder="1" applyAlignment="1">
      <alignment horizontal="distributed" vertical="center"/>
    </xf>
    <xf numFmtId="0" fontId="5" fillId="0" borderId="0" xfId="1" applyFont="1" applyAlignment="1">
      <alignment horizontal="distributed" vertical="center"/>
    </xf>
    <xf numFmtId="0" fontId="5" fillId="0" borderId="9" xfId="1" applyFont="1" applyBorder="1" applyAlignment="1">
      <alignment horizontal="distributed" vertical="center"/>
    </xf>
    <xf numFmtId="0" fontId="5" fillId="0" borderId="0" xfId="1" applyFont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14" fillId="0" borderId="32" xfId="1" applyFont="1" applyBorder="1" applyAlignment="1">
      <alignment horizontal="center" vertical="center"/>
    </xf>
    <xf numFmtId="0" fontId="4" fillId="0" borderId="33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14" fillId="0" borderId="8" xfId="1" applyFont="1" applyBorder="1" applyAlignment="1">
      <alignment horizontal="center" vertical="center"/>
    </xf>
    <xf numFmtId="0" fontId="5" fillId="0" borderId="33" xfId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5" fillId="0" borderId="74" xfId="1" applyFont="1" applyBorder="1" applyAlignment="1">
      <alignment horizontal="center" vertical="center"/>
    </xf>
    <xf numFmtId="0" fontId="5" fillId="0" borderId="21" xfId="1" applyFont="1" applyBorder="1" applyAlignment="1">
      <alignment horizontal="center" vertical="center"/>
    </xf>
    <xf numFmtId="0" fontId="5" fillId="0" borderId="75" xfId="1" applyFont="1" applyBorder="1" applyAlignment="1">
      <alignment horizontal="center" vertical="center"/>
    </xf>
    <xf numFmtId="0" fontId="5" fillId="0" borderId="104" xfId="1" applyFont="1" applyBorder="1" applyAlignment="1">
      <alignment horizontal="center" vertical="center"/>
    </xf>
    <xf numFmtId="0" fontId="5" fillId="0" borderId="57" xfId="1" applyFont="1" applyBorder="1" applyAlignment="1">
      <alignment horizontal="center" vertical="center"/>
    </xf>
    <xf numFmtId="0" fontId="1" fillId="0" borderId="0" xfId="1" applyFont="1" applyAlignment="1">
      <alignment vertical="center"/>
    </xf>
    <xf numFmtId="0" fontId="1" fillId="0" borderId="0" xfId="1" applyFont="1" applyProtection="1">
      <protection locked="0"/>
    </xf>
    <xf numFmtId="0" fontId="1" fillId="0" borderId="0" xfId="1" applyFont="1" applyAlignment="1" applyProtection="1">
      <alignment vertical="center"/>
      <protection locked="0"/>
    </xf>
    <xf numFmtId="176" fontId="13" fillId="0" borderId="1" xfId="2" applyNumberFormat="1" applyFont="1" applyBorder="1" applyAlignment="1">
      <alignment vertical="center"/>
    </xf>
    <xf numFmtId="176" fontId="13" fillId="0" borderId="0" xfId="2" applyNumberFormat="1" applyFont="1" applyAlignment="1">
      <alignment vertical="center"/>
    </xf>
    <xf numFmtId="0" fontId="10" fillId="0" borderId="25" xfId="2" applyFont="1" applyBorder="1" applyAlignment="1">
      <alignment horizontal="center" vertical="center"/>
    </xf>
    <xf numFmtId="176" fontId="13" fillId="0" borderId="23" xfId="2" applyNumberFormat="1" applyFont="1" applyBorder="1" applyAlignment="1">
      <alignment vertical="center"/>
    </xf>
    <xf numFmtId="176" fontId="11" fillId="0" borderId="23" xfId="2" applyNumberFormat="1" applyFont="1" applyBorder="1" applyAlignment="1">
      <alignment vertical="center"/>
    </xf>
    <xf numFmtId="176" fontId="11" fillId="0" borderId="23" xfId="2" applyNumberFormat="1" applyFont="1" applyBorder="1" applyAlignment="1">
      <alignment horizontal="right" vertical="center"/>
    </xf>
    <xf numFmtId="0" fontId="37" fillId="0" borderId="0" xfId="2" quotePrefix="1" applyNumberFormat="1" applyFont="1" applyAlignment="1">
      <alignment horizontal="center" vertical="center"/>
    </xf>
    <xf numFmtId="0" fontId="37" fillId="0" borderId="14" xfId="2" quotePrefix="1" applyNumberFormat="1" applyFont="1" applyBorder="1" applyAlignment="1">
      <alignment horizontal="center" vertical="center"/>
    </xf>
    <xf numFmtId="0" fontId="27" fillId="0" borderId="14" xfId="2" quotePrefix="1" applyNumberFormat="1" applyFont="1" applyBorder="1" applyAlignment="1">
      <alignment horizontal="center" vertical="center"/>
    </xf>
    <xf numFmtId="41" fontId="27" fillId="0" borderId="87" xfId="2" applyNumberFormat="1" applyFont="1" applyBorder="1" applyAlignment="1">
      <alignment horizontal="center" vertical="center"/>
    </xf>
    <xf numFmtId="41" fontId="27" fillId="0" borderId="0" xfId="2" applyNumberFormat="1" applyFont="1" applyAlignment="1">
      <alignment horizontal="center" vertical="center"/>
    </xf>
    <xf numFmtId="41" fontId="27" fillId="0" borderId="0" xfId="2" applyNumberFormat="1" applyFont="1" applyAlignment="1">
      <alignment horizontal="right" vertical="center"/>
    </xf>
    <xf numFmtId="0" fontId="27" fillId="0" borderId="128" xfId="2" quotePrefix="1" applyNumberFormat="1" applyFont="1" applyBorder="1" applyAlignment="1">
      <alignment horizontal="center" vertical="center"/>
    </xf>
    <xf numFmtId="41" fontId="27" fillId="0" borderId="122" xfId="2" applyNumberFormat="1" applyFont="1" applyBorder="1" applyAlignment="1">
      <alignment horizontal="center" vertical="center"/>
    </xf>
    <xf numFmtId="41" fontId="27" fillId="0" borderId="120" xfId="2" applyNumberFormat="1" applyFont="1" applyBorder="1" applyAlignment="1">
      <alignment horizontal="center" vertical="center"/>
    </xf>
    <xf numFmtId="41" fontId="27" fillId="0" borderId="120" xfId="2" applyNumberFormat="1" applyFont="1" applyBorder="1" applyAlignment="1">
      <alignment horizontal="right" vertical="center"/>
    </xf>
    <xf numFmtId="0" fontId="37" fillId="0" borderId="14" xfId="2" applyNumberFormat="1" applyFont="1" applyBorder="1" applyAlignment="1">
      <alignment horizontal="center" vertical="center"/>
    </xf>
    <xf numFmtId="0" fontId="37" fillId="0" borderId="0" xfId="2" applyNumberFormat="1" applyFont="1" applyAlignment="1">
      <alignment horizontal="center" vertical="center"/>
    </xf>
    <xf numFmtId="0" fontId="37" fillId="0" borderId="96" xfId="2" quotePrefix="1" applyNumberFormat="1" applyFont="1" applyBorder="1" applyAlignment="1">
      <alignment horizontal="center" vertical="center"/>
    </xf>
    <xf numFmtId="0" fontId="13" fillId="0" borderId="24" xfId="2" applyFont="1" applyBorder="1" applyAlignment="1">
      <alignment horizontal="center" vertical="center"/>
    </xf>
    <xf numFmtId="0" fontId="13" fillId="0" borderId="26" xfId="2" applyFont="1" applyBorder="1" applyAlignment="1">
      <alignment horizontal="center" vertical="center"/>
    </xf>
    <xf numFmtId="0" fontId="13" fillId="0" borderId="13" xfId="2" applyFont="1" applyBorder="1" applyAlignment="1">
      <alignment horizontal="center" vertical="center"/>
    </xf>
    <xf numFmtId="0" fontId="13" fillId="0" borderId="21" xfId="2" applyFont="1" applyBorder="1" applyAlignment="1">
      <alignment horizontal="center" vertical="center"/>
    </xf>
    <xf numFmtId="0" fontId="37" fillId="0" borderId="107" xfId="2" applyNumberFormat="1" applyFont="1" applyBorder="1" applyAlignment="1">
      <alignment horizontal="center" vertical="center"/>
    </xf>
    <xf numFmtId="176" fontId="37" fillId="0" borderId="103" xfId="2" applyNumberFormat="1" applyFont="1" applyBorder="1" applyAlignment="1">
      <alignment vertical="center"/>
    </xf>
    <xf numFmtId="176" fontId="37" fillId="0" borderId="107" xfId="2" applyNumberFormat="1" applyFont="1" applyBorder="1" applyAlignment="1">
      <alignment vertical="center"/>
    </xf>
    <xf numFmtId="176" fontId="37" fillId="0" borderId="107" xfId="2" applyNumberFormat="1" applyFont="1" applyBorder="1" applyAlignment="1">
      <alignment horizontal="right" vertical="center"/>
    </xf>
    <xf numFmtId="0" fontId="37" fillId="0" borderId="102" xfId="2" quotePrefix="1" applyNumberFormat="1" applyFont="1" applyBorder="1" applyAlignment="1">
      <alignment horizontal="center" vertical="center"/>
    </xf>
    <xf numFmtId="0" fontId="15" fillId="0" borderId="0" xfId="3" applyFont="1"/>
    <xf numFmtId="0" fontId="15" fillId="0" borderId="0" xfId="4" applyFont="1"/>
    <xf numFmtId="184" fontId="20" fillId="0" borderId="0" xfId="4" applyNumberFormat="1" applyFont="1" applyAlignment="1">
      <alignment vertical="center"/>
    </xf>
    <xf numFmtId="184" fontId="1" fillId="0" borderId="0" xfId="4" applyNumberFormat="1" applyFont="1" applyAlignment="1">
      <alignment vertical="center"/>
    </xf>
    <xf numFmtId="184" fontId="1" fillId="0" borderId="0" xfId="4" applyNumberFormat="1" applyFont="1" applyAlignment="1">
      <alignment horizontal="right" vertical="center"/>
    </xf>
    <xf numFmtId="184" fontId="1" fillId="0" borderId="103" xfId="4" applyNumberFormat="1" applyFont="1" applyBorder="1" applyAlignment="1">
      <alignment vertical="center"/>
    </xf>
    <xf numFmtId="184" fontId="1" fillId="0" borderId="107" xfId="4" applyNumberFormat="1" applyFont="1" applyBorder="1" applyAlignment="1">
      <alignment vertical="center"/>
    </xf>
    <xf numFmtId="184" fontId="1" fillId="0" borderId="107" xfId="4" applyNumberFormat="1" applyFont="1" applyBorder="1" applyAlignment="1">
      <alignment horizontal="right" vertical="center"/>
    </xf>
    <xf numFmtId="41" fontId="43" fillId="0" borderId="8" xfId="4" applyNumberFormat="1" applyFont="1" applyBorder="1" applyAlignment="1">
      <alignment horizontal="right" vertical="center"/>
    </xf>
    <xf numFmtId="41" fontId="1" fillId="0" borderId="0" xfId="4" applyNumberFormat="1" applyFont="1" applyAlignment="1">
      <alignment horizontal="right" vertical="center"/>
    </xf>
    <xf numFmtId="184" fontId="1" fillId="0" borderId="63" xfId="4" applyNumberFormat="1" applyFont="1" applyBorder="1" applyAlignment="1">
      <alignment vertical="center"/>
    </xf>
    <xf numFmtId="41" fontId="1" fillId="0" borderId="63" xfId="4" applyNumberFormat="1" applyFont="1" applyBorder="1" applyAlignment="1">
      <alignment horizontal="right" vertical="center"/>
    </xf>
    <xf numFmtId="0" fontId="13" fillId="0" borderId="0" xfId="3" applyFont="1" applyAlignment="1">
      <alignment horizontal="center"/>
    </xf>
    <xf numFmtId="184" fontId="15" fillId="0" borderId="0" xfId="3" applyNumberFormat="1" applyFont="1"/>
    <xf numFmtId="0" fontId="1" fillId="0" borderId="130" xfId="1" applyFont="1" applyBorder="1" applyProtection="1">
      <protection locked="0"/>
    </xf>
    <xf numFmtId="0" fontId="1" fillId="0" borderId="133" xfId="1" applyFont="1" applyBorder="1" applyProtection="1">
      <protection locked="0"/>
    </xf>
    <xf numFmtId="0" fontId="11" fillId="0" borderId="113" xfId="3" quotePrefix="1" applyFont="1" applyBorder="1" applyAlignment="1">
      <alignment horizontal="center" vertical="center" shrinkToFit="1"/>
    </xf>
    <xf numFmtId="0" fontId="11" fillId="0" borderId="111" xfId="3" quotePrefix="1" applyFont="1" applyBorder="1" applyAlignment="1">
      <alignment horizontal="center" vertical="center" shrinkToFit="1"/>
    </xf>
    <xf numFmtId="0" fontId="11" fillId="0" borderId="0" xfId="3" applyFont="1" applyAlignment="1">
      <alignment horizontal="center"/>
    </xf>
    <xf numFmtId="0" fontId="11" fillId="0" borderId="0" xfId="3" applyFont="1" applyAlignment="1">
      <alignment horizontal="center" vertical="center"/>
    </xf>
    <xf numFmtId="186" fontId="34" fillId="0" borderId="105" xfId="4" applyNumberFormat="1" applyFont="1" applyBorder="1" applyAlignment="1">
      <alignment horizontal="right" vertical="center"/>
    </xf>
    <xf numFmtId="186" fontId="34" fillId="0" borderId="8" xfId="4" applyNumberFormat="1" applyFont="1" applyBorder="1" applyAlignment="1">
      <alignment horizontal="right" vertical="center"/>
    </xf>
    <xf numFmtId="0" fontId="16" fillId="0" borderId="0" xfId="4" applyFont="1"/>
    <xf numFmtId="186" fontId="50" fillId="0" borderId="87" xfId="4" applyNumberFormat="1" applyFont="1" applyBorder="1" applyAlignment="1">
      <alignment vertical="center"/>
    </xf>
    <xf numFmtId="186" fontId="50" fillId="0" borderId="0" xfId="4" applyNumberFormat="1" applyFont="1" applyAlignment="1">
      <alignment vertical="center"/>
    </xf>
    <xf numFmtId="186" fontId="37" fillId="0" borderId="0" xfId="7" applyNumberFormat="1" applyFont="1" applyFill="1" applyBorder="1" applyAlignment="1">
      <alignment horizontal="right" vertical="center"/>
    </xf>
    <xf numFmtId="186" fontId="50" fillId="0" borderId="103" xfId="4" applyNumberFormat="1" applyFont="1" applyBorder="1" applyAlignment="1">
      <alignment horizontal="right" vertical="center"/>
    </xf>
    <xf numFmtId="186" fontId="50" fillId="0" borderId="63" xfId="4" applyNumberFormat="1" applyFont="1" applyBorder="1" applyAlignment="1">
      <alignment horizontal="right" vertical="center"/>
    </xf>
    <xf numFmtId="186" fontId="37" fillId="0" borderId="63" xfId="7" applyNumberFormat="1" applyFont="1" applyFill="1" applyBorder="1" applyAlignment="1">
      <alignment horizontal="right" vertical="center"/>
    </xf>
    <xf numFmtId="41" fontId="19" fillId="0" borderId="105" xfId="4" applyNumberFormat="1" applyFont="1" applyBorder="1" applyAlignment="1">
      <alignment vertical="center"/>
    </xf>
    <xf numFmtId="41" fontId="19" fillId="0" borderId="8" xfId="4" applyNumberFormat="1" applyFont="1" applyBorder="1" applyAlignment="1">
      <alignment vertical="center"/>
    </xf>
    <xf numFmtId="41" fontId="19" fillId="0" borderId="8" xfId="4" applyNumberFormat="1" applyFont="1" applyBorder="1" applyAlignment="1">
      <alignment horizontal="center" vertical="center"/>
    </xf>
    <xf numFmtId="41" fontId="37" fillId="0" borderId="87" xfId="4" applyNumberFormat="1" applyFont="1" applyBorder="1" applyAlignment="1">
      <alignment vertical="center"/>
    </xf>
    <xf numFmtId="41" fontId="37" fillId="0" borderId="0" xfId="4" applyNumberFormat="1" applyFont="1" applyAlignment="1">
      <alignment vertical="center"/>
    </xf>
    <xf numFmtId="41" fontId="37" fillId="0" borderId="0" xfId="4" applyNumberFormat="1" applyFont="1" applyAlignment="1">
      <alignment horizontal="right" vertical="center"/>
    </xf>
    <xf numFmtId="41" fontId="37" fillId="0" borderId="0" xfId="7" applyNumberFormat="1" applyFont="1" applyFill="1" applyBorder="1" applyAlignment="1" applyProtection="1">
      <alignment vertical="center"/>
    </xf>
    <xf numFmtId="41" fontId="37" fillId="0" borderId="0" xfId="4" applyNumberFormat="1" applyFont="1" applyAlignment="1">
      <alignment horizontal="center" vertical="center"/>
    </xf>
    <xf numFmtId="41" fontId="37" fillId="0" borderId="103" xfId="4" applyNumberFormat="1" applyFont="1" applyBorder="1" applyAlignment="1">
      <alignment horizontal="right" vertical="center"/>
    </xf>
    <xf numFmtId="41" fontId="37" fillId="0" borderId="107" xfId="4" applyNumberFormat="1" applyFont="1" applyBorder="1" applyAlignment="1">
      <alignment horizontal="right" vertical="center"/>
    </xf>
    <xf numFmtId="41" fontId="37" fillId="0" borderId="107" xfId="7" applyNumberFormat="1" applyFont="1" applyFill="1" applyBorder="1" applyAlignment="1" applyProtection="1">
      <alignment horizontal="right" vertical="center"/>
    </xf>
    <xf numFmtId="41" fontId="19" fillId="0" borderId="105" xfId="4" applyNumberFormat="1" applyFont="1" applyBorder="1" applyAlignment="1">
      <alignment horizontal="center" vertical="center"/>
    </xf>
    <xf numFmtId="187" fontId="19" fillId="0" borderId="0" xfId="4" applyNumberFormat="1" applyFont="1" applyAlignment="1">
      <alignment horizontal="right" vertical="center"/>
    </xf>
    <xf numFmtId="41" fontId="37" fillId="0" borderId="87" xfId="4" applyNumberFormat="1" applyFont="1" applyBorder="1" applyAlignment="1">
      <alignment horizontal="center" vertical="center"/>
    </xf>
    <xf numFmtId="187" fontId="37" fillId="0" borderId="0" xfId="7" applyNumberFormat="1" applyFont="1" applyFill="1" applyBorder="1" applyAlignment="1">
      <alignment vertical="center"/>
    </xf>
    <xf numFmtId="187" fontId="37" fillId="0" borderId="0" xfId="7" applyNumberFormat="1" applyFont="1" applyFill="1" applyBorder="1" applyAlignment="1">
      <alignment horizontal="right" vertical="center"/>
    </xf>
    <xf numFmtId="41" fontId="37" fillId="0" borderId="87" xfId="4" applyNumberFormat="1" applyFont="1" applyBorder="1" applyAlignment="1">
      <alignment horizontal="right" vertical="center"/>
    </xf>
    <xf numFmtId="187" fontId="37" fillId="0" borderId="107" xfId="7" applyNumberFormat="1" applyFont="1" applyFill="1" applyBorder="1" applyAlignment="1">
      <alignment horizontal="right" vertical="center"/>
    </xf>
    <xf numFmtId="0" fontId="1" fillId="0" borderId="0" xfId="1" applyFont="1"/>
    <xf numFmtId="0" fontId="1" fillId="0" borderId="27" xfId="1" applyFont="1" applyBorder="1" applyAlignment="1">
      <alignment horizontal="right"/>
    </xf>
    <xf numFmtId="41" fontId="5" fillId="0" borderId="27" xfId="1" applyNumberFormat="1" applyFont="1" applyBorder="1" applyAlignment="1">
      <alignment vertical="center"/>
    </xf>
    <xf numFmtId="0" fontId="1" fillId="0" borderId="0" xfId="1" applyFont="1" applyAlignment="1">
      <alignment horizontal="center"/>
    </xf>
    <xf numFmtId="41" fontId="1" fillId="0" borderId="0" xfId="1" applyNumberFormat="1" applyFont="1"/>
    <xf numFmtId="177" fontId="1" fillId="0" borderId="0" xfId="1" applyNumberFormat="1" applyFont="1"/>
    <xf numFmtId="0" fontId="1" fillId="0" borderId="33" xfId="1" applyFont="1" applyBorder="1"/>
    <xf numFmtId="0" fontId="1" fillId="0" borderId="18" xfId="1" applyFont="1" applyBorder="1" applyAlignment="1">
      <alignment horizontal="center" vertical="center"/>
    </xf>
    <xf numFmtId="176" fontId="14" fillId="0" borderId="1" xfId="1" applyNumberFormat="1" applyFont="1" applyBorder="1"/>
    <xf numFmtId="176" fontId="14" fillId="0" borderId="0" xfId="1" applyNumberFormat="1" applyFont="1"/>
    <xf numFmtId="176" fontId="5" fillId="0" borderId="1" xfId="1" applyNumberFormat="1" applyFont="1" applyBorder="1"/>
    <xf numFmtId="176" fontId="1" fillId="0" borderId="0" xfId="1" applyNumberFormat="1" applyFont="1"/>
    <xf numFmtId="176" fontId="5" fillId="0" borderId="10" xfId="1" applyNumberFormat="1" applyFont="1" applyBorder="1"/>
    <xf numFmtId="176" fontId="5" fillId="0" borderId="23" xfId="1" applyNumberFormat="1" applyFont="1" applyBorder="1"/>
    <xf numFmtId="0" fontId="10" fillId="0" borderId="27" xfId="2" applyFont="1" applyBorder="1" applyAlignment="1" applyProtection="1">
      <alignment horizontal="right" vertical="center"/>
      <protection locked="0"/>
    </xf>
    <xf numFmtId="0" fontId="1" fillId="0" borderId="18" xfId="1" applyFont="1" applyBorder="1" applyAlignment="1">
      <alignment horizontal="center" vertical="distributed" textRotation="255"/>
    </xf>
    <xf numFmtId="0" fontId="1" fillId="0" borderId="16" xfId="1" applyFont="1" applyBorder="1" applyAlignment="1">
      <alignment horizontal="center" vertical="distributed" textRotation="255"/>
    </xf>
    <xf numFmtId="0" fontId="1" fillId="0" borderId="15" xfId="1" applyFont="1" applyBorder="1" applyAlignment="1">
      <alignment horizontal="center" vertical="distributed" textRotation="255"/>
    </xf>
    <xf numFmtId="176" fontId="16" fillId="0" borderId="0" xfId="1" applyNumberFormat="1" applyFont="1" applyAlignment="1">
      <alignment vertical="center"/>
    </xf>
    <xf numFmtId="176" fontId="11" fillId="0" borderId="1" xfId="1" applyNumberFormat="1" applyFont="1" applyBorder="1" applyAlignment="1" applyProtection="1">
      <alignment horizontal="right" vertical="center"/>
      <protection locked="0"/>
    </xf>
    <xf numFmtId="176" fontId="11" fillId="0" borderId="0" xfId="1" applyNumberFormat="1" applyFont="1" applyAlignment="1" applyProtection="1">
      <alignment horizontal="right" vertical="center"/>
      <protection locked="0"/>
    </xf>
    <xf numFmtId="176" fontId="11" fillId="0" borderId="0" xfId="2" applyNumberFormat="1" applyFont="1" applyAlignment="1" applyProtection="1">
      <alignment horizontal="right" vertical="center"/>
      <protection locked="0"/>
    </xf>
    <xf numFmtId="176" fontId="11" fillId="0" borderId="10" xfId="1" applyNumberFormat="1" applyFont="1" applyBorder="1" applyAlignment="1" applyProtection="1">
      <alignment horizontal="right" vertical="center"/>
      <protection locked="0"/>
    </xf>
    <xf numFmtId="176" fontId="11" fillId="0" borderId="27" xfId="1" applyNumberFormat="1" applyFont="1" applyBorder="1" applyAlignment="1" applyProtection="1">
      <alignment horizontal="right" vertical="center"/>
      <protection locked="0"/>
    </xf>
    <xf numFmtId="176" fontId="11" fillId="0" borderId="27" xfId="2" applyNumberFormat="1" applyFont="1" applyBorder="1" applyAlignment="1" applyProtection="1">
      <alignment horizontal="right" vertical="center"/>
      <protection locked="0"/>
    </xf>
    <xf numFmtId="0" fontId="1" fillId="0" borderId="0" xfId="1" applyFont="1" applyAlignment="1">
      <alignment horizontal="right"/>
    </xf>
    <xf numFmtId="0" fontId="1" fillId="0" borderId="1" xfId="1" applyFont="1" applyBorder="1" applyAlignment="1">
      <alignment horizontal="center" vertical="distributed" textRotation="255"/>
    </xf>
    <xf numFmtId="0" fontId="1" fillId="0" borderId="49" xfId="1" applyFont="1" applyBorder="1" applyAlignment="1">
      <alignment horizontal="center" vertical="distributed" textRotation="255"/>
    </xf>
    <xf numFmtId="0" fontId="1" fillId="0" borderId="47" xfId="1" applyFont="1" applyBorder="1" applyAlignment="1">
      <alignment horizontal="center" vertical="distributed" textRotation="255"/>
    </xf>
    <xf numFmtId="41" fontId="14" fillId="0" borderId="1" xfId="1" applyNumberFormat="1" applyFont="1" applyBorder="1" applyAlignment="1">
      <alignment vertical="center"/>
    </xf>
    <xf numFmtId="181" fontId="14" fillId="0" borderId="44" xfId="1" applyNumberFormat="1" applyFont="1" applyBorder="1" applyAlignment="1">
      <alignment horizontal="right" vertical="center"/>
    </xf>
    <xf numFmtId="41" fontId="14" fillId="0" borderId="44" xfId="1" applyNumberFormat="1" applyFont="1" applyBorder="1" applyAlignment="1">
      <alignment vertical="center"/>
    </xf>
    <xf numFmtId="41" fontId="5" fillId="0" borderId="1" xfId="1" applyNumberFormat="1" applyFont="1" applyBorder="1" applyAlignment="1">
      <alignment vertical="center"/>
    </xf>
    <xf numFmtId="181" fontId="5" fillId="0" borderId="0" xfId="1" applyNumberFormat="1" applyFont="1" applyAlignment="1" applyProtection="1">
      <alignment horizontal="right" vertical="center"/>
      <protection locked="0"/>
    </xf>
    <xf numFmtId="41" fontId="5" fillId="0" borderId="0" xfId="1" applyNumberFormat="1" applyFont="1" applyAlignment="1" applyProtection="1">
      <alignment vertical="center"/>
      <protection locked="0"/>
    </xf>
    <xf numFmtId="41" fontId="5" fillId="0" borderId="10" xfId="1" applyNumberFormat="1" applyFont="1" applyBorder="1" applyAlignment="1">
      <alignment vertical="center"/>
    </xf>
    <xf numFmtId="181" fontId="5" fillId="0" borderId="27" xfId="1" applyNumberFormat="1" applyFont="1" applyBorder="1" applyAlignment="1" applyProtection="1">
      <alignment horizontal="right" vertical="center"/>
      <protection locked="0"/>
    </xf>
    <xf numFmtId="41" fontId="5" fillId="0" borderId="27" xfId="1" applyNumberFormat="1" applyFont="1" applyBorder="1" applyAlignment="1" applyProtection="1">
      <alignment vertical="center"/>
      <protection locked="0"/>
    </xf>
    <xf numFmtId="0" fontId="1" fillId="0" borderId="4" xfId="1" applyFont="1" applyBorder="1" applyAlignment="1">
      <alignment horizontal="center" vertical="distributed" textRotation="255"/>
    </xf>
    <xf numFmtId="41" fontId="5" fillId="0" borderId="1" xfId="1" applyNumberFormat="1" applyFont="1" applyBorder="1" applyAlignment="1">
      <alignment horizontal="right" vertical="center"/>
    </xf>
    <xf numFmtId="41" fontId="5" fillId="0" borderId="0" xfId="1" applyNumberFormat="1" applyFont="1" applyAlignment="1" applyProtection="1">
      <alignment horizontal="right" vertical="center"/>
      <protection locked="0"/>
    </xf>
    <xf numFmtId="41" fontId="5" fillId="0" borderId="15" xfId="1" applyNumberFormat="1" applyFont="1" applyBorder="1" applyAlignment="1">
      <alignment horizontal="right" vertical="center"/>
    </xf>
    <xf numFmtId="41" fontId="5" fillId="0" borderId="13" xfId="1" applyNumberFormat="1" applyFont="1" applyBorder="1" applyAlignment="1" applyProtection="1">
      <alignment horizontal="right" vertical="center"/>
      <protection locked="0"/>
    </xf>
    <xf numFmtId="0" fontId="1" fillId="0" borderId="59" xfId="1" applyFont="1" applyBorder="1" applyAlignment="1">
      <alignment horizontal="center" vertical="center" wrapText="1"/>
    </xf>
    <xf numFmtId="41" fontId="14" fillId="0" borderId="44" xfId="0" applyNumberFormat="1" applyFont="1" applyBorder="1" applyAlignment="1">
      <alignment vertical="center"/>
    </xf>
    <xf numFmtId="178" fontId="14" fillId="0" borderId="44" xfId="1" applyNumberFormat="1" applyFont="1" applyBorder="1" applyAlignment="1">
      <alignment horizontal="right" vertical="center"/>
    </xf>
    <xf numFmtId="41" fontId="5" fillId="0" borderId="0" xfId="0" applyNumberFormat="1" applyFont="1" applyAlignment="1">
      <alignment vertical="center"/>
    </xf>
    <xf numFmtId="178" fontId="5" fillId="0" borderId="0" xfId="0" applyNumberFormat="1" applyFont="1" applyAlignment="1">
      <alignment horizontal="right" vertical="center"/>
    </xf>
    <xf numFmtId="178" fontId="5" fillId="0" borderId="0" xfId="1" applyNumberFormat="1" applyFont="1" applyAlignment="1">
      <alignment horizontal="right" vertical="center"/>
    </xf>
    <xf numFmtId="41" fontId="5" fillId="0" borderId="62" xfId="1" applyNumberFormat="1" applyFont="1" applyBorder="1" applyAlignment="1">
      <alignment vertical="center"/>
    </xf>
    <xf numFmtId="41" fontId="5" fillId="0" borderId="63" xfId="0" applyNumberFormat="1" applyFont="1" applyBorder="1" applyAlignment="1">
      <alignment vertical="center"/>
    </xf>
    <xf numFmtId="178" fontId="5" fillId="0" borderId="63" xfId="0" applyNumberFormat="1" applyFont="1" applyBorder="1" applyAlignment="1">
      <alignment horizontal="right" vertical="center"/>
    </xf>
    <xf numFmtId="41" fontId="5" fillId="0" borderId="63" xfId="1" applyNumberFormat="1" applyFont="1" applyBorder="1" applyAlignment="1">
      <alignment vertical="center"/>
    </xf>
    <xf numFmtId="178" fontId="5" fillId="0" borderId="63" xfId="1" applyNumberFormat="1" applyFont="1" applyBorder="1" applyAlignment="1">
      <alignment horizontal="right" vertical="center"/>
    </xf>
    <xf numFmtId="0" fontId="1" fillId="0" borderId="80" xfId="1" applyFont="1" applyBorder="1" applyAlignment="1">
      <alignment vertical="center"/>
    </xf>
    <xf numFmtId="0" fontId="1" fillId="0" borderId="82" xfId="1" applyFont="1" applyBorder="1" applyAlignment="1">
      <alignment vertical="center"/>
    </xf>
    <xf numFmtId="41" fontId="14" fillId="0" borderId="44" xfId="1" applyNumberFormat="1" applyFont="1" applyBorder="1" applyAlignment="1">
      <alignment horizontal="right" vertical="center"/>
    </xf>
    <xf numFmtId="41" fontId="14" fillId="0" borderId="86" xfId="1" applyNumberFormat="1" applyFont="1" applyBorder="1" applyAlignment="1">
      <alignment vertical="center"/>
    </xf>
    <xf numFmtId="41" fontId="5" fillId="0" borderId="87" xfId="1" applyNumberFormat="1" applyFont="1" applyBorder="1" applyAlignment="1">
      <alignment vertical="center"/>
    </xf>
    <xf numFmtId="41" fontId="5" fillId="0" borderId="28" xfId="1" applyNumberFormat="1" applyFont="1" applyBorder="1" applyAlignment="1">
      <alignment horizontal="right" vertical="center"/>
    </xf>
    <xf numFmtId="41" fontId="5" fillId="0" borderId="62" xfId="1" applyNumberFormat="1" applyFont="1" applyBorder="1"/>
    <xf numFmtId="41" fontId="5" fillId="0" borderId="63" xfId="1" applyNumberFormat="1" applyFont="1" applyBorder="1" applyAlignment="1">
      <alignment horizontal="right"/>
    </xf>
    <xf numFmtId="0" fontId="13" fillId="0" borderId="0" xfId="2" applyFont="1"/>
    <xf numFmtId="176" fontId="16" fillId="0" borderId="1" xfId="2" applyNumberFormat="1" applyFont="1" applyBorder="1" applyAlignment="1">
      <alignment vertical="center"/>
    </xf>
    <xf numFmtId="176" fontId="16" fillId="0" borderId="71" xfId="2" applyNumberFormat="1" applyFont="1" applyBorder="1" applyAlignment="1">
      <alignment vertical="center"/>
    </xf>
    <xf numFmtId="176" fontId="11" fillId="0" borderId="63" xfId="2" applyNumberFormat="1" applyFont="1" applyBorder="1" applyAlignment="1">
      <alignment vertical="center"/>
    </xf>
    <xf numFmtId="0" fontId="13" fillId="0" borderId="63" xfId="2" applyFont="1" applyBorder="1"/>
    <xf numFmtId="0" fontId="6" fillId="0" borderId="97" xfId="1" applyFont="1" applyBorder="1" applyAlignment="1">
      <alignment horizontal="center" vertical="center"/>
    </xf>
    <xf numFmtId="180" fontId="26" fillId="0" borderId="98" xfId="1" applyNumberFormat="1" applyFont="1" applyBorder="1" applyAlignment="1">
      <alignment vertical="center"/>
    </xf>
    <xf numFmtId="180" fontId="27" fillId="0" borderId="98" xfId="1" applyNumberFormat="1" applyFont="1" applyBorder="1" applyAlignment="1">
      <alignment vertical="center"/>
    </xf>
    <xf numFmtId="176" fontId="13" fillId="0" borderId="0" xfId="2" applyNumberFormat="1" applyFont="1"/>
    <xf numFmtId="180" fontId="16" fillId="0" borderId="87" xfId="2" applyNumberFormat="1" applyFont="1" applyBorder="1" applyAlignment="1">
      <alignment vertical="center"/>
    </xf>
    <xf numFmtId="180" fontId="16" fillId="0" borderId="0" xfId="2" applyNumberFormat="1" applyFont="1" applyAlignment="1">
      <alignment vertical="center"/>
    </xf>
    <xf numFmtId="180" fontId="11" fillId="0" borderId="0" xfId="2" applyNumberFormat="1" applyFont="1" applyAlignment="1">
      <alignment horizontal="right" vertical="center"/>
    </xf>
    <xf numFmtId="0" fontId="13" fillId="0" borderId="0" xfId="2" applyFont="1" applyAlignment="1">
      <alignment vertical="center"/>
    </xf>
    <xf numFmtId="180" fontId="11" fillId="0" borderId="87" xfId="2" applyNumberFormat="1" applyFont="1" applyBorder="1" applyAlignment="1">
      <alignment vertical="center"/>
    </xf>
    <xf numFmtId="180" fontId="11" fillId="0" borderId="103" xfId="2" applyNumberFormat="1" applyFont="1" applyBorder="1" applyAlignment="1">
      <alignment vertical="center"/>
    </xf>
    <xf numFmtId="180" fontId="11" fillId="0" borderId="63" xfId="2" applyNumberFormat="1" applyFont="1" applyBorder="1" applyAlignment="1">
      <alignment horizontal="right" vertical="center"/>
    </xf>
    <xf numFmtId="0" fontId="1" fillId="0" borderId="91" xfId="1" applyFont="1" applyBorder="1" applyAlignment="1" applyProtection="1">
      <alignment horizontal="right" vertical="center"/>
      <protection locked="0"/>
    </xf>
    <xf numFmtId="0" fontId="1" fillId="0" borderId="33" xfId="1" applyFont="1" applyBorder="1" applyAlignment="1">
      <alignment horizontal="center" vertical="center"/>
    </xf>
    <xf numFmtId="0" fontId="1" fillId="0" borderId="15" xfId="1" applyFont="1" applyBorder="1" applyAlignment="1">
      <alignment horizontal="center" vertical="center"/>
    </xf>
    <xf numFmtId="0" fontId="1" fillId="0" borderId="13" xfId="1" applyFont="1" applyBorder="1" applyAlignment="1">
      <alignment horizontal="center" vertical="center"/>
    </xf>
    <xf numFmtId="0" fontId="1" fillId="0" borderId="104" xfId="1" applyFont="1" applyBorder="1" applyAlignment="1">
      <alignment horizontal="center" vertical="center"/>
    </xf>
    <xf numFmtId="41" fontId="17" fillId="0" borderId="105" xfId="1" applyNumberFormat="1" applyFont="1" applyBorder="1" applyAlignment="1">
      <alignment horizontal="right" vertical="center" shrinkToFit="1"/>
    </xf>
    <xf numFmtId="182" fontId="17" fillId="0" borderId="0" xfId="1" applyNumberFormat="1" applyFont="1" applyAlignment="1">
      <alignment horizontal="right" vertical="center"/>
    </xf>
    <xf numFmtId="41" fontId="17" fillId="0" borderId="8" xfId="1" applyNumberFormat="1" applyFont="1" applyBorder="1" applyAlignment="1">
      <alignment horizontal="right" vertical="center" shrinkToFit="1"/>
    </xf>
    <xf numFmtId="41" fontId="17" fillId="0" borderId="87" xfId="1" applyNumberFormat="1" applyFont="1" applyBorder="1" applyAlignment="1">
      <alignment horizontal="right" vertical="center"/>
    </xf>
    <xf numFmtId="41" fontId="17" fillId="0" borderId="0" xfId="0" applyNumberFormat="1" applyFont="1" applyAlignment="1">
      <alignment horizontal="right" vertical="center"/>
    </xf>
    <xf numFmtId="41" fontId="17" fillId="0" borderId="71" xfId="1" applyNumberFormat="1" applyFont="1" applyBorder="1" applyAlignment="1">
      <alignment horizontal="right" vertical="center" shrinkToFit="1"/>
    </xf>
    <xf numFmtId="182" fontId="17" fillId="0" borderId="107" xfId="1" applyNumberFormat="1" applyFont="1" applyBorder="1" applyAlignment="1">
      <alignment horizontal="right" vertical="center" shrinkToFit="1"/>
    </xf>
    <xf numFmtId="41" fontId="17" fillId="0" borderId="107" xfId="1" applyNumberFormat="1" applyFont="1" applyBorder="1" applyAlignment="1">
      <alignment horizontal="right" vertical="center" shrinkToFit="1"/>
    </xf>
    <xf numFmtId="182" fontId="17" fillId="0" borderId="107" xfId="1" applyNumberFormat="1" applyFont="1" applyBorder="1" applyAlignment="1">
      <alignment horizontal="right" vertical="center"/>
    </xf>
    <xf numFmtId="0" fontId="1" fillId="0" borderId="0" xfId="1" applyFont="1" applyAlignment="1">
      <alignment horizontal="right" vertical="center"/>
    </xf>
  </cellXfs>
  <cellStyles count="8">
    <cellStyle name="桁区切り" xfId="7" builtinId="6"/>
    <cellStyle name="標準" xfId="0" builtinId="0"/>
    <cellStyle name="標準 2" xfId="1" xr:uid="{00000000-0005-0000-0000-000002000000}"/>
    <cellStyle name="標準 2 2" xfId="2" xr:uid="{00000000-0005-0000-0000-000003000000}"/>
    <cellStyle name="標準 2 4" xfId="5" xr:uid="{00000000-0005-0000-0000-000004000000}"/>
    <cellStyle name="標準 3" xfId="3" xr:uid="{00000000-0005-0000-0000-000005000000}"/>
    <cellStyle name="標準 3 3" xfId="4" xr:uid="{00000000-0005-0000-0000-000006000000}"/>
    <cellStyle name="標準 4" xfId="6" xr:uid="{00000000-0005-0000-0000-000007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26935</xdr:colOff>
      <xdr:row>2</xdr:row>
      <xdr:rowOff>8704</xdr:rowOff>
    </xdr:from>
    <xdr:to>
      <xdr:col>0</xdr:col>
      <xdr:colOff>1543050</xdr:colOff>
      <xdr:row>4</xdr:row>
      <xdr:rowOff>9524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7CDC70C-DFC5-4A91-8707-0AF68F4FF650}"/>
            </a:ext>
          </a:extLst>
        </xdr:cNvPr>
        <xdr:cNvSpPr/>
      </xdr:nvSpPr>
      <xdr:spPr>
        <a:xfrm flipH="1" flipV="1">
          <a:off x="26935" y="437329"/>
          <a:ext cx="1516115" cy="61994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9360</xdr:colOff>
      <xdr:row>16</xdr:row>
      <xdr:rowOff>231320</xdr:rowOff>
    </xdr:from>
    <xdr:to>
      <xdr:col>0</xdr:col>
      <xdr:colOff>1687286</xdr:colOff>
      <xdr:row>18</xdr:row>
      <xdr:rowOff>204107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A01AE854-1F4F-4F76-9A92-EA63F2745ECB}"/>
            </a:ext>
          </a:extLst>
        </xdr:cNvPr>
        <xdr:cNvSpPr/>
      </xdr:nvSpPr>
      <xdr:spPr>
        <a:xfrm flipH="1" flipV="1">
          <a:off x="12535" y="4650920"/>
          <a:ext cx="1538226" cy="417287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9359</xdr:colOff>
      <xdr:row>34</xdr:row>
      <xdr:rowOff>231320</xdr:rowOff>
    </xdr:from>
    <xdr:to>
      <xdr:col>0</xdr:col>
      <xdr:colOff>1660070</xdr:colOff>
      <xdr:row>36</xdr:row>
      <xdr:rowOff>190499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0223F931-E774-49B5-8B8B-2D6B3E0E038A}"/>
            </a:ext>
          </a:extLst>
        </xdr:cNvPr>
        <xdr:cNvSpPr/>
      </xdr:nvSpPr>
      <xdr:spPr>
        <a:xfrm flipH="1" flipV="1">
          <a:off x="12534" y="8460920"/>
          <a:ext cx="1542761" cy="406854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9360</xdr:colOff>
      <xdr:row>2</xdr:row>
      <xdr:rowOff>0</xdr:rowOff>
    </xdr:from>
    <xdr:to>
      <xdr:col>1</xdr:col>
      <xdr:colOff>523800</xdr:colOff>
      <xdr:row>3</xdr:row>
      <xdr:rowOff>237960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A1BFDC3-C13E-4ACA-A02F-2B2C26C8A2C8}"/>
            </a:ext>
          </a:extLst>
        </xdr:cNvPr>
        <xdr:cNvSpPr/>
      </xdr:nvSpPr>
      <xdr:spPr>
        <a:xfrm flipH="1" flipV="1">
          <a:off x="12535" y="428625"/>
          <a:ext cx="2000340" cy="4887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9360</xdr:colOff>
      <xdr:row>2</xdr:row>
      <xdr:rowOff>0</xdr:rowOff>
    </xdr:from>
    <xdr:to>
      <xdr:col>1</xdr:col>
      <xdr:colOff>523800</xdr:colOff>
      <xdr:row>3</xdr:row>
      <xdr:rowOff>237960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B94F914-8C71-49B3-8D53-164A64F29934}"/>
            </a:ext>
          </a:extLst>
        </xdr:cNvPr>
        <xdr:cNvSpPr/>
      </xdr:nvSpPr>
      <xdr:spPr>
        <a:xfrm flipH="1" flipV="1">
          <a:off x="12535" y="428625"/>
          <a:ext cx="2000340" cy="4887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9360</xdr:colOff>
      <xdr:row>2</xdr:row>
      <xdr:rowOff>0</xdr:rowOff>
    </xdr:from>
    <xdr:to>
      <xdr:col>1</xdr:col>
      <xdr:colOff>523800</xdr:colOff>
      <xdr:row>3</xdr:row>
      <xdr:rowOff>237960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623DE000-BA49-4074-8851-8B0FF496CD03}"/>
            </a:ext>
          </a:extLst>
        </xdr:cNvPr>
        <xdr:cNvSpPr/>
      </xdr:nvSpPr>
      <xdr:spPr>
        <a:xfrm flipH="1" flipV="1">
          <a:off x="12535" y="428625"/>
          <a:ext cx="2000340" cy="4887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9358</xdr:colOff>
      <xdr:row>1</xdr:row>
      <xdr:rowOff>222248</xdr:rowOff>
    </xdr:from>
    <xdr:to>
      <xdr:col>2</xdr:col>
      <xdr:colOff>63499</xdr:colOff>
      <xdr:row>3</xdr:row>
      <xdr:rowOff>253999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5182142E-8E24-418E-BCB7-C4287E817CB3}"/>
            </a:ext>
          </a:extLst>
        </xdr:cNvPr>
        <xdr:cNvSpPr/>
      </xdr:nvSpPr>
      <xdr:spPr>
        <a:xfrm flipH="1" flipV="1">
          <a:off x="12533" y="428623"/>
          <a:ext cx="2073441" cy="495301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9359</xdr:colOff>
      <xdr:row>36</xdr:row>
      <xdr:rowOff>222248</xdr:rowOff>
    </xdr:from>
    <xdr:to>
      <xdr:col>1</xdr:col>
      <xdr:colOff>15875</xdr:colOff>
      <xdr:row>38</xdr:row>
      <xdr:rowOff>269874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82656B50-448E-453E-B008-5F2D58507E51}"/>
            </a:ext>
          </a:extLst>
        </xdr:cNvPr>
        <xdr:cNvSpPr/>
      </xdr:nvSpPr>
      <xdr:spPr>
        <a:xfrm flipH="1" flipV="1">
          <a:off x="12534" y="9020173"/>
          <a:ext cx="1489241" cy="536576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15875</xdr:colOff>
      <xdr:row>19</xdr:row>
      <xdr:rowOff>31750</xdr:rowOff>
    </xdr:from>
    <xdr:to>
      <xdr:col>0</xdr:col>
      <xdr:colOff>1603375</xdr:colOff>
      <xdr:row>20</xdr:row>
      <xdr:rowOff>238125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F2309F-07A8-4C54-9B6B-E0145E74955A}"/>
            </a:ext>
          </a:extLst>
        </xdr:cNvPr>
        <xdr:cNvCxnSpPr/>
      </xdr:nvCxnSpPr>
      <xdr:spPr>
        <a:xfrm>
          <a:off x="15875" y="4686300"/>
          <a:ext cx="1466850" cy="463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9360</xdr:colOff>
      <xdr:row>2</xdr:row>
      <xdr:rowOff>0</xdr:rowOff>
    </xdr:from>
    <xdr:to>
      <xdr:col>1</xdr:col>
      <xdr:colOff>523800</xdr:colOff>
      <xdr:row>3</xdr:row>
      <xdr:rowOff>237960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563160AF-22D4-4AC6-ACF9-56A62AC727F9}"/>
            </a:ext>
          </a:extLst>
        </xdr:cNvPr>
        <xdr:cNvSpPr/>
      </xdr:nvSpPr>
      <xdr:spPr>
        <a:xfrm flipH="1" flipV="1">
          <a:off x="12535" y="428625"/>
          <a:ext cx="2000340" cy="4887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9360</xdr:colOff>
      <xdr:row>2</xdr:row>
      <xdr:rowOff>0</xdr:rowOff>
    </xdr:from>
    <xdr:to>
      <xdr:col>1</xdr:col>
      <xdr:colOff>523800</xdr:colOff>
      <xdr:row>3</xdr:row>
      <xdr:rowOff>237960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C4B1E0F-58A1-4674-A02D-95C4D71DD848}"/>
            </a:ext>
          </a:extLst>
        </xdr:cNvPr>
        <xdr:cNvSpPr/>
      </xdr:nvSpPr>
      <xdr:spPr>
        <a:xfrm flipH="1" flipV="1">
          <a:off x="12535" y="428625"/>
          <a:ext cx="2000340" cy="4887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9360</xdr:colOff>
      <xdr:row>2</xdr:row>
      <xdr:rowOff>0</xdr:rowOff>
    </xdr:from>
    <xdr:to>
      <xdr:col>1</xdr:col>
      <xdr:colOff>523800</xdr:colOff>
      <xdr:row>3</xdr:row>
      <xdr:rowOff>237960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3066935E-6E1B-4711-BD14-D4B772CB1C4F}"/>
            </a:ext>
          </a:extLst>
        </xdr:cNvPr>
        <xdr:cNvSpPr/>
      </xdr:nvSpPr>
      <xdr:spPr>
        <a:xfrm flipH="1" flipV="1">
          <a:off x="12535" y="428625"/>
          <a:ext cx="2000340" cy="4887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9358</xdr:colOff>
      <xdr:row>1</xdr:row>
      <xdr:rowOff>222248</xdr:rowOff>
    </xdr:from>
    <xdr:to>
      <xdr:col>2</xdr:col>
      <xdr:colOff>63499</xdr:colOff>
      <xdr:row>3</xdr:row>
      <xdr:rowOff>253999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95E7C8C2-1EDE-48DC-8E84-4EE2C682D6D3}"/>
            </a:ext>
          </a:extLst>
        </xdr:cNvPr>
        <xdr:cNvSpPr/>
      </xdr:nvSpPr>
      <xdr:spPr>
        <a:xfrm flipH="1" flipV="1">
          <a:off x="12533" y="428623"/>
          <a:ext cx="2073441" cy="495301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9359</xdr:colOff>
      <xdr:row>36</xdr:row>
      <xdr:rowOff>222248</xdr:rowOff>
    </xdr:from>
    <xdr:to>
      <xdr:col>1</xdr:col>
      <xdr:colOff>15875</xdr:colOff>
      <xdr:row>38</xdr:row>
      <xdr:rowOff>269874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FE0BE075-B559-4766-8C22-4FC31513CD16}"/>
            </a:ext>
          </a:extLst>
        </xdr:cNvPr>
        <xdr:cNvSpPr/>
      </xdr:nvSpPr>
      <xdr:spPr>
        <a:xfrm flipH="1" flipV="1">
          <a:off x="12534" y="9020173"/>
          <a:ext cx="1489241" cy="536576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15875</xdr:colOff>
      <xdr:row>19</xdr:row>
      <xdr:rowOff>31750</xdr:rowOff>
    </xdr:from>
    <xdr:to>
      <xdr:col>0</xdr:col>
      <xdr:colOff>1603375</xdr:colOff>
      <xdr:row>20</xdr:row>
      <xdr:rowOff>238125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5C1F8A5E-8A26-4B22-AC27-18CB6308C361}"/>
            </a:ext>
          </a:extLst>
        </xdr:cNvPr>
        <xdr:cNvCxnSpPr/>
      </xdr:nvCxnSpPr>
      <xdr:spPr>
        <a:xfrm>
          <a:off x="15875" y="4686300"/>
          <a:ext cx="1466850" cy="463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</xdr:col>
      <xdr:colOff>9360</xdr:colOff>
      <xdr:row>5</xdr:row>
      <xdr:rowOff>9360</xdr:rowOff>
    </xdr:to>
    <xdr:sp macro="" textlink="">
      <xdr:nvSpPr>
        <xdr:cNvPr id="2" name="直線コネクタ 6">
          <a:extLst>
            <a:ext uri="{FF2B5EF4-FFF2-40B4-BE49-F238E27FC236}">
              <a16:creationId xmlns:a16="http://schemas.microsoft.com/office/drawing/2014/main" id="{A3D89874-227E-4683-AC8D-58F700103515}"/>
            </a:ext>
          </a:extLst>
        </xdr:cNvPr>
        <xdr:cNvSpPr/>
      </xdr:nvSpPr>
      <xdr:spPr>
        <a:xfrm>
          <a:off x="0" y="666750"/>
          <a:ext cx="86978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3</xdr:row>
      <xdr:rowOff>0</xdr:rowOff>
    </xdr:from>
    <xdr:to>
      <xdr:col>1</xdr:col>
      <xdr:colOff>9360</xdr:colOff>
      <xdr:row>5</xdr:row>
      <xdr:rowOff>9360</xdr:rowOff>
    </xdr:to>
    <xdr:sp macro="" textlink="">
      <xdr:nvSpPr>
        <xdr:cNvPr id="3" name="直線コネクタ 6">
          <a:extLst>
            <a:ext uri="{FF2B5EF4-FFF2-40B4-BE49-F238E27FC236}">
              <a16:creationId xmlns:a16="http://schemas.microsoft.com/office/drawing/2014/main" id="{CBF1B5CC-59F5-45AB-8D23-A6337A21F8BD}"/>
            </a:ext>
          </a:extLst>
        </xdr:cNvPr>
        <xdr:cNvSpPr/>
      </xdr:nvSpPr>
      <xdr:spPr>
        <a:xfrm>
          <a:off x="0" y="666750"/>
          <a:ext cx="86978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3</xdr:row>
      <xdr:rowOff>0</xdr:rowOff>
    </xdr:from>
    <xdr:to>
      <xdr:col>1</xdr:col>
      <xdr:colOff>9360</xdr:colOff>
      <xdr:row>5</xdr:row>
      <xdr:rowOff>9360</xdr:rowOff>
    </xdr:to>
    <xdr:sp macro="" textlink="">
      <xdr:nvSpPr>
        <xdr:cNvPr id="4" name="直線コネクタ 6">
          <a:extLst>
            <a:ext uri="{FF2B5EF4-FFF2-40B4-BE49-F238E27FC236}">
              <a16:creationId xmlns:a16="http://schemas.microsoft.com/office/drawing/2014/main" id="{B8D434BE-7C92-45AB-99F0-76DD5B0BA9C7}"/>
            </a:ext>
          </a:extLst>
        </xdr:cNvPr>
        <xdr:cNvSpPr/>
      </xdr:nvSpPr>
      <xdr:spPr>
        <a:xfrm>
          <a:off x="0" y="666750"/>
          <a:ext cx="86978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3</xdr:row>
      <xdr:rowOff>0</xdr:rowOff>
    </xdr:from>
    <xdr:to>
      <xdr:col>1</xdr:col>
      <xdr:colOff>9360</xdr:colOff>
      <xdr:row>5</xdr:row>
      <xdr:rowOff>9360</xdr:rowOff>
    </xdr:to>
    <xdr:sp macro="" textlink="">
      <xdr:nvSpPr>
        <xdr:cNvPr id="5" name="直線コネクタ 6">
          <a:extLst>
            <a:ext uri="{FF2B5EF4-FFF2-40B4-BE49-F238E27FC236}">
              <a16:creationId xmlns:a16="http://schemas.microsoft.com/office/drawing/2014/main" id="{26383CF0-3455-46FA-8DCF-BCD388F303CE}"/>
            </a:ext>
          </a:extLst>
        </xdr:cNvPr>
        <xdr:cNvSpPr/>
      </xdr:nvSpPr>
      <xdr:spPr>
        <a:xfrm>
          <a:off x="0" y="666750"/>
          <a:ext cx="86978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3</xdr:row>
      <xdr:rowOff>0</xdr:rowOff>
    </xdr:from>
    <xdr:to>
      <xdr:col>1</xdr:col>
      <xdr:colOff>9360</xdr:colOff>
      <xdr:row>5</xdr:row>
      <xdr:rowOff>9360</xdr:rowOff>
    </xdr:to>
    <xdr:sp macro="" textlink="">
      <xdr:nvSpPr>
        <xdr:cNvPr id="6" name="直線コネクタ 6">
          <a:extLst>
            <a:ext uri="{FF2B5EF4-FFF2-40B4-BE49-F238E27FC236}">
              <a16:creationId xmlns:a16="http://schemas.microsoft.com/office/drawing/2014/main" id="{B4998BDE-0207-4A28-ABC6-37E51BED1320}"/>
            </a:ext>
          </a:extLst>
        </xdr:cNvPr>
        <xdr:cNvSpPr/>
      </xdr:nvSpPr>
      <xdr:spPr>
        <a:xfrm>
          <a:off x="0" y="666750"/>
          <a:ext cx="86978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3</xdr:row>
      <xdr:rowOff>0</xdr:rowOff>
    </xdr:from>
    <xdr:to>
      <xdr:col>1</xdr:col>
      <xdr:colOff>9360</xdr:colOff>
      <xdr:row>5</xdr:row>
      <xdr:rowOff>9360</xdr:rowOff>
    </xdr:to>
    <xdr:sp macro="" textlink="">
      <xdr:nvSpPr>
        <xdr:cNvPr id="7" name="直線コネクタ 6">
          <a:extLst>
            <a:ext uri="{FF2B5EF4-FFF2-40B4-BE49-F238E27FC236}">
              <a16:creationId xmlns:a16="http://schemas.microsoft.com/office/drawing/2014/main" id="{516400D5-E9B2-43DF-BF7A-EC974F5C82FF}"/>
            </a:ext>
          </a:extLst>
        </xdr:cNvPr>
        <xdr:cNvSpPr/>
      </xdr:nvSpPr>
      <xdr:spPr>
        <a:xfrm>
          <a:off x="0" y="666750"/>
          <a:ext cx="86978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</xdr:col>
      <xdr:colOff>9360</xdr:colOff>
      <xdr:row>5</xdr:row>
      <xdr:rowOff>9360</xdr:rowOff>
    </xdr:to>
    <xdr:sp macro="" textlink="">
      <xdr:nvSpPr>
        <xdr:cNvPr id="2" name="直線コネクタ 39">
          <a:extLst>
            <a:ext uri="{FF2B5EF4-FFF2-40B4-BE49-F238E27FC236}">
              <a16:creationId xmlns:a16="http://schemas.microsoft.com/office/drawing/2014/main" id="{BB6C5BAF-507D-481F-BD79-5F166E14CFF2}"/>
            </a:ext>
          </a:extLst>
        </xdr:cNvPr>
        <xdr:cNvSpPr/>
      </xdr:nvSpPr>
      <xdr:spPr>
        <a:xfrm>
          <a:off x="0" y="6667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3</xdr:row>
      <xdr:rowOff>0</xdr:rowOff>
    </xdr:from>
    <xdr:to>
      <xdr:col>1</xdr:col>
      <xdr:colOff>9360</xdr:colOff>
      <xdr:row>5</xdr:row>
      <xdr:rowOff>9360</xdr:rowOff>
    </xdr:to>
    <xdr:sp macro="" textlink="">
      <xdr:nvSpPr>
        <xdr:cNvPr id="3" name="直線コネクタ 40">
          <a:extLst>
            <a:ext uri="{FF2B5EF4-FFF2-40B4-BE49-F238E27FC236}">
              <a16:creationId xmlns:a16="http://schemas.microsoft.com/office/drawing/2014/main" id="{95C2B105-3F95-401C-A635-E4D872973CF9}"/>
            </a:ext>
          </a:extLst>
        </xdr:cNvPr>
        <xdr:cNvSpPr/>
      </xdr:nvSpPr>
      <xdr:spPr>
        <a:xfrm>
          <a:off x="0" y="6667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4" name="直線コネクタ 43">
          <a:extLst>
            <a:ext uri="{FF2B5EF4-FFF2-40B4-BE49-F238E27FC236}">
              <a16:creationId xmlns:a16="http://schemas.microsoft.com/office/drawing/2014/main" id="{FB4EA46C-E01D-4684-8C54-5451C4AA7B3B}"/>
            </a:ext>
          </a:extLst>
        </xdr:cNvPr>
        <xdr:cNvSpPr/>
      </xdr:nvSpPr>
      <xdr:spPr>
        <a:xfrm>
          <a:off x="0" y="66103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5" name="直線コネクタ 44">
          <a:extLst>
            <a:ext uri="{FF2B5EF4-FFF2-40B4-BE49-F238E27FC236}">
              <a16:creationId xmlns:a16="http://schemas.microsoft.com/office/drawing/2014/main" id="{44AD30A7-C0AE-4F32-AC29-BBB2EF89B3EF}"/>
            </a:ext>
          </a:extLst>
        </xdr:cNvPr>
        <xdr:cNvSpPr/>
      </xdr:nvSpPr>
      <xdr:spPr>
        <a:xfrm>
          <a:off x="0" y="66103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6" name="直線コネクタ 55">
          <a:extLst>
            <a:ext uri="{FF2B5EF4-FFF2-40B4-BE49-F238E27FC236}">
              <a16:creationId xmlns:a16="http://schemas.microsoft.com/office/drawing/2014/main" id="{A5E03CAD-4B59-4679-87D2-917B52902782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7" name="直線コネクタ 57">
          <a:extLst>
            <a:ext uri="{FF2B5EF4-FFF2-40B4-BE49-F238E27FC236}">
              <a16:creationId xmlns:a16="http://schemas.microsoft.com/office/drawing/2014/main" id="{1EA8CE39-6668-471F-9856-781D51B71857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8" name="直線コネクタ 69">
          <a:extLst>
            <a:ext uri="{FF2B5EF4-FFF2-40B4-BE49-F238E27FC236}">
              <a16:creationId xmlns:a16="http://schemas.microsoft.com/office/drawing/2014/main" id="{41FA5C05-75BD-415F-9991-6A6BC592CABB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9" name="直線コネクタ 70">
          <a:extLst>
            <a:ext uri="{FF2B5EF4-FFF2-40B4-BE49-F238E27FC236}">
              <a16:creationId xmlns:a16="http://schemas.microsoft.com/office/drawing/2014/main" id="{8BA9A1E0-255E-411E-B4BB-3768E43074A3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10" name="直線コネクタ 71">
          <a:extLst>
            <a:ext uri="{FF2B5EF4-FFF2-40B4-BE49-F238E27FC236}">
              <a16:creationId xmlns:a16="http://schemas.microsoft.com/office/drawing/2014/main" id="{740A81BB-AC14-4707-A484-E0E23049AD94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11" name="直線コネクタ 72">
          <a:extLst>
            <a:ext uri="{FF2B5EF4-FFF2-40B4-BE49-F238E27FC236}">
              <a16:creationId xmlns:a16="http://schemas.microsoft.com/office/drawing/2014/main" id="{590D6949-6E8A-4020-93A4-230733B77061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12" name="直線コネクタ 75">
          <a:extLst>
            <a:ext uri="{FF2B5EF4-FFF2-40B4-BE49-F238E27FC236}">
              <a16:creationId xmlns:a16="http://schemas.microsoft.com/office/drawing/2014/main" id="{2B5E7F01-4617-41E4-8DF8-DF931CEE85BD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13" name="直線コネクタ 76">
          <a:extLst>
            <a:ext uri="{FF2B5EF4-FFF2-40B4-BE49-F238E27FC236}">
              <a16:creationId xmlns:a16="http://schemas.microsoft.com/office/drawing/2014/main" id="{4307E475-C8AE-4FC5-973B-DAD389322614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14" name="直線コネクタ 79">
          <a:extLst>
            <a:ext uri="{FF2B5EF4-FFF2-40B4-BE49-F238E27FC236}">
              <a16:creationId xmlns:a16="http://schemas.microsoft.com/office/drawing/2014/main" id="{EBEED90E-656E-4208-A512-A8ED28042120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15" name="直線コネクタ 80">
          <a:extLst>
            <a:ext uri="{FF2B5EF4-FFF2-40B4-BE49-F238E27FC236}">
              <a16:creationId xmlns:a16="http://schemas.microsoft.com/office/drawing/2014/main" id="{ECBD106D-77C8-4F60-BBFD-74C5778CA6DB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16" name="直線コネクタ 81">
          <a:extLst>
            <a:ext uri="{FF2B5EF4-FFF2-40B4-BE49-F238E27FC236}">
              <a16:creationId xmlns:a16="http://schemas.microsoft.com/office/drawing/2014/main" id="{9232D3AC-4311-489A-B82D-BFF8D4A279E6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17" name="直線コネクタ 82">
          <a:extLst>
            <a:ext uri="{FF2B5EF4-FFF2-40B4-BE49-F238E27FC236}">
              <a16:creationId xmlns:a16="http://schemas.microsoft.com/office/drawing/2014/main" id="{E27D67FC-8C5A-46F3-B181-A99E1968BC44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18" name="直線コネクタ 85">
          <a:extLst>
            <a:ext uri="{FF2B5EF4-FFF2-40B4-BE49-F238E27FC236}">
              <a16:creationId xmlns:a16="http://schemas.microsoft.com/office/drawing/2014/main" id="{AAAFC1E5-A1FA-45FC-ABCE-4279AF3614F6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19" name="直線コネクタ 86">
          <a:extLst>
            <a:ext uri="{FF2B5EF4-FFF2-40B4-BE49-F238E27FC236}">
              <a16:creationId xmlns:a16="http://schemas.microsoft.com/office/drawing/2014/main" id="{00BB4DCE-C64F-470D-9A6B-9A652963D91A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20" name="直線コネクタ 87">
          <a:extLst>
            <a:ext uri="{FF2B5EF4-FFF2-40B4-BE49-F238E27FC236}">
              <a16:creationId xmlns:a16="http://schemas.microsoft.com/office/drawing/2014/main" id="{73C3E159-2CBF-4E74-9845-85AB9F8DA8B0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21" name="直線コネクタ 88">
          <a:extLst>
            <a:ext uri="{FF2B5EF4-FFF2-40B4-BE49-F238E27FC236}">
              <a16:creationId xmlns:a16="http://schemas.microsoft.com/office/drawing/2014/main" id="{FA46C000-49F6-4F51-A644-70DA77997CEB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22" name="直線コネクタ 91">
          <a:extLst>
            <a:ext uri="{FF2B5EF4-FFF2-40B4-BE49-F238E27FC236}">
              <a16:creationId xmlns:a16="http://schemas.microsoft.com/office/drawing/2014/main" id="{B5676717-23A9-4F08-97B1-31482A0A4DCB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23" name="直線コネクタ 92">
          <a:extLst>
            <a:ext uri="{FF2B5EF4-FFF2-40B4-BE49-F238E27FC236}">
              <a16:creationId xmlns:a16="http://schemas.microsoft.com/office/drawing/2014/main" id="{C54743D7-4DE7-4624-BA30-10E29E98EFB0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3</xdr:row>
      <xdr:rowOff>0</xdr:rowOff>
    </xdr:from>
    <xdr:to>
      <xdr:col>1</xdr:col>
      <xdr:colOff>9360</xdr:colOff>
      <xdr:row>5</xdr:row>
      <xdr:rowOff>9360</xdr:rowOff>
    </xdr:to>
    <xdr:sp macro="" textlink="">
      <xdr:nvSpPr>
        <xdr:cNvPr id="24" name="直線コネクタ 39">
          <a:extLst>
            <a:ext uri="{FF2B5EF4-FFF2-40B4-BE49-F238E27FC236}">
              <a16:creationId xmlns:a16="http://schemas.microsoft.com/office/drawing/2014/main" id="{93571285-D0D4-4962-99D9-0090FCB912AC}"/>
            </a:ext>
          </a:extLst>
        </xdr:cNvPr>
        <xdr:cNvSpPr/>
      </xdr:nvSpPr>
      <xdr:spPr>
        <a:xfrm>
          <a:off x="0" y="6667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3</xdr:row>
      <xdr:rowOff>0</xdr:rowOff>
    </xdr:from>
    <xdr:to>
      <xdr:col>1</xdr:col>
      <xdr:colOff>9360</xdr:colOff>
      <xdr:row>5</xdr:row>
      <xdr:rowOff>9360</xdr:rowOff>
    </xdr:to>
    <xdr:sp macro="" textlink="">
      <xdr:nvSpPr>
        <xdr:cNvPr id="25" name="直線コネクタ 40">
          <a:extLst>
            <a:ext uri="{FF2B5EF4-FFF2-40B4-BE49-F238E27FC236}">
              <a16:creationId xmlns:a16="http://schemas.microsoft.com/office/drawing/2014/main" id="{908CE586-2C65-4217-819C-70E6DAFEBA26}"/>
            </a:ext>
          </a:extLst>
        </xdr:cNvPr>
        <xdr:cNvSpPr/>
      </xdr:nvSpPr>
      <xdr:spPr>
        <a:xfrm>
          <a:off x="0" y="6667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26" name="直線コネクタ 43">
          <a:extLst>
            <a:ext uri="{FF2B5EF4-FFF2-40B4-BE49-F238E27FC236}">
              <a16:creationId xmlns:a16="http://schemas.microsoft.com/office/drawing/2014/main" id="{F0B08ACC-1171-4067-98C9-BCB955B3E0DF}"/>
            </a:ext>
          </a:extLst>
        </xdr:cNvPr>
        <xdr:cNvSpPr/>
      </xdr:nvSpPr>
      <xdr:spPr>
        <a:xfrm>
          <a:off x="0" y="66103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27" name="直線コネクタ 44">
          <a:extLst>
            <a:ext uri="{FF2B5EF4-FFF2-40B4-BE49-F238E27FC236}">
              <a16:creationId xmlns:a16="http://schemas.microsoft.com/office/drawing/2014/main" id="{0B5A5918-17AB-41B2-84A2-46E28DD8E591}"/>
            </a:ext>
          </a:extLst>
        </xdr:cNvPr>
        <xdr:cNvSpPr/>
      </xdr:nvSpPr>
      <xdr:spPr>
        <a:xfrm>
          <a:off x="0" y="66103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28" name="直線コネクタ 55">
          <a:extLst>
            <a:ext uri="{FF2B5EF4-FFF2-40B4-BE49-F238E27FC236}">
              <a16:creationId xmlns:a16="http://schemas.microsoft.com/office/drawing/2014/main" id="{61FB9715-2B6D-4BCD-A92E-A36D26D90748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29" name="直線コネクタ 57">
          <a:extLst>
            <a:ext uri="{FF2B5EF4-FFF2-40B4-BE49-F238E27FC236}">
              <a16:creationId xmlns:a16="http://schemas.microsoft.com/office/drawing/2014/main" id="{D941AC42-4ECA-446F-9CDA-83C68DDD76B1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30" name="直線コネクタ 69">
          <a:extLst>
            <a:ext uri="{FF2B5EF4-FFF2-40B4-BE49-F238E27FC236}">
              <a16:creationId xmlns:a16="http://schemas.microsoft.com/office/drawing/2014/main" id="{FC5BF421-725A-4DC6-B16D-0F3FAC3BA12F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31" name="直線コネクタ 70">
          <a:extLst>
            <a:ext uri="{FF2B5EF4-FFF2-40B4-BE49-F238E27FC236}">
              <a16:creationId xmlns:a16="http://schemas.microsoft.com/office/drawing/2014/main" id="{0CC250E1-192F-4E60-9808-B1FEF0CF8513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32" name="直線コネクタ 71">
          <a:extLst>
            <a:ext uri="{FF2B5EF4-FFF2-40B4-BE49-F238E27FC236}">
              <a16:creationId xmlns:a16="http://schemas.microsoft.com/office/drawing/2014/main" id="{E4A8C6C3-D507-4F7C-8212-3A404519819E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33" name="直線コネクタ 72">
          <a:extLst>
            <a:ext uri="{FF2B5EF4-FFF2-40B4-BE49-F238E27FC236}">
              <a16:creationId xmlns:a16="http://schemas.microsoft.com/office/drawing/2014/main" id="{DBB0A08A-349E-434C-B546-B5E70987106E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34" name="直線コネクタ 75">
          <a:extLst>
            <a:ext uri="{FF2B5EF4-FFF2-40B4-BE49-F238E27FC236}">
              <a16:creationId xmlns:a16="http://schemas.microsoft.com/office/drawing/2014/main" id="{10F85977-B1F8-49C7-8C12-C2F170C62C67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35" name="直線コネクタ 76">
          <a:extLst>
            <a:ext uri="{FF2B5EF4-FFF2-40B4-BE49-F238E27FC236}">
              <a16:creationId xmlns:a16="http://schemas.microsoft.com/office/drawing/2014/main" id="{BA1B5938-80A7-4BCF-A8C2-12F8C4E83FDF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36" name="直線コネクタ 79">
          <a:extLst>
            <a:ext uri="{FF2B5EF4-FFF2-40B4-BE49-F238E27FC236}">
              <a16:creationId xmlns:a16="http://schemas.microsoft.com/office/drawing/2014/main" id="{597F5A1B-A183-4C48-ABC8-E98E858C711B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37" name="直線コネクタ 80">
          <a:extLst>
            <a:ext uri="{FF2B5EF4-FFF2-40B4-BE49-F238E27FC236}">
              <a16:creationId xmlns:a16="http://schemas.microsoft.com/office/drawing/2014/main" id="{96ABED03-D738-476F-BDC0-74FA6B323E3A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38" name="直線コネクタ 81">
          <a:extLst>
            <a:ext uri="{FF2B5EF4-FFF2-40B4-BE49-F238E27FC236}">
              <a16:creationId xmlns:a16="http://schemas.microsoft.com/office/drawing/2014/main" id="{81F550D1-F617-4F58-8F0C-1377F6B654C2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39" name="直線コネクタ 82">
          <a:extLst>
            <a:ext uri="{FF2B5EF4-FFF2-40B4-BE49-F238E27FC236}">
              <a16:creationId xmlns:a16="http://schemas.microsoft.com/office/drawing/2014/main" id="{42F046C0-5056-4F0E-AD7F-D2BF4E6C9872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40" name="直線コネクタ 85">
          <a:extLst>
            <a:ext uri="{FF2B5EF4-FFF2-40B4-BE49-F238E27FC236}">
              <a16:creationId xmlns:a16="http://schemas.microsoft.com/office/drawing/2014/main" id="{5993112B-6988-43B1-B8E4-D16B1648CA2B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41" name="直線コネクタ 86">
          <a:extLst>
            <a:ext uri="{FF2B5EF4-FFF2-40B4-BE49-F238E27FC236}">
              <a16:creationId xmlns:a16="http://schemas.microsoft.com/office/drawing/2014/main" id="{BA751004-6139-4DF0-81AE-3A0070D38400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42" name="直線コネクタ 87">
          <a:extLst>
            <a:ext uri="{FF2B5EF4-FFF2-40B4-BE49-F238E27FC236}">
              <a16:creationId xmlns:a16="http://schemas.microsoft.com/office/drawing/2014/main" id="{2F9D2315-4A36-48BA-B308-9A83EB6B3A0D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43" name="直線コネクタ 88">
          <a:extLst>
            <a:ext uri="{FF2B5EF4-FFF2-40B4-BE49-F238E27FC236}">
              <a16:creationId xmlns:a16="http://schemas.microsoft.com/office/drawing/2014/main" id="{163BCC05-3CD5-4F90-840D-FD1ED44E63A4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44" name="直線コネクタ 91">
          <a:extLst>
            <a:ext uri="{FF2B5EF4-FFF2-40B4-BE49-F238E27FC236}">
              <a16:creationId xmlns:a16="http://schemas.microsoft.com/office/drawing/2014/main" id="{7F79A299-4DFE-4BBB-8CD8-E1F613A2A1CE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45" name="直線コネクタ 92">
          <a:extLst>
            <a:ext uri="{FF2B5EF4-FFF2-40B4-BE49-F238E27FC236}">
              <a16:creationId xmlns:a16="http://schemas.microsoft.com/office/drawing/2014/main" id="{1100E304-0892-49DC-B784-D327F2D35D3A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3</xdr:row>
      <xdr:rowOff>0</xdr:rowOff>
    </xdr:from>
    <xdr:to>
      <xdr:col>1</xdr:col>
      <xdr:colOff>9360</xdr:colOff>
      <xdr:row>5</xdr:row>
      <xdr:rowOff>9360</xdr:rowOff>
    </xdr:to>
    <xdr:sp macro="" textlink="">
      <xdr:nvSpPr>
        <xdr:cNvPr id="46" name="直線コネクタ 6">
          <a:extLst>
            <a:ext uri="{FF2B5EF4-FFF2-40B4-BE49-F238E27FC236}">
              <a16:creationId xmlns:a16="http://schemas.microsoft.com/office/drawing/2014/main" id="{B191F847-6E06-4A4C-864C-9375522B6012}"/>
            </a:ext>
          </a:extLst>
        </xdr:cNvPr>
        <xdr:cNvSpPr/>
      </xdr:nvSpPr>
      <xdr:spPr>
        <a:xfrm>
          <a:off x="0" y="6667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47" name="直線コネクタ 39">
          <a:extLst>
            <a:ext uri="{FF2B5EF4-FFF2-40B4-BE49-F238E27FC236}">
              <a16:creationId xmlns:a16="http://schemas.microsoft.com/office/drawing/2014/main" id="{192226C8-C2AB-4DC2-91FD-DD4DE668004B}"/>
            </a:ext>
          </a:extLst>
        </xdr:cNvPr>
        <xdr:cNvSpPr/>
      </xdr:nvSpPr>
      <xdr:spPr>
        <a:xfrm>
          <a:off x="0" y="66103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48" name="直線コネクタ 40">
          <a:extLst>
            <a:ext uri="{FF2B5EF4-FFF2-40B4-BE49-F238E27FC236}">
              <a16:creationId xmlns:a16="http://schemas.microsoft.com/office/drawing/2014/main" id="{6611D35A-D28C-4E12-A0B9-90D0291D1DC7}"/>
            </a:ext>
          </a:extLst>
        </xdr:cNvPr>
        <xdr:cNvSpPr/>
      </xdr:nvSpPr>
      <xdr:spPr>
        <a:xfrm>
          <a:off x="0" y="66103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49" name="直線コネクタ 6">
          <a:extLst>
            <a:ext uri="{FF2B5EF4-FFF2-40B4-BE49-F238E27FC236}">
              <a16:creationId xmlns:a16="http://schemas.microsoft.com/office/drawing/2014/main" id="{980A92CA-886F-4F3E-A714-F5787EBD19FC}"/>
            </a:ext>
          </a:extLst>
        </xdr:cNvPr>
        <xdr:cNvSpPr/>
      </xdr:nvSpPr>
      <xdr:spPr>
        <a:xfrm>
          <a:off x="0" y="66103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50" name="直線コネクタ 39">
          <a:extLst>
            <a:ext uri="{FF2B5EF4-FFF2-40B4-BE49-F238E27FC236}">
              <a16:creationId xmlns:a16="http://schemas.microsoft.com/office/drawing/2014/main" id="{6EDF374C-CBCC-44AC-8935-FF924138C92D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51" name="直線コネクタ 40">
          <a:extLst>
            <a:ext uri="{FF2B5EF4-FFF2-40B4-BE49-F238E27FC236}">
              <a16:creationId xmlns:a16="http://schemas.microsoft.com/office/drawing/2014/main" id="{DF0859FA-3A24-46D5-974F-5D19E53C0EF9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52" name="直線コネクタ 6">
          <a:extLst>
            <a:ext uri="{FF2B5EF4-FFF2-40B4-BE49-F238E27FC236}">
              <a16:creationId xmlns:a16="http://schemas.microsoft.com/office/drawing/2014/main" id="{604223D8-EC2E-4C57-8F02-6FC23A7F68D2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53" name="直線コネクタ 39">
          <a:extLst>
            <a:ext uri="{FF2B5EF4-FFF2-40B4-BE49-F238E27FC236}">
              <a16:creationId xmlns:a16="http://schemas.microsoft.com/office/drawing/2014/main" id="{0378BE25-7866-4D5A-B715-6DF5F63A2128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54" name="直線コネクタ 40">
          <a:extLst>
            <a:ext uri="{FF2B5EF4-FFF2-40B4-BE49-F238E27FC236}">
              <a16:creationId xmlns:a16="http://schemas.microsoft.com/office/drawing/2014/main" id="{15BE2F6B-B274-472F-9735-BC6C5F07E46E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55" name="直線コネクタ 6">
          <a:extLst>
            <a:ext uri="{FF2B5EF4-FFF2-40B4-BE49-F238E27FC236}">
              <a16:creationId xmlns:a16="http://schemas.microsoft.com/office/drawing/2014/main" id="{CB08CE7F-F579-431E-8987-001336046B7F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56" name="直線コネクタ 39">
          <a:extLst>
            <a:ext uri="{FF2B5EF4-FFF2-40B4-BE49-F238E27FC236}">
              <a16:creationId xmlns:a16="http://schemas.microsoft.com/office/drawing/2014/main" id="{FA7BEF34-B3F9-4444-8BD2-E15DA5E5A729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57" name="直線コネクタ 40">
          <a:extLst>
            <a:ext uri="{FF2B5EF4-FFF2-40B4-BE49-F238E27FC236}">
              <a16:creationId xmlns:a16="http://schemas.microsoft.com/office/drawing/2014/main" id="{AADF417B-6323-4EAC-8EFC-997A978CFD02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58" name="直線コネクタ 6">
          <a:extLst>
            <a:ext uri="{FF2B5EF4-FFF2-40B4-BE49-F238E27FC236}">
              <a16:creationId xmlns:a16="http://schemas.microsoft.com/office/drawing/2014/main" id="{9B45CDB4-0AB1-4584-8879-C2B1EBA03B26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59" name="直線コネクタ 39">
          <a:extLst>
            <a:ext uri="{FF2B5EF4-FFF2-40B4-BE49-F238E27FC236}">
              <a16:creationId xmlns:a16="http://schemas.microsoft.com/office/drawing/2014/main" id="{834593CF-6BF8-4157-9B4F-841D68BFA76F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60" name="直線コネクタ 40">
          <a:extLst>
            <a:ext uri="{FF2B5EF4-FFF2-40B4-BE49-F238E27FC236}">
              <a16:creationId xmlns:a16="http://schemas.microsoft.com/office/drawing/2014/main" id="{DEBB24D8-353D-404C-A650-1394715358A8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61" name="直線コネクタ 6">
          <a:extLst>
            <a:ext uri="{FF2B5EF4-FFF2-40B4-BE49-F238E27FC236}">
              <a16:creationId xmlns:a16="http://schemas.microsoft.com/office/drawing/2014/main" id="{20145704-E243-444B-8CC9-280DB5006E6A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62" name="直線コネクタ 39">
          <a:extLst>
            <a:ext uri="{FF2B5EF4-FFF2-40B4-BE49-F238E27FC236}">
              <a16:creationId xmlns:a16="http://schemas.microsoft.com/office/drawing/2014/main" id="{1C3829AF-4230-4E40-9029-A3A3D2F47E72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63" name="直線コネクタ 40">
          <a:extLst>
            <a:ext uri="{FF2B5EF4-FFF2-40B4-BE49-F238E27FC236}">
              <a16:creationId xmlns:a16="http://schemas.microsoft.com/office/drawing/2014/main" id="{94C0101C-AFA2-4E90-BBCE-EE84726778A0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64" name="直線コネクタ 6">
          <a:extLst>
            <a:ext uri="{FF2B5EF4-FFF2-40B4-BE49-F238E27FC236}">
              <a16:creationId xmlns:a16="http://schemas.microsoft.com/office/drawing/2014/main" id="{AB106C52-5326-4A9A-A9E4-2F72C40705B2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65" name="直線コネクタ 39">
          <a:extLst>
            <a:ext uri="{FF2B5EF4-FFF2-40B4-BE49-F238E27FC236}">
              <a16:creationId xmlns:a16="http://schemas.microsoft.com/office/drawing/2014/main" id="{42004951-887F-4679-9909-06EB763E8D6C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66" name="直線コネクタ 40">
          <a:extLst>
            <a:ext uri="{FF2B5EF4-FFF2-40B4-BE49-F238E27FC236}">
              <a16:creationId xmlns:a16="http://schemas.microsoft.com/office/drawing/2014/main" id="{A8320A50-9FD7-4EFE-BDE3-F70448F41C07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67" name="直線コネクタ 6">
          <a:extLst>
            <a:ext uri="{FF2B5EF4-FFF2-40B4-BE49-F238E27FC236}">
              <a16:creationId xmlns:a16="http://schemas.microsoft.com/office/drawing/2014/main" id="{1A4AD9AF-54E5-48C7-8CD5-12EAB72A39B3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68" name="直線コネクタ 39">
          <a:extLst>
            <a:ext uri="{FF2B5EF4-FFF2-40B4-BE49-F238E27FC236}">
              <a16:creationId xmlns:a16="http://schemas.microsoft.com/office/drawing/2014/main" id="{9A394FEC-A43F-4E19-AEF6-66E16E3BE4D9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69" name="直線コネクタ 40">
          <a:extLst>
            <a:ext uri="{FF2B5EF4-FFF2-40B4-BE49-F238E27FC236}">
              <a16:creationId xmlns:a16="http://schemas.microsoft.com/office/drawing/2014/main" id="{0F63910D-93F9-4725-9391-CBBFCC5614F6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70" name="直線コネクタ 6">
          <a:extLst>
            <a:ext uri="{FF2B5EF4-FFF2-40B4-BE49-F238E27FC236}">
              <a16:creationId xmlns:a16="http://schemas.microsoft.com/office/drawing/2014/main" id="{F64AF7DB-B933-4F26-9811-A08EF3BE39FD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71" name="直線コネクタ 39">
          <a:extLst>
            <a:ext uri="{FF2B5EF4-FFF2-40B4-BE49-F238E27FC236}">
              <a16:creationId xmlns:a16="http://schemas.microsoft.com/office/drawing/2014/main" id="{9C5A5786-27C2-434C-9634-29AE179E4B6D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72" name="直線コネクタ 40">
          <a:extLst>
            <a:ext uri="{FF2B5EF4-FFF2-40B4-BE49-F238E27FC236}">
              <a16:creationId xmlns:a16="http://schemas.microsoft.com/office/drawing/2014/main" id="{A4F6273C-B938-400D-8866-3E093E2B8124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73" name="直線コネクタ 6">
          <a:extLst>
            <a:ext uri="{FF2B5EF4-FFF2-40B4-BE49-F238E27FC236}">
              <a16:creationId xmlns:a16="http://schemas.microsoft.com/office/drawing/2014/main" id="{9CE3B6E4-65AE-4BFF-A31D-29919C3F60EC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74" name="直線コネクタ 39">
          <a:extLst>
            <a:ext uri="{FF2B5EF4-FFF2-40B4-BE49-F238E27FC236}">
              <a16:creationId xmlns:a16="http://schemas.microsoft.com/office/drawing/2014/main" id="{6AF6EDD7-ABCF-4272-AEAD-167D3DA4585E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75" name="直線コネクタ 40">
          <a:extLst>
            <a:ext uri="{FF2B5EF4-FFF2-40B4-BE49-F238E27FC236}">
              <a16:creationId xmlns:a16="http://schemas.microsoft.com/office/drawing/2014/main" id="{3B2BDF5F-DE74-4C6F-9DF0-0F302C4A6A4D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76" name="直線コネクタ 6">
          <a:extLst>
            <a:ext uri="{FF2B5EF4-FFF2-40B4-BE49-F238E27FC236}">
              <a16:creationId xmlns:a16="http://schemas.microsoft.com/office/drawing/2014/main" id="{1F2958CB-B7FD-4169-905B-05407AF83E69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3</xdr:row>
      <xdr:rowOff>0</xdr:rowOff>
    </xdr:from>
    <xdr:to>
      <xdr:col>1</xdr:col>
      <xdr:colOff>9360</xdr:colOff>
      <xdr:row>5</xdr:row>
      <xdr:rowOff>9360</xdr:rowOff>
    </xdr:to>
    <xdr:sp macro="" textlink="">
      <xdr:nvSpPr>
        <xdr:cNvPr id="77" name="直線コネクタ 39">
          <a:extLst>
            <a:ext uri="{FF2B5EF4-FFF2-40B4-BE49-F238E27FC236}">
              <a16:creationId xmlns:a16="http://schemas.microsoft.com/office/drawing/2014/main" id="{23201306-B423-4936-B8BA-A6D37C9398B4}"/>
            </a:ext>
          </a:extLst>
        </xdr:cNvPr>
        <xdr:cNvSpPr/>
      </xdr:nvSpPr>
      <xdr:spPr>
        <a:xfrm>
          <a:off x="0" y="6667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3</xdr:row>
      <xdr:rowOff>0</xdr:rowOff>
    </xdr:from>
    <xdr:to>
      <xdr:col>1</xdr:col>
      <xdr:colOff>9360</xdr:colOff>
      <xdr:row>5</xdr:row>
      <xdr:rowOff>9360</xdr:rowOff>
    </xdr:to>
    <xdr:sp macro="" textlink="">
      <xdr:nvSpPr>
        <xdr:cNvPr id="78" name="直線コネクタ 40">
          <a:extLst>
            <a:ext uri="{FF2B5EF4-FFF2-40B4-BE49-F238E27FC236}">
              <a16:creationId xmlns:a16="http://schemas.microsoft.com/office/drawing/2014/main" id="{D4E07908-4831-40F3-93CB-1C3862F4A09F}"/>
            </a:ext>
          </a:extLst>
        </xdr:cNvPr>
        <xdr:cNvSpPr/>
      </xdr:nvSpPr>
      <xdr:spPr>
        <a:xfrm>
          <a:off x="0" y="6667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79" name="直線コネクタ 43">
          <a:extLst>
            <a:ext uri="{FF2B5EF4-FFF2-40B4-BE49-F238E27FC236}">
              <a16:creationId xmlns:a16="http://schemas.microsoft.com/office/drawing/2014/main" id="{256B203B-F9AA-4010-99F7-13A6289153E0}"/>
            </a:ext>
          </a:extLst>
        </xdr:cNvPr>
        <xdr:cNvSpPr/>
      </xdr:nvSpPr>
      <xdr:spPr>
        <a:xfrm>
          <a:off x="0" y="66103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80" name="直線コネクタ 44">
          <a:extLst>
            <a:ext uri="{FF2B5EF4-FFF2-40B4-BE49-F238E27FC236}">
              <a16:creationId xmlns:a16="http://schemas.microsoft.com/office/drawing/2014/main" id="{6D6BF6C5-31F4-4C8B-A334-1483AB1707F5}"/>
            </a:ext>
          </a:extLst>
        </xdr:cNvPr>
        <xdr:cNvSpPr/>
      </xdr:nvSpPr>
      <xdr:spPr>
        <a:xfrm>
          <a:off x="0" y="66103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81" name="直線コネクタ 55">
          <a:extLst>
            <a:ext uri="{FF2B5EF4-FFF2-40B4-BE49-F238E27FC236}">
              <a16:creationId xmlns:a16="http://schemas.microsoft.com/office/drawing/2014/main" id="{41D4E062-E221-45BB-95C1-2B366BB524EB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82" name="直線コネクタ 57">
          <a:extLst>
            <a:ext uri="{FF2B5EF4-FFF2-40B4-BE49-F238E27FC236}">
              <a16:creationId xmlns:a16="http://schemas.microsoft.com/office/drawing/2014/main" id="{626F5F03-C725-4752-9360-C35A302B018B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83" name="直線コネクタ 69">
          <a:extLst>
            <a:ext uri="{FF2B5EF4-FFF2-40B4-BE49-F238E27FC236}">
              <a16:creationId xmlns:a16="http://schemas.microsoft.com/office/drawing/2014/main" id="{25EC0F3A-B018-49C0-8242-7F730BBE70B6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84" name="直線コネクタ 70">
          <a:extLst>
            <a:ext uri="{FF2B5EF4-FFF2-40B4-BE49-F238E27FC236}">
              <a16:creationId xmlns:a16="http://schemas.microsoft.com/office/drawing/2014/main" id="{C4997137-2117-4B1F-9103-F88680A39389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85" name="直線コネクタ 71">
          <a:extLst>
            <a:ext uri="{FF2B5EF4-FFF2-40B4-BE49-F238E27FC236}">
              <a16:creationId xmlns:a16="http://schemas.microsoft.com/office/drawing/2014/main" id="{178C1E00-8A73-421E-936F-F730F30C46F1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86" name="直線コネクタ 72">
          <a:extLst>
            <a:ext uri="{FF2B5EF4-FFF2-40B4-BE49-F238E27FC236}">
              <a16:creationId xmlns:a16="http://schemas.microsoft.com/office/drawing/2014/main" id="{0D1E3721-8471-4505-80AD-41EACBDFE7DB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87" name="直線コネクタ 75">
          <a:extLst>
            <a:ext uri="{FF2B5EF4-FFF2-40B4-BE49-F238E27FC236}">
              <a16:creationId xmlns:a16="http://schemas.microsoft.com/office/drawing/2014/main" id="{E1549961-1FCA-4C85-9DE6-CA26F999AC82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88" name="直線コネクタ 76">
          <a:extLst>
            <a:ext uri="{FF2B5EF4-FFF2-40B4-BE49-F238E27FC236}">
              <a16:creationId xmlns:a16="http://schemas.microsoft.com/office/drawing/2014/main" id="{75F927B2-F9A2-4AE7-A46E-56BC58C23FAC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89" name="直線コネクタ 79">
          <a:extLst>
            <a:ext uri="{FF2B5EF4-FFF2-40B4-BE49-F238E27FC236}">
              <a16:creationId xmlns:a16="http://schemas.microsoft.com/office/drawing/2014/main" id="{91B47159-4E66-4BA2-93A8-340585DF1249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90" name="直線コネクタ 80">
          <a:extLst>
            <a:ext uri="{FF2B5EF4-FFF2-40B4-BE49-F238E27FC236}">
              <a16:creationId xmlns:a16="http://schemas.microsoft.com/office/drawing/2014/main" id="{FE5F4DD3-A51D-46F3-989A-971EBF203F89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91" name="直線コネクタ 81">
          <a:extLst>
            <a:ext uri="{FF2B5EF4-FFF2-40B4-BE49-F238E27FC236}">
              <a16:creationId xmlns:a16="http://schemas.microsoft.com/office/drawing/2014/main" id="{A4F0A70A-32E4-4005-8BCE-B99F15D56910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92" name="直線コネクタ 82">
          <a:extLst>
            <a:ext uri="{FF2B5EF4-FFF2-40B4-BE49-F238E27FC236}">
              <a16:creationId xmlns:a16="http://schemas.microsoft.com/office/drawing/2014/main" id="{A6E46209-95C1-4F7A-BCE7-4C6FDDFDBF86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93" name="直線コネクタ 85">
          <a:extLst>
            <a:ext uri="{FF2B5EF4-FFF2-40B4-BE49-F238E27FC236}">
              <a16:creationId xmlns:a16="http://schemas.microsoft.com/office/drawing/2014/main" id="{EE1C6686-5238-47EC-8928-65FCE92C5B6C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94" name="直線コネクタ 86">
          <a:extLst>
            <a:ext uri="{FF2B5EF4-FFF2-40B4-BE49-F238E27FC236}">
              <a16:creationId xmlns:a16="http://schemas.microsoft.com/office/drawing/2014/main" id="{68640145-142E-423C-9966-373D02769529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95" name="直線コネクタ 87">
          <a:extLst>
            <a:ext uri="{FF2B5EF4-FFF2-40B4-BE49-F238E27FC236}">
              <a16:creationId xmlns:a16="http://schemas.microsoft.com/office/drawing/2014/main" id="{D58327B1-B2FB-4F76-A4C9-1C80EF8A0109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96" name="直線コネクタ 88">
          <a:extLst>
            <a:ext uri="{FF2B5EF4-FFF2-40B4-BE49-F238E27FC236}">
              <a16:creationId xmlns:a16="http://schemas.microsoft.com/office/drawing/2014/main" id="{04DE90F8-09E8-4223-9954-E6D9F551C2DB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97" name="直線コネクタ 91">
          <a:extLst>
            <a:ext uri="{FF2B5EF4-FFF2-40B4-BE49-F238E27FC236}">
              <a16:creationId xmlns:a16="http://schemas.microsoft.com/office/drawing/2014/main" id="{44051C04-F65A-4912-AE95-DDB19A86E655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98" name="直線コネクタ 92">
          <a:extLst>
            <a:ext uri="{FF2B5EF4-FFF2-40B4-BE49-F238E27FC236}">
              <a16:creationId xmlns:a16="http://schemas.microsoft.com/office/drawing/2014/main" id="{E6A0D3B1-B546-4F9E-B703-F77F53E692F8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3</xdr:row>
      <xdr:rowOff>0</xdr:rowOff>
    </xdr:from>
    <xdr:to>
      <xdr:col>1</xdr:col>
      <xdr:colOff>9360</xdr:colOff>
      <xdr:row>5</xdr:row>
      <xdr:rowOff>9360</xdr:rowOff>
    </xdr:to>
    <xdr:sp macro="" textlink="">
      <xdr:nvSpPr>
        <xdr:cNvPr id="99" name="直線コネクタ 6">
          <a:extLst>
            <a:ext uri="{FF2B5EF4-FFF2-40B4-BE49-F238E27FC236}">
              <a16:creationId xmlns:a16="http://schemas.microsoft.com/office/drawing/2014/main" id="{806CA182-7BF7-46D6-9386-C816D0F7BDA9}"/>
            </a:ext>
          </a:extLst>
        </xdr:cNvPr>
        <xdr:cNvSpPr/>
      </xdr:nvSpPr>
      <xdr:spPr>
        <a:xfrm>
          <a:off x="0" y="6667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100" name="直線コネクタ 39">
          <a:extLst>
            <a:ext uri="{FF2B5EF4-FFF2-40B4-BE49-F238E27FC236}">
              <a16:creationId xmlns:a16="http://schemas.microsoft.com/office/drawing/2014/main" id="{9F691455-0871-4685-8190-C1B0EFC9A557}"/>
            </a:ext>
          </a:extLst>
        </xdr:cNvPr>
        <xdr:cNvSpPr/>
      </xdr:nvSpPr>
      <xdr:spPr>
        <a:xfrm>
          <a:off x="0" y="66103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101" name="直線コネクタ 40">
          <a:extLst>
            <a:ext uri="{FF2B5EF4-FFF2-40B4-BE49-F238E27FC236}">
              <a16:creationId xmlns:a16="http://schemas.microsoft.com/office/drawing/2014/main" id="{BA55F87B-7F14-4E3F-9EAE-8CF80BE23B3C}"/>
            </a:ext>
          </a:extLst>
        </xdr:cNvPr>
        <xdr:cNvSpPr/>
      </xdr:nvSpPr>
      <xdr:spPr>
        <a:xfrm>
          <a:off x="0" y="66103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102" name="直線コネクタ 6">
          <a:extLst>
            <a:ext uri="{FF2B5EF4-FFF2-40B4-BE49-F238E27FC236}">
              <a16:creationId xmlns:a16="http://schemas.microsoft.com/office/drawing/2014/main" id="{B3A50B40-0488-496D-81AA-D5E3BCF5A281}"/>
            </a:ext>
          </a:extLst>
        </xdr:cNvPr>
        <xdr:cNvSpPr/>
      </xdr:nvSpPr>
      <xdr:spPr>
        <a:xfrm>
          <a:off x="0" y="66103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103" name="直線コネクタ 39">
          <a:extLst>
            <a:ext uri="{FF2B5EF4-FFF2-40B4-BE49-F238E27FC236}">
              <a16:creationId xmlns:a16="http://schemas.microsoft.com/office/drawing/2014/main" id="{AFE6D194-5C09-4D4F-8D58-77A269683B1D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104" name="直線コネクタ 40">
          <a:extLst>
            <a:ext uri="{FF2B5EF4-FFF2-40B4-BE49-F238E27FC236}">
              <a16:creationId xmlns:a16="http://schemas.microsoft.com/office/drawing/2014/main" id="{A859DE01-BA81-48D6-9147-8232E27EC7E8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105" name="直線コネクタ 6">
          <a:extLst>
            <a:ext uri="{FF2B5EF4-FFF2-40B4-BE49-F238E27FC236}">
              <a16:creationId xmlns:a16="http://schemas.microsoft.com/office/drawing/2014/main" id="{F7A65867-825A-41D0-B80D-0B90364A8D55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106" name="直線コネクタ 39">
          <a:extLst>
            <a:ext uri="{FF2B5EF4-FFF2-40B4-BE49-F238E27FC236}">
              <a16:creationId xmlns:a16="http://schemas.microsoft.com/office/drawing/2014/main" id="{146D1D74-0289-462A-AFFA-9DD601B50601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107" name="直線コネクタ 40">
          <a:extLst>
            <a:ext uri="{FF2B5EF4-FFF2-40B4-BE49-F238E27FC236}">
              <a16:creationId xmlns:a16="http://schemas.microsoft.com/office/drawing/2014/main" id="{07B91E91-BAD7-49F3-8644-4EEEB83B37F0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108" name="直線コネクタ 6">
          <a:extLst>
            <a:ext uri="{FF2B5EF4-FFF2-40B4-BE49-F238E27FC236}">
              <a16:creationId xmlns:a16="http://schemas.microsoft.com/office/drawing/2014/main" id="{7EA0E1A6-C860-40E7-84DF-8D0BC469FD1A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109" name="直線コネクタ 39">
          <a:extLst>
            <a:ext uri="{FF2B5EF4-FFF2-40B4-BE49-F238E27FC236}">
              <a16:creationId xmlns:a16="http://schemas.microsoft.com/office/drawing/2014/main" id="{384F37AD-6D93-4EF2-9CAE-6F85B62C86AD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110" name="直線コネクタ 40">
          <a:extLst>
            <a:ext uri="{FF2B5EF4-FFF2-40B4-BE49-F238E27FC236}">
              <a16:creationId xmlns:a16="http://schemas.microsoft.com/office/drawing/2014/main" id="{2C4AF36D-C48E-4937-9432-A258D7088F31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111" name="直線コネクタ 6">
          <a:extLst>
            <a:ext uri="{FF2B5EF4-FFF2-40B4-BE49-F238E27FC236}">
              <a16:creationId xmlns:a16="http://schemas.microsoft.com/office/drawing/2014/main" id="{67A8DCB3-F3DF-48ED-A62E-A3C4BE46D7C7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112" name="直線コネクタ 39">
          <a:extLst>
            <a:ext uri="{FF2B5EF4-FFF2-40B4-BE49-F238E27FC236}">
              <a16:creationId xmlns:a16="http://schemas.microsoft.com/office/drawing/2014/main" id="{32CE28BB-6969-42EB-9BD8-2CDF6F2831D7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113" name="直線コネクタ 40">
          <a:extLst>
            <a:ext uri="{FF2B5EF4-FFF2-40B4-BE49-F238E27FC236}">
              <a16:creationId xmlns:a16="http://schemas.microsoft.com/office/drawing/2014/main" id="{6DC66DFD-81B7-436D-B585-9C66340CD2D8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114" name="直線コネクタ 6">
          <a:extLst>
            <a:ext uri="{FF2B5EF4-FFF2-40B4-BE49-F238E27FC236}">
              <a16:creationId xmlns:a16="http://schemas.microsoft.com/office/drawing/2014/main" id="{2057D26C-04AE-44B9-A180-B30B74CE3127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115" name="直線コネクタ 39">
          <a:extLst>
            <a:ext uri="{FF2B5EF4-FFF2-40B4-BE49-F238E27FC236}">
              <a16:creationId xmlns:a16="http://schemas.microsoft.com/office/drawing/2014/main" id="{12E426A8-9F49-4FD8-A5A5-4C31551DB6D9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116" name="直線コネクタ 40">
          <a:extLst>
            <a:ext uri="{FF2B5EF4-FFF2-40B4-BE49-F238E27FC236}">
              <a16:creationId xmlns:a16="http://schemas.microsoft.com/office/drawing/2014/main" id="{8F0A790E-8606-4060-BE2B-FECEEF7AF44A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117" name="直線コネクタ 6">
          <a:extLst>
            <a:ext uri="{FF2B5EF4-FFF2-40B4-BE49-F238E27FC236}">
              <a16:creationId xmlns:a16="http://schemas.microsoft.com/office/drawing/2014/main" id="{9DD1CCFE-A492-4009-850B-FDA909EDE2C5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118" name="直線コネクタ 39">
          <a:extLst>
            <a:ext uri="{FF2B5EF4-FFF2-40B4-BE49-F238E27FC236}">
              <a16:creationId xmlns:a16="http://schemas.microsoft.com/office/drawing/2014/main" id="{412623DD-1F91-420E-A2AD-45433E1F8BD8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119" name="直線コネクタ 40">
          <a:extLst>
            <a:ext uri="{FF2B5EF4-FFF2-40B4-BE49-F238E27FC236}">
              <a16:creationId xmlns:a16="http://schemas.microsoft.com/office/drawing/2014/main" id="{25607303-DF09-4C9B-8407-6CDE627352FF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120" name="直線コネクタ 6">
          <a:extLst>
            <a:ext uri="{FF2B5EF4-FFF2-40B4-BE49-F238E27FC236}">
              <a16:creationId xmlns:a16="http://schemas.microsoft.com/office/drawing/2014/main" id="{B2078342-018E-4CFE-8CBF-262535522AEF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121" name="直線コネクタ 39">
          <a:extLst>
            <a:ext uri="{FF2B5EF4-FFF2-40B4-BE49-F238E27FC236}">
              <a16:creationId xmlns:a16="http://schemas.microsoft.com/office/drawing/2014/main" id="{3A0DD4B1-841F-4CF4-A469-B94F00D2576F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122" name="直線コネクタ 40">
          <a:extLst>
            <a:ext uri="{FF2B5EF4-FFF2-40B4-BE49-F238E27FC236}">
              <a16:creationId xmlns:a16="http://schemas.microsoft.com/office/drawing/2014/main" id="{66ABD643-5AB8-4B70-978D-01D06CC7000D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123" name="直線コネクタ 6">
          <a:extLst>
            <a:ext uri="{FF2B5EF4-FFF2-40B4-BE49-F238E27FC236}">
              <a16:creationId xmlns:a16="http://schemas.microsoft.com/office/drawing/2014/main" id="{A205B1F8-BE4A-463B-B63B-B6170678A3BA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124" name="直線コネクタ 39">
          <a:extLst>
            <a:ext uri="{FF2B5EF4-FFF2-40B4-BE49-F238E27FC236}">
              <a16:creationId xmlns:a16="http://schemas.microsoft.com/office/drawing/2014/main" id="{904631B1-9EC0-4DF5-97F2-B3E208F5CE27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125" name="直線コネクタ 40">
          <a:extLst>
            <a:ext uri="{FF2B5EF4-FFF2-40B4-BE49-F238E27FC236}">
              <a16:creationId xmlns:a16="http://schemas.microsoft.com/office/drawing/2014/main" id="{B70FC373-6DE8-4E47-B871-46D8CB3316CE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126" name="直線コネクタ 6">
          <a:extLst>
            <a:ext uri="{FF2B5EF4-FFF2-40B4-BE49-F238E27FC236}">
              <a16:creationId xmlns:a16="http://schemas.microsoft.com/office/drawing/2014/main" id="{5730EF2A-9DC1-43BF-9C30-0F25FDA7B5C2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127" name="直線コネクタ 39">
          <a:extLst>
            <a:ext uri="{FF2B5EF4-FFF2-40B4-BE49-F238E27FC236}">
              <a16:creationId xmlns:a16="http://schemas.microsoft.com/office/drawing/2014/main" id="{AB17D4AA-617F-42B0-9DEE-8EF50B3C959F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128" name="直線コネクタ 40">
          <a:extLst>
            <a:ext uri="{FF2B5EF4-FFF2-40B4-BE49-F238E27FC236}">
              <a16:creationId xmlns:a16="http://schemas.microsoft.com/office/drawing/2014/main" id="{D5207936-7C11-4059-9BE6-FA13BE994CE6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129" name="直線コネクタ 6">
          <a:extLst>
            <a:ext uri="{FF2B5EF4-FFF2-40B4-BE49-F238E27FC236}">
              <a16:creationId xmlns:a16="http://schemas.microsoft.com/office/drawing/2014/main" id="{48FB0245-88E1-4BFA-842B-4888A9DBAF2F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130" name="直線コネクタ 39">
          <a:extLst>
            <a:ext uri="{FF2B5EF4-FFF2-40B4-BE49-F238E27FC236}">
              <a16:creationId xmlns:a16="http://schemas.microsoft.com/office/drawing/2014/main" id="{5804E071-FAEC-466F-A0AD-AA2DC79F8B20}"/>
            </a:ext>
          </a:extLst>
        </xdr:cNvPr>
        <xdr:cNvSpPr/>
      </xdr:nvSpPr>
      <xdr:spPr>
        <a:xfrm>
          <a:off x="0" y="66103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131" name="直線コネクタ 40">
          <a:extLst>
            <a:ext uri="{FF2B5EF4-FFF2-40B4-BE49-F238E27FC236}">
              <a16:creationId xmlns:a16="http://schemas.microsoft.com/office/drawing/2014/main" id="{CF539364-792A-4376-9F33-58A779949EE9}"/>
            </a:ext>
          </a:extLst>
        </xdr:cNvPr>
        <xdr:cNvSpPr/>
      </xdr:nvSpPr>
      <xdr:spPr>
        <a:xfrm>
          <a:off x="0" y="66103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132" name="直線コネクタ 39">
          <a:extLst>
            <a:ext uri="{FF2B5EF4-FFF2-40B4-BE49-F238E27FC236}">
              <a16:creationId xmlns:a16="http://schemas.microsoft.com/office/drawing/2014/main" id="{BC1AB2AB-1BA5-4D68-9D47-310139AC1960}"/>
            </a:ext>
          </a:extLst>
        </xdr:cNvPr>
        <xdr:cNvSpPr/>
      </xdr:nvSpPr>
      <xdr:spPr>
        <a:xfrm>
          <a:off x="0" y="66103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133" name="直線コネクタ 40">
          <a:extLst>
            <a:ext uri="{FF2B5EF4-FFF2-40B4-BE49-F238E27FC236}">
              <a16:creationId xmlns:a16="http://schemas.microsoft.com/office/drawing/2014/main" id="{4C438558-CA7F-43D5-9979-663FF22183DD}"/>
            </a:ext>
          </a:extLst>
        </xdr:cNvPr>
        <xdr:cNvSpPr/>
      </xdr:nvSpPr>
      <xdr:spPr>
        <a:xfrm>
          <a:off x="0" y="66103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134" name="直線コネクタ 6">
          <a:extLst>
            <a:ext uri="{FF2B5EF4-FFF2-40B4-BE49-F238E27FC236}">
              <a16:creationId xmlns:a16="http://schemas.microsoft.com/office/drawing/2014/main" id="{30A897F8-0F83-4B87-9293-2539CF69134A}"/>
            </a:ext>
          </a:extLst>
        </xdr:cNvPr>
        <xdr:cNvSpPr/>
      </xdr:nvSpPr>
      <xdr:spPr>
        <a:xfrm>
          <a:off x="0" y="66103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135" name="直線コネクタ 39">
          <a:extLst>
            <a:ext uri="{FF2B5EF4-FFF2-40B4-BE49-F238E27FC236}">
              <a16:creationId xmlns:a16="http://schemas.microsoft.com/office/drawing/2014/main" id="{0288277C-39A7-43B4-9A63-49A4D3D642D4}"/>
            </a:ext>
          </a:extLst>
        </xdr:cNvPr>
        <xdr:cNvSpPr/>
      </xdr:nvSpPr>
      <xdr:spPr>
        <a:xfrm>
          <a:off x="0" y="66103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136" name="直線コネクタ 40">
          <a:extLst>
            <a:ext uri="{FF2B5EF4-FFF2-40B4-BE49-F238E27FC236}">
              <a16:creationId xmlns:a16="http://schemas.microsoft.com/office/drawing/2014/main" id="{4262812E-204D-4AAD-8308-200DD40EF134}"/>
            </a:ext>
          </a:extLst>
        </xdr:cNvPr>
        <xdr:cNvSpPr/>
      </xdr:nvSpPr>
      <xdr:spPr>
        <a:xfrm>
          <a:off x="0" y="66103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137" name="直線コネクタ 6">
          <a:extLst>
            <a:ext uri="{FF2B5EF4-FFF2-40B4-BE49-F238E27FC236}">
              <a16:creationId xmlns:a16="http://schemas.microsoft.com/office/drawing/2014/main" id="{65C50EBF-E484-40A2-B39D-BD2C0DE86412}"/>
            </a:ext>
          </a:extLst>
        </xdr:cNvPr>
        <xdr:cNvSpPr/>
      </xdr:nvSpPr>
      <xdr:spPr>
        <a:xfrm>
          <a:off x="0" y="66103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138" name="直線コネクタ 39">
          <a:extLst>
            <a:ext uri="{FF2B5EF4-FFF2-40B4-BE49-F238E27FC236}">
              <a16:creationId xmlns:a16="http://schemas.microsoft.com/office/drawing/2014/main" id="{492B9C13-8FE9-4141-8E6C-3BD4EEE91F4E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139" name="直線コネクタ 40">
          <a:extLst>
            <a:ext uri="{FF2B5EF4-FFF2-40B4-BE49-F238E27FC236}">
              <a16:creationId xmlns:a16="http://schemas.microsoft.com/office/drawing/2014/main" id="{A2B00EA2-9A23-4DEB-9AB9-BA87F6F9BC14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140" name="直線コネクタ 39">
          <a:extLst>
            <a:ext uri="{FF2B5EF4-FFF2-40B4-BE49-F238E27FC236}">
              <a16:creationId xmlns:a16="http://schemas.microsoft.com/office/drawing/2014/main" id="{37B86EB5-8244-4DB9-900D-8FAB03025CF8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141" name="直線コネクタ 40">
          <a:extLst>
            <a:ext uri="{FF2B5EF4-FFF2-40B4-BE49-F238E27FC236}">
              <a16:creationId xmlns:a16="http://schemas.microsoft.com/office/drawing/2014/main" id="{F3E7B7DB-8DD7-47F2-B45C-485F9D7CE01B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142" name="直線コネクタ 6">
          <a:extLst>
            <a:ext uri="{FF2B5EF4-FFF2-40B4-BE49-F238E27FC236}">
              <a16:creationId xmlns:a16="http://schemas.microsoft.com/office/drawing/2014/main" id="{F62B8E8A-4045-43CE-9D42-2DB3AA34A9E6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143" name="直線コネクタ 39">
          <a:extLst>
            <a:ext uri="{FF2B5EF4-FFF2-40B4-BE49-F238E27FC236}">
              <a16:creationId xmlns:a16="http://schemas.microsoft.com/office/drawing/2014/main" id="{0178E476-B7C4-466F-9BE6-C51B97A60838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144" name="直線コネクタ 40">
          <a:extLst>
            <a:ext uri="{FF2B5EF4-FFF2-40B4-BE49-F238E27FC236}">
              <a16:creationId xmlns:a16="http://schemas.microsoft.com/office/drawing/2014/main" id="{DB436654-CBB9-44BB-AB94-1F158D535364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145" name="直線コネクタ 6">
          <a:extLst>
            <a:ext uri="{FF2B5EF4-FFF2-40B4-BE49-F238E27FC236}">
              <a16:creationId xmlns:a16="http://schemas.microsoft.com/office/drawing/2014/main" id="{7BA490BA-4EDD-4A12-A7B3-A2477F8A507F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146" name="直線コネクタ 39">
          <a:extLst>
            <a:ext uri="{FF2B5EF4-FFF2-40B4-BE49-F238E27FC236}">
              <a16:creationId xmlns:a16="http://schemas.microsoft.com/office/drawing/2014/main" id="{D9DD01E4-ADDD-4F51-B78C-9603D627DB10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147" name="直線コネクタ 40">
          <a:extLst>
            <a:ext uri="{FF2B5EF4-FFF2-40B4-BE49-F238E27FC236}">
              <a16:creationId xmlns:a16="http://schemas.microsoft.com/office/drawing/2014/main" id="{A023DFED-B768-49F9-B271-CC67DDE641C6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148" name="直線コネクタ 39">
          <a:extLst>
            <a:ext uri="{FF2B5EF4-FFF2-40B4-BE49-F238E27FC236}">
              <a16:creationId xmlns:a16="http://schemas.microsoft.com/office/drawing/2014/main" id="{ED38D9C4-B76B-4BDE-A102-9B9992377DDC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149" name="直線コネクタ 40">
          <a:extLst>
            <a:ext uri="{FF2B5EF4-FFF2-40B4-BE49-F238E27FC236}">
              <a16:creationId xmlns:a16="http://schemas.microsoft.com/office/drawing/2014/main" id="{2C7C3E4C-9381-4A69-ABAA-58DD4CFA1AC6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150" name="直線コネクタ 6">
          <a:extLst>
            <a:ext uri="{FF2B5EF4-FFF2-40B4-BE49-F238E27FC236}">
              <a16:creationId xmlns:a16="http://schemas.microsoft.com/office/drawing/2014/main" id="{BF67DB86-88E3-4F94-BFBE-7238A56EB4E3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151" name="直線コネクタ 39">
          <a:extLst>
            <a:ext uri="{FF2B5EF4-FFF2-40B4-BE49-F238E27FC236}">
              <a16:creationId xmlns:a16="http://schemas.microsoft.com/office/drawing/2014/main" id="{60397A47-B638-49B2-BE5A-B8624EAFE680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152" name="直線コネクタ 40">
          <a:extLst>
            <a:ext uri="{FF2B5EF4-FFF2-40B4-BE49-F238E27FC236}">
              <a16:creationId xmlns:a16="http://schemas.microsoft.com/office/drawing/2014/main" id="{E0A9F6BE-8E01-404F-B9D7-03CE626A3F11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153" name="直線コネクタ 6">
          <a:extLst>
            <a:ext uri="{FF2B5EF4-FFF2-40B4-BE49-F238E27FC236}">
              <a16:creationId xmlns:a16="http://schemas.microsoft.com/office/drawing/2014/main" id="{87D9E439-DA10-4113-8724-AE7892915F32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154" name="直線コネクタ 39">
          <a:extLst>
            <a:ext uri="{FF2B5EF4-FFF2-40B4-BE49-F238E27FC236}">
              <a16:creationId xmlns:a16="http://schemas.microsoft.com/office/drawing/2014/main" id="{503D644B-5011-4DB4-93DA-F2B9EF50CE75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155" name="直線コネクタ 40">
          <a:extLst>
            <a:ext uri="{FF2B5EF4-FFF2-40B4-BE49-F238E27FC236}">
              <a16:creationId xmlns:a16="http://schemas.microsoft.com/office/drawing/2014/main" id="{7D33BA7D-F625-4661-AC7A-508A08576220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156" name="直線コネクタ 39">
          <a:extLst>
            <a:ext uri="{FF2B5EF4-FFF2-40B4-BE49-F238E27FC236}">
              <a16:creationId xmlns:a16="http://schemas.microsoft.com/office/drawing/2014/main" id="{72B6DC68-B10A-4C52-8910-E3E2C8A10FE2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157" name="直線コネクタ 40">
          <a:extLst>
            <a:ext uri="{FF2B5EF4-FFF2-40B4-BE49-F238E27FC236}">
              <a16:creationId xmlns:a16="http://schemas.microsoft.com/office/drawing/2014/main" id="{176DFA01-DBB9-4C44-8361-1F04E4F9031A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158" name="直線コネクタ 6">
          <a:extLst>
            <a:ext uri="{FF2B5EF4-FFF2-40B4-BE49-F238E27FC236}">
              <a16:creationId xmlns:a16="http://schemas.microsoft.com/office/drawing/2014/main" id="{10577B79-B31E-42E9-96B9-ACE158E2A9A6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159" name="直線コネクタ 39">
          <a:extLst>
            <a:ext uri="{FF2B5EF4-FFF2-40B4-BE49-F238E27FC236}">
              <a16:creationId xmlns:a16="http://schemas.microsoft.com/office/drawing/2014/main" id="{4544E9F8-1BEE-45AD-B3BD-8DF096C21987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160" name="直線コネクタ 40">
          <a:extLst>
            <a:ext uri="{FF2B5EF4-FFF2-40B4-BE49-F238E27FC236}">
              <a16:creationId xmlns:a16="http://schemas.microsoft.com/office/drawing/2014/main" id="{F04D649B-FCA7-4C19-8850-C294BCA10037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161" name="直線コネクタ 6">
          <a:extLst>
            <a:ext uri="{FF2B5EF4-FFF2-40B4-BE49-F238E27FC236}">
              <a16:creationId xmlns:a16="http://schemas.microsoft.com/office/drawing/2014/main" id="{E6BB0BFD-DD09-485D-A809-7AEFA1DE0236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162" name="直線コネクタ 39">
          <a:extLst>
            <a:ext uri="{FF2B5EF4-FFF2-40B4-BE49-F238E27FC236}">
              <a16:creationId xmlns:a16="http://schemas.microsoft.com/office/drawing/2014/main" id="{121C632D-65F1-4632-A44B-75E5F33AA899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163" name="直線コネクタ 40">
          <a:extLst>
            <a:ext uri="{FF2B5EF4-FFF2-40B4-BE49-F238E27FC236}">
              <a16:creationId xmlns:a16="http://schemas.microsoft.com/office/drawing/2014/main" id="{4B05BD77-808A-474F-8C4A-8AEC37F0A7F5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164" name="直線コネクタ 39">
          <a:extLst>
            <a:ext uri="{FF2B5EF4-FFF2-40B4-BE49-F238E27FC236}">
              <a16:creationId xmlns:a16="http://schemas.microsoft.com/office/drawing/2014/main" id="{6AF8C80F-A698-462F-9623-1E7C59A0472C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165" name="直線コネクタ 40">
          <a:extLst>
            <a:ext uri="{FF2B5EF4-FFF2-40B4-BE49-F238E27FC236}">
              <a16:creationId xmlns:a16="http://schemas.microsoft.com/office/drawing/2014/main" id="{25805864-3991-4E15-A691-C37F0DE9AC88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166" name="直線コネクタ 6">
          <a:extLst>
            <a:ext uri="{FF2B5EF4-FFF2-40B4-BE49-F238E27FC236}">
              <a16:creationId xmlns:a16="http://schemas.microsoft.com/office/drawing/2014/main" id="{24435B25-F208-4DCF-A4C8-DF37C771C032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167" name="直線コネクタ 39">
          <a:extLst>
            <a:ext uri="{FF2B5EF4-FFF2-40B4-BE49-F238E27FC236}">
              <a16:creationId xmlns:a16="http://schemas.microsoft.com/office/drawing/2014/main" id="{6BFC7FC4-9FDB-4B9B-BE6B-A246A7844C5C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168" name="直線コネクタ 40">
          <a:extLst>
            <a:ext uri="{FF2B5EF4-FFF2-40B4-BE49-F238E27FC236}">
              <a16:creationId xmlns:a16="http://schemas.microsoft.com/office/drawing/2014/main" id="{7F0B29DE-A9D5-4A4F-B0DD-AEBAA77E7A44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169" name="直線コネクタ 6">
          <a:extLst>
            <a:ext uri="{FF2B5EF4-FFF2-40B4-BE49-F238E27FC236}">
              <a16:creationId xmlns:a16="http://schemas.microsoft.com/office/drawing/2014/main" id="{F4135FBB-5E40-4A2F-9DEC-66F5FFEF220F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170" name="直線コネクタ 39">
          <a:extLst>
            <a:ext uri="{FF2B5EF4-FFF2-40B4-BE49-F238E27FC236}">
              <a16:creationId xmlns:a16="http://schemas.microsoft.com/office/drawing/2014/main" id="{06FA107A-396A-4B43-83AE-F4D5F82003F6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171" name="直線コネクタ 40">
          <a:extLst>
            <a:ext uri="{FF2B5EF4-FFF2-40B4-BE49-F238E27FC236}">
              <a16:creationId xmlns:a16="http://schemas.microsoft.com/office/drawing/2014/main" id="{0075D981-CEE3-4611-951B-EFB2E6959D15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172" name="直線コネクタ 39">
          <a:extLst>
            <a:ext uri="{FF2B5EF4-FFF2-40B4-BE49-F238E27FC236}">
              <a16:creationId xmlns:a16="http://schemas.microsoft.com/office/drawing/2014/main" id="{56232ED7-A2A3-4F9D-8453-E916F46187ED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173" name="直線コネクタ 40">
          <a:extLst>
            <a:ext uri="{FF2B5EF4-FFF2-40B4-BE49-F238E27FC236}">
              <a16:creationId xmlns:a16="http://schemas.microsoft.com/office/drawing/2014/main" id="{CA9D2098-4346-4E92-9DF9-0FCBD5316920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174" name="直線コネクタ 6">
          <a:extLst>
            <a:ext uri="{FF2B5EF4-FFF2-40B4-BE49-F238E27FC236}">
              <a16:creationId xmlns:a16="http://schemas.microsoft.com/office/drawing/2014/main" id="{42ACD38E-02A5-4F3B-B14D-8D7897301A4D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175" name="直線コネクタ 39">
          <a:extLst>
            <a:ext uri="{FF2B5EF4-FFF2-40B4-BE49-F238E27FC236}">
              <a16:creationId xmlns:a16="http://schemas.microsoft.com/office/drawing/2014/main" id="{80B8337A-954D-4AE1-BCEF-D41E1AE82B2D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176" name="直線コネクタ 40">
          <a:extLst>
            <a:ext uri="{FF2B5EF4-FFF2-40B4-BE49-F238E27FC236}">
              <a16:creationId xmlns:a16="http://schemas.microsoft.com/office/drawing/2014/main" id="{3DAC0DDA-5BDE-4E46-B193-0602E359BAC9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177" name="直線コネクタ 6">
          <a:extLst>
            <a:ext uri="{FF2B5EF4-FFF2-40B4-BE49-F238E27FC236}">
              <a16:creationId xmlns:a16="http://schemas.microsoft.com/office/drawing/2014/main" id="{C61FCD8E-3885-4C36-A221-782C07C6C509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178" name="直線コネクタ 39">
          <a:extLst>
            <a:ext uri="{FF2B5EF4-FFF2-40B4-BE49-F238E27FC236}">
              <a16:creationId xmlns:a16="http://schemas.microsoft.com/office/drawing/2014/main" id="{A7B00E04-EFE7-4F11-89C3-AAD5481A39D8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179" name="直線コネクタ 40">
          <a:extLst>
            <a:ext uri="{FF2B5EF4-FFF2-40B4-BE49-F238E27FC236}">
              <a16:creationId xmlns:a16="http://schemas.microsoft.com/office/drawing/2014/main" id="{D4B86A0E-4880-4826-BC72-654DDBAB5F7F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180" name="直線コネクタ 39">
          <a:extLst>
            <a:ext uri="{FF2B5EF4-FFF2-40B4-BE49-F238E27FC236}">
              <a16:creationId xmlns:a16="http://schemas.microsoft.com/office/drawing/2014/main" id="{AF8289EA-1D16-4E07-9AE3-B48B5FD6A604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181" name="直線コネクタ 40">
          <a:extLst>
            <a:ext uri="{FF2B5EF4-FFF2-40B4-BE49-F238E27FC236}">
              <a16:creationId xmlns:a16="http://schemas.microsoft.com/office/drawing/2014/main" id="{6FE38395-BB3A-4400-A594-A65B78C34274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182" name="直線コネクタ 6">
          <a:extLst>
            <a:ext uri="{FF2B5EF4-FFF2-40B4-BE49-F238E27FC236}">
              <a16:creationId xmlns:a16="http://schemas.microsoft.com/office/drawing/2014/main" id="{C60F4527-EADD-41B3-AB3E-E34D110F4613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183" name="直線コネクタ 39">
          <a:extLst>
            <a:ext uri="{FF2B5EF4-FFF2-40B4-BE49-F238E27FC236}">
              <a16:creationId xmlns:a16="http://schemas.microsoft.com/office/drawing/2014/main" id="{84D0C284-D964-4910-A5D7-5B403887E0DA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184" name="直線コネクタ 40">
          <a:extLst>
            <a:ext uri="{FF2B5EF4-FFF2-40B4-BE49-F238E27FC236}">
              <a16:creationId xmlns:a16="http://schemas.microsoft.com/office/drawing/2014/main" id="{8253D5D6-EC96-47B9-91A7-611B8DC11388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185" name="直線コネクタ 6">
          <a:extLst>
            <a:ext uri="{FF2B5EF4-FFF2-40B4-BE49-F238E27FC236}">
              <a16:creationId xmlns:a16="http://schemas.microsoft.com/office/drawing/2014/main" id="{F7E2447F-045F-4AD1-98CF-67628302A7F7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186" name="直線コネクタ 39">
          <a:extLst>
            <a:ext uri="{FF2B5EF4-FFF2-40B4-BE49-F238E27FC236}">
              <a16:creationId xmlns:a16="http://schemas.microsoft.com/office/drawing/2014/main" id="{8282F310-42FD-4F40-A2C2-003F9DC0AD9D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187" name="直線コネクタ 40">
          <a:extLst>
            <a:ext uri="{FF2B5EF4-FFF2-40B4-BE49-F238E27FC236}">
              <a16:creationId xmlns:a16="http://schemas.microsoft.com/office/drawing/2014/main" id="{872AB8FC-D62C-47C8-99B2-3BE8B795D3C4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188" name="直線コネクタ 39">
          <a:extLst>
            <a:ext uri="{FF2B5EF4-FFF2-40B4-BE49-F238E27FC236}">
              <a16:creationId xmlns:a16="http://schemas.microsoft.com/office/drawing/2014/main" id="{48727734-EEDC-414A-BE67-129399724A17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189" name="直線コネクタ 40">
          <a:extLst>
            <a:ext uri="{FF2B5EF4-FFF2-40B4-BE49-F238E27FC236}">
              <a16:creationId xmlns:a16="http://schemas.microsoft.com/office/drawing/2014/main" id="{32C11D90-ABD8-4A2A-A078-AD5297860704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190" name="直線コネクタ 6">
          <a:extLst>
            <a:ext uri="{FF2B5EF4-FFF2-40B4-BE49-F238E27FC236}">
              <a16:creationId xmlns:a16="http://schemas.microsoft.com/office/drawing/2014/main" id="{ADD5EABD-9D24-4C3F-B748-6BFC26EFB09C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191" name="直線コネクタ 39">
          <a:extLst>
            <a:ext uri="{FF2B5EF4-FFF2-40B4-BE49-F238E27FC236}">
              <a16:creationId xmlns:a16="http://schemas.microsoft.com/office/drawing/2014/main" id="{BFB47262-23FC-4B91-8B55-A1F24B693FC9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192" name="直線コネクタ 40">
          <a:extLst>
            <a:ext uri="{FF2B5EF4-FFF2-40B4-BE49-F238E27FC236}">
              <a16:creationId xmlns:a16="http://schemas.microsoft.com/office/drawing/2014/main" id="{A701C43D-8A74-4A36-ADCE-00B4C621C06E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193" name="直線コネクタ 6">
          <a:extLst>
            <a:ext uri="{FF2B5EF4-FFF2-40B4-BE49-F238E27FC236}">
              <a16:creationId xmlns:a16="http://schemas.microsoft.com/office/drawing/2014/main" id="{BCABC69F-3705-476F-94AB-C6C1F6C2752B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194" name="直線コネクタ 39">
          <a:extLst>
            <a:ext uri="{FF2B5EF4-FFF2-40B4-BE49-F238E27FC236}">
              <a16:creationId xmlns:a16="http://schemas.microsoft.com/office/drawing/2014/main" id="{264126EF-D78A-4D0F-BDAA-A66D1C9DA5AE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195" name="直線コネクタ 40">
          <a:extLst>
            <a:ext uri="{FF2B5EF4-FFF2-40B4-BE49-F238E27FC236}">
              <a16:creationId xmlns:a16="http://schemas.microsoft.com/office/drawing/2014/main" id="{CDFAD539-CC04-4394-B0B8-CB2A502FB040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196" name="直線コネクタ 39">
          <a:extLst>
            <a:ext uri="{FF2B5EF4-FFF2-40B4-BE49-F238E27FC236}">
              <a16:creationId xmlns:a16="http://schemas.microsoft.com/office/drawing/2014/main" id="{21441E6B-2E64-4C69-B8F5-405C9C212CAA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197" name="直線コネクタ 40">
          <a:extLst>
            <a:ext uri="{FF2B5EF4-FFF2-40B4-BE49-F238E27FC236}">
              <a16:creationId xmlns:a16="http://schemas.microsoft.com/office/drawing/2014/main" id="{521D4CB0-D632-4AAB-BFA4-996074AFA566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198" name="直線コネクタ 6">
          <a:extLst>
            <a:ext uri="{FF2B5EF4-FFF2-40B4-BE49-F238E27FC236}">
              <a16:creationId xmlns:a16="http://schemas.microsoft.com/office/drawing/2014/main" id="{30352C4E-F12F-49D0-A099-F3B8D3343436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199" name="直線コネクタ 39">
          <a:extLst>
            <a:ext uri="{FF2B5EF4-FFF2-40B4-BE49-F238E27FC236}">
              <a16:creationId xmlns:a16="http://schemas.microsoft.com/office/drawing/2014/main" id="{A5CD175A-887A-475F-8776-4BD2964DD13A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200" name="直線コネクタ 40">
          <a:extLst>
            <a:ext uri="{FF2B5EF4-FFF2-40B4-BE49-F238E27FC236}">
              <a16:creationId xmlns:a16="http://schemas.microsoft.com/office/drawing/2014/main" id="{3471DEAD-66BF-42E2-8739-60AA58205997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201" name="直線コネクタ 6">
          <a:extLst>
            <a:ext uri="{FF2B5EF4-FFF2-40B4-BE49-F238E27FC236}">
              <a16:creationId xmlns:a16="http://schemas.microsoft.com/office/drawing/2014/main" id="{72229376-B2CC-47A6-846C-49632E18918F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202" name="直線コネクタ 39">
          <a:extLst>
            <a:ext uri="{FF2B5EF4-FFF2-40B4-BE49-F238E27FC236}">
              <a16:creationId xmlns:a16="http://schemas.microsoft.com/office/drawing/2014/main" id="{52170477-1562-4DE8-9A74-D70A46624298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203" name="直線コネクタ 40">
          <a:extLst>
            <a:ext uri="{FF2B5EF4-FFF2-40B4-BE49-F238E27FC236}">
              <a16:creationId xmlns:a16="http://schemas.microsoft.com/office/drawing/2014/main" id="{2022F722-A58C-4730-A841-B5826EF373C2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204" name="直線コネクタ 39">
          <a:extLst>
            <a:ext uri="{FF2B5EF4-FFF2-40B4-BE49-F238E27FC236}">
              <a16:creationId xmlns:a16="http://schemas.microsoft.com/office/drawing/2014/main" id="{51AB3212-0D85-4DB9-A899-690534A14248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205" name="直線コネクタ 40">
          <a:extLst>
            <a:ext uri="{FF2B5EF4-FFF2-40B4-BE49-F238E27FC236}">
              <a16:creationId xmlns:a16="http://schemas.microsoft.com/office/drawing/2014/main" id="{9DC0F4CC-473C-4B68-920F-76755C185676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206" name="直線コネクタ 6">
          <a:extLst>
            <a:ext uri="{FF2B5EF4-FFF2-40B4-BE49-F238E27FC236}">
              <a16:creationId xmlns:a16="http://schemas.microsoft.com/office/drawing/2014/main" id="{31C44053-A1C4-4797-A1F9-A37BB8F9C68A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207" name="直線コネクタ 39">
          <a:extLst>
            <a:ext uri="{FF2B5EF4-FFF2-40B4-BE49-F238E27FC236}">
              <a16:creationId xmlns:a16="http://schemas.microsoft.com/office/drawing/2014/main" id="{B12FC759-4CD1-48B3-B7DB-22361BBC0CE9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208" name="直線コネクタ 40">
          <a:extLst>
            <a:ext uri="{FF2B5EF4-FFF2-40B4-BE49-F238E27FC236}">
              <a16:creationId xmlns:a16="http://schemas.microsoft.com/office/drawing/2014/main" id="{90C5CA6E-128F-45F2-975B-42E3094268F3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209" name="直線コネクタ 6">
          <a:extLst>
            <a:ext uri="{FF2B5EF4-FFF2-40B4-BE49-F238E27FC236}">
              <a16:creationId xmlns:a16="http://schemas.microsoft.com/office/drawing/2014/main" id="{1C48FC27-FEB4-43B5-8AB6-26DC486718C8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210" name="直線コネクタ 39">
          <a:extLst>
            <a:ext uri="{FF2B5EF4-FFF2-40B4-BE49-F238E27FC236}">
              <a16:creationId xmlns:a16="http://schemas.microsoft.com/office/drawing/2014/main" id="{0223AF46-E7E6-4CF4-B029-0CFEEE3EC21C}"/>
            </a:ext>
          </a:extLst>
        </xdr:cNvPr>
        <xdr:cNvSpPr/>
      </xdr:nvSpPr>
      <xdr:spPr>
        <a:xfrm>
          <a:off x="0" y="66103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211" name="直線コネクタ 40">
          <a:extLst>
            <a:ext uri="{FF2B5EF4-FFF2-40B4-BE49-F238E27FC236}">
              <a16:creationId xmlns:a16="http://schemas.microsoft.com/office/drawing/2014/main" id="{EC6388B9-BF11-4ED9-9C07-2F9877AB06F6}"/>
            </a:ext>
          </a:extLst>
        </xdr:cNvPr>
        <xdr:cNvSpPr/>
      </xdr:nvSpPr>
      <xdr:spPr>
        <a:xfrm>
          <a:off x="0" y="66103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212" name="直線コネクタ 39">
          <a:extLst>
            <a:ext uri="{FF2B5EF4-FFF2-40B4-BE49-F238E27FC236}">
              <a16:creationId xmlns:a16="http://schemas.microsoft.com/office/drawing/2014/main" id="{6FE0696E-7AED-489B-BA19-3DE111130039}"/>
            </a:ext>
          </a:extLst>
        </xdr:cNvPr>
        <xdr:cNvSpPr/>
      </xdr:nvSpPr>
      <xdr:spPr>
        <a:xfrm>
          <a:off x="0" y="66103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213" name="直線コネクタ 40">
          <a:extLst>
            <a:ext uri="{FF2B5EF4-FFF2-40B4-BE49-F238E27FC236}">
              <a16:creationId xmlns:a16="http://schemas.microsoft.com/office/drawing/2014/main" id="{16EA241F-DA20-46FE-93B7-0681888CFD7F}"/>
            </a:ext>
          </a:extLst>
        </xdr:cNvPr>
        <xdr:cNvSpPr/>
      </xdr:nvSpPr>
      <xdr:spPr>
        <a:xfrm>
          <a:off x="0" y="66103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214" name="直線コネクタ 6">
          <a:extLst>
            <a:ext uri="{FF2B5EF4-FFF2-40B4-BE49-F238E27FC236}">
              <a16:creationId xmlns:a16="http://schemas.microsoft.com/office/drawing/2014/main" id="{1B9CBBD2-39E8-4D92-8C00-1003F7880C4A}"/>
            </a:ext>
          </a:extLst>
        </xdr:cNvPr>
        <xdr:cNvSpPr/>
      </xdr:nvSpPr>
      <xdr:spPr>
        <a:xfrm>
          <a:off x="0" y="66103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215" name="直線コネクタ 39">
          <a:extLst>
            <a:ext uri="{FF2B5EF4-FFF2-40B4-BE49-F238E27FC236}">
              <a16:creationId xmlns:a16="http://schemas.microsoft.com/office/drawing/2014/main" id="{47F1CA93-8AAC-453A-A2B2-5874D0406739}"/>
            </a:ext>
          </a:extLst>
        </xdr:cNvPr>
        <xdr:cNvSpPr/>
      </xdr:nvSpPr>
      <xdr:spPr>
        <a:xfrm>
          <a:off x="0" y="66103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216" name="直線コネクタ 40">
          <a:extLst>
            <a:ext uri="{FF2B5EF4-FFF2-40B4-BE49-F238E27FC236}">
              <a16:creationId xmlns:a16="http://schemas.microsoft.com/office/drawing/2014/main" id="{8719FEC7-4AFE-480E-A0A4-693D61344F9D}"/>
            </a:ext>
          </a:extLst>
        </xdr:cNvPr>
        <xdr:cNvSpPr/>
      </xdr:nvSpPr>
      <xdr:spPr>
        <a:xfrm>
          <a:off x="0" y="66103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217" name="直線コネクタ 6">
          <a:extLst>
            <a:ext uri="{FF2B5EF4-FFF2-40B4-BE49-F238E27FC236}">
              <a16:creationId xmlns:a16="http://schemas.microsoft.com/office/drawing/2014/main" id="{A19AD377-C76E-4EA2-870A-EE60D3DA1EC7}"/>
            </a:ext>
          </a:extLst>
        </xdr:cNvPr>
        <xdr:cNvSpPr/>
      </xdr:nvSpPr>
      <xdr:spPr>
        <a:xfrm>
          <a:off x="0" y="66103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218" name="直線コネクタ 39">
          <a:extLst>
            <a:ext uri="{FF2B5EF4-FFF2-40B4-BE49-F238E27FC236}">
              <a16:creationId xmlns:a16="http://schemas.microsoft.com/office/drawing/2014/main" id="{83694F9B-F322-48DD-A855-FC6F6E0BD148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219" name="直線コネクタ 40">
          <a:extLst>
            <a:ext uri="{FF2B5EF4-FFF2-40B4-BE49-F238E27FC236}">
              <a16:creationId xmlns:a16="http://schemas.microsoft.com/office/drawing/2014/main" id="{BF9899CF-B320-46DD-B1B2-C44097B07576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220" name="直線コネクタ 39">
          <a:extLst>
            <a:ext uri="{FF2B5EF4-FFF2-40B4-BE49-F238E27FC236}">
              <a16:creationId xmlns:a16="http://schemas.microsoft.com/office/drawing/2014/main" id="{15E5267B-ED77-476E-A17E-502F83C71910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221" name="直線コネクタ 40">
          <a:extLst>
            <a:ext uri="{FF2B5EF4-FFF2-40B4-BE49-F238E27FC236}">
              <a16:creationId xmlns:a16="http://schemas.microsoft.com/office/drawing/2014/main" id="{A08718D4-AEF5-4127-BFE4-FA6D4943F244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222" name="直線コネクタ 6">
          <a:extLst>
            <a:ext uri="{FF2B5EF4-FFF2-40B4-BE49-F238E27FC236}">
              <a16:creationId xmlns:a16="http://schemas.microsoft.com/office/drawing/2014/main" id="{EDCC3A44-B3A9-496C-92F6-1D4E337866DE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223" name="直線コネクタ 39">
          <a:extLst>
            <a:ext uri="{FF2B5EF4-FFF2-40B4-BE49-F238E27FC236}">
              <a16:creationId xmlns:a16="http://schemas.microsoft.com/office/drawing/2014/main" id="{395D8A69-4321-40C2-A907-87932E7A29BF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224" name="直線コネクタ 40">
          <a:extLst>
            <a:ext uri="{FF2B5EF4-FFF2-40B4-BE49-F238E27FC236}">
              <a16:creationId xmlns:a16="http://schemas.microsoft.com/office/drawing/2014/main" id="{34E8B00E-0C34-4C41-AEA2-A0B95903E31A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225" name="直線コネクタ 6">
          <a:extLst>
            <a:ext uri="{FF2B5EF4-FFF2-40B4-BE49-F238E27FC236}">
              <a16:creationId xmlns:a16="http://schemas.microsoft.com/office/drawing/2014/main" id="{8F678046-82A6-4458-AB3F-D450818E5D11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226" name="直線コネクタ 39">
          <a:extLst>
            <a:ext uri="{FF2B5EF4-FFF2-40B4-BE49-F238E27FC236}">
              <a16:creationId xmlns:a16="http://schemas.microsoft.com/office/drawing/2014/main" id="{31904DFF-476D-4BA9-8204-39A43B8975B4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227" name="直線コネクタ 40">
          <a:extLst>
            <a:ext uri="{FF2B5EF4-FFF2-40B4-BE49-F238E27FC236}">
              <a16:creationId xmlns:a16="http://schemas.microsoft.com/office/drawing/2014/main" id="{E002842A-051F-4B55-AB54-E73E9429CB02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228" name="直線コネクタ 39">
          <a:extLst>
            <a:ext uri="{FF2B5EF4-FFF2-40B4-BE49-F238E27FC236}">
              <a16:creationId xmlns:a16="http://schemas.microsoft.com/office/drawing/2014/main" id="{6872573D-F530-4262-966C-92C20475600E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229" name="直線コネクタ 40">
          <a:extLst>
            <a:ext uri="{FF2B5EF4-FFF2-40B4-BE49-F238E27FC236}">
              <a16:creationId xmlns:a16="http://schemas.microsoft.com/office/drawing/2014/main" id="{07A854CF-A49D-4DDD-8541-C486B5931501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230" name="直線コネクタ 6">
          <a:extLst>
            <a:ext uri="{FF2B5EF4-FFF2-40B4-BE49-F238E27FC236}">
              <a16:creationId xmlns:a16="http://schemas.microsoft.com/office/drawing/2014/main" id="{949D6340-6DBF-489D-9D7E-D6980D78DD19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231" name="直線コネクタ 39">
          <a:extLst>
            <a:ext uri="{FF2B5EF4-FFF2-40B4-BE49-F238E27FC236}">
              <a16:creationId xmlns:a16="http://schemas.microsoft.com/office/drawing/2014/main" id="{FE859858-9BCA-4DD4-B869-EE12AD5E2396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232" name="直線コネクタ 40">
          <a:extLst>
            <a:ext uri="{FF2B5EF4-FFF2-40B4-BE49-F238E27FC236}">
              <a16:creationId xmlns:a16="http://schemas.microsoft.com/office/drawing/2014/main" id="{F688DDDC-D8B5-46FF-9BCF-196BE8291296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233" name="直線コネクタ 6">
          <a:extLst>
            <a:ext uri="{FF2B5EF4-FFF2-40B4-BE49-F238E27FC236}">
              <a16:creationId xmlns:a16="http://schemas.microsoft.com/office/drawing/2014/main" id="{B113B66E-7762-41C2-9184-9BB0DC30CFE6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234" name="直線コネクタ 39">
          <a:extLst>
            <a:ext uri="{FF2B5EF4-FFF2-40B4-BE49-F238E27FC236}">
              <a16:creationId xmlns:a16="http://schemas.microsoft.com/office/drawing/2014/main" id="{6FA09421-D16C-49FC-9B89-3E871D1E3533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235" name="直線コネクタ 40">
          <a:extLst>
            <a:ext uri="{FF2B5EF4-FFF2-40B4-BE49-F238E27FC236}">
              <a16:creationId xmlns:a16="http://schemas.microsoft.com/office/drawing/2014/main" id="{C4F35A82-8D58-4819-968F-F363424C0D67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236" name="直線コネクタ 39">
          <a:extLst>
            <a:ext uri="{FF2B5EF4-FFF2-40B4-BE49-F238E27FC236}">
              <a16:creationId xmlns:a16="http://schemas.microsoft.com/office/drawing/2014/main" id="{F75F9583-FE87-45F9-A959-2B69BD0CC54D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237" name="直線コネクタ 40">
          <a:extLst>
            <a:ext uri="{FF2B5EF4-FFF2-40B4-BE49-F238E27FC236}">
              <a16:creationId xmlns:a16="http://schemas.microsoft.com/office/drawing/2014/main" id="{07E1DA04-E2AF-40A6-9319-3294488DF22A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238" name="直線コネクタ 6">
          <a:extLst>
            <a:ext uri="{FF2B5EF4-FFF2-40B4-BE49-F238E27FC236}">
              <a16:creationId xmlns:a16="http://schemas.microsoft.com/office/drawing/2014/main" id="{33103335-6A6F-46C2-B607-401DC7AC9EFE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239" name="直線コネクタ 39">
          <a:extLst>
            <a:ext uri="{FF2B5EF4-FFF2-40B4-BE49-F238E27FC236}">
              <a16:creationId xmlns:a16="http://schemas.microsoft.com/office/drawing/2014/main" id="{6798A79A-6E89-474C-A4F5-D4FEC583B949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240" name="直線コネクタ 40">
          <a:extLst>
            <a:ext uri="{FF2B5EF4-FFF2-40B4-BE49-F238E27FC236}">
              <a16:creationId xmlns:a16="http://schemas.microsoft.com/office/drawing/2014/main" id="{040CF7AF-E57E-46C8-94BC-0E708E0891C0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241" name="直線コネクタ 6">
          <a:extLst>
            <a:ext uri="{FF2B5EF4-FFF2-40B4-BE49-F238E27FC236}">
              <a16:creationId xmlns:a16="http://schemas.microsoft.com/office/drawing/2014/main" id="{218621A2-CAAC-4780-8F38-001ED8121BBC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242" name="直線コネクタ 39">
          <a:extLst>
            <a:ext uri="{FF2B5EF4-FFF2-40B4-BE49-F238E27FC236}">
              <a16:creationId xmlns:a16="http://schemas.microsoft.com/office/drawing/2014/main" id="{B085E752-A875-451B-97C2-AE7BF9E31131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243" name="直線コネクタ 40">
          <a:extLst>
            <a:ext uri="{FF2B5EF4-FFF2-40B4-BE49-F238E27FC236}">
              <a16:creationId xmlns:a16="http://schemas.microsoft.com/office/drawing/2014/main" id="{3400FB63-D4CB-4CDB-BF03-18F4C013158B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244" name="直線コネクタ 39">
          <a:extLst>
            <a:ext uri="{FF2B5EF4-FFF2-40B4-BE49-F238E27FC236}">
              <a16:creationId xmlns:a16="http://schemas.microsoft.com/office/drawing/2014/main" id="{89CE5025-7585-4A60-9127-E365235037DE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245" name="直線コネクタ 40">
          <a:extLst>
            <a:ext uri="{FF2B5EF4-FFF2-40B4-BE49-F238E27FC236}">
              <a16:creationId xmlns:a16="http://schemas.microsoft.com/office/drawing/2014/main" id="{EA7E2D99-9773-44D9-972C-9435E04828AF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246" name="直線コネクタ 6">
          <a:extLst>
            <a:ext uri="{FF2B5EF4-FFF2-40B4-BE49-F238E27FC236}">
              <a16:creationId xmlns:a16="http://schemas.microsoft.com/office/drawing/2014/main" id="{97E76EBB-A6FE-4216-9920-265E6F1110B6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247" name="直線コネクタ 39">
          <a:extLst>
            <a:ext uri="{FF2B5EF4-FFF2-40B4-BE49-F238E27FC236}">
              <a16:creationId xmlns:a16="http://schemas.microsoft.com/office/drawing/2014/main" id="{18BB6A79-45B5-41BD-83A7-DC891D59EF28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248" name="直線コネクタ 40">
          <a:extLst>
            <a:ext uri="{FF2B5EF4-FFF2-40B4-BE49-F238E27FC236}">
              <a16:creationId xmlns:a16="http://schemas.microsoft.com/office/drawing/2014/main" id="{1C3353C4-7C44-4AF7-9574-99F4C9BE5652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249" name="直線コネクタ 6">
          <a:extLst>
            <a:ext uri="{FF2B5EF4-FFF2-40B4-BE49-F238E27FC236}">
              <a16:creationId xmlns:a16="http://schemas.microsoft.com/office/drawing/2014/main" id="{BB528CB3-0281-4EFE-8CFA-A0D17B3D7234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250" name="直線コネクタ 39">
          <a:extLst>
            <a:ext uri="{FF2B5EF4-FFF2-40B4-BE49-F238E27FC236}">
              <a16:creationId xmlns:a16="http://schemas.microsoft.com/office/drawing/2014/main" id="{5F807AC4-AA44-4FC4-856E-0F131BC4C4C5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251" name="直線コネクタ 40">
          <a:extLst>
            <a:ext uri="{FF2B5EF4-FFF2-40B4-BE49-F238E27FC236}">
              <a16:creationId xmlns:a16="http://schemas.microsoft.com/office/drawing/2014/main" id="{B85D232B-AD42-468E-B085-2305A65C4DA3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252" name="直線コネクタ 39">
          <a:extLst>
            <a:ext uri="{FF2B5EF4-FFF2-40B4-BE49-F238E27FC236}">
              <a16:creationId xmlns:a16="http://schemas.microsoft.com/office/drawing/2014/main" id="{B406EE4E-4AAD-4587-9A62-DFFCF0C8563F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253" name="直線コネクタ 40">
          <a:extLst>
            <a:ext uri="{FF2B5EF4-FFF2-40B4-BE49-F238E27FC236}">
              <a16:creationId xmlns:a16="http://schemas.microsoft.com/office/drawing/2014/main" id="{8D93191D-3C35-4C96-A74F-A0FAED1A96E1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254" name="直線コネクタ 6">
          <a:extLst>
            <a:ext uri="{FF2B5EF4-FFF2-40B4-BE49-F238E27FC236}">
              <a16:creationId xmlns:a16="http://schemas.microsoft.com/office/drawing/2014/main" id="{68B44C88-77F4-4B75-B4C7-9FBDAFF9E9DE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255" name="直線コネクタ 39">
          <a:extLst>
            <a:ext uri="{FF2B5EF4-FFF2-40B4-BE49-F238E27FC236}">
              <a16:creationId xmlns:a16="http://schemas.microsoft.com/office/drawing/2014/main" id="{96B0153A-C726-4536-88F8-84D1BF0C9341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256" name="直線コネクタ 40">
          <a:extLst>
            <a:ext uri="{FF2B5EF4-FFF2-40B4-BE49-F238E27FC236}">
              <a16:creationId xmlns:a16="http://schemas.microsoft.com/office/drawing/2014/main" id="{A4A87100-F51F-42B8-A4BF-9C9CB8C68757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257" name="直線コネクタ 6">
          <a:extLst>
            <a:ext uri="{FF2B5EF4-FFF2-40B4-BE49-F238E27FC236}">
              <a16:creationId xmlns:a16="http://schemas.microsoft.com/office/drawing/2014/main" id="{536B8D5C-05DC-4A9C-82FC-4C7B5B342823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258" name="直線コネクタ 39">
          <a:extLst>
            <a:ext uri="{FF2B5EF4-FFF2-40B4-BE49-F238E27FC236}">
              <a16:creationId xmlns:a16="http://schemas.microsoft.com/office/drawing/2014/main" id="{4EF68A94-0A3A-4EFB-89C3-8FA8CC84D6C9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259" name="直線コネクタ 40">
          <a:extLst>
            <a:ext uri="{FF2B5EF4-FFF2-40B4-BE49-F238E27FC236}">
              <a16:creationId xmlns:a16="http://schemas.microsoft.com/office/drawing/2014/main" id="{605521B1-F8F6-41E5-BB6E-BA799F71B4BD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260" name="直線コネクタ 39">
          <a:extLst>
            <a:ext uri="{FF2B5EF4-FFF2-40B4-BE49-F238E27FC236}">
              <a16:creationId xmlns:a16="http://schemas.microsoft.com/office/drawing/2014/main" id="{D1F47CF6-DBF0-4040-B8A1-F0BC71A93BE9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261" name="直線コネクタ 40">
          <a:extLst>
            <a:ext uri="{FF2B5EF4-FFF2-40B4-BE49-F238E27FC236}">
              <a16:creationId xmlns:a16="http://schemas.microsoft.com/office/drawing/2014/main" id="{8AAAC17E-BA51-47F2-A5C5-4A8667D77C69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262" name="直線コネクタ 6">
          <a:extLst>
            <a:ext uri="{FF2B5EF4-FFF2-40B4-BE49-F238E27FC236}">
              <a16:creationId xmlns:a16="http://schemas.microsoft.com/office/drawing/2014/main" id="{52BBDF2D-85CC-4967-9DCB-CA8160B65B26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263" name="直線コネクタ 39">
          <a:extLst>
            <a:ext uri="{FF2B5EF4-FFF2-40B4-BE49-F238E27FC236}">
              <a16:creationId xmlns:a16="http://schemas.microsoft.com/office/drawing/2014/main" id="{9406CF6F-7116-47C4-892B-1F6C60FFE67E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264" name="直線コネクタ 40">
          <a:extLst>
            <a:ext uri="{FF2B5EF4-FFF2-40B4-BE49-F238E27FC236}">
              <a16:creationId xmlns:a16="http://schemas.microsoft.com/office/drawing/2014/main" id="{E56FF461-2485-4101-BA05-E252703CF5AE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265" name="直線コネクタ 6">
          <a:extLst>
            <a:ext uri="{FF2B5EF4-FFF2-40B4-BE49-F238E27FC236}">
              <a16:creationId xmlns:a16="http://schemas.microsoft.com/office/drawing/2014/main" id="{50DFD1A5-4CB2-439B-BC2B-A6456EFE9A07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266" name="直線コネクタ 39">
          <a:extLst>
            <a:ext uri="{FF2B5EF4-FFF2-40B4-BE49-F238E27FC236}">
              <a16:creationId xmlns:a16="http://schemas.microsoft.com/office/drawing/2014/main" id="{38933BE4-7F11-4DA1-A3D0-3D4A3A5DE4F4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267" name="直線コネクタ 40">
          <a:extLst>
            <a:ext uri="{FF2B5EF4-FFF2-40B4-BE49-F238E27FC236}">
              <a16:creationId xmlns:a16="http://schemas.microsoft.com/office/drawing/2014/main" id="{3179A5F5-E5B4-4B40-AB63-C6B150777883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268" name="直線コネクタ 39">
          <a:extLst>
            <a:ext uri="{FF2B5EF4-FFF2-40B4-BE49-F238E27FC236}">
              <a16:creationId xmlns:a16="http://schemas.microsoft.com/office/drawing/2014/main" id="{49DD3017-F5BC-4D70-ACF5-029457771577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269" name="直線コネクタ 40">
          <a:extLst>
            <a:ext uri="{FF2B5EF4-FFF2-40B4-BE49-F238E27FC236}">
              <a16:creationId xmlns:a16="http://schemas.microsoft.com/office/drawing/2014/main" id="{C7C9319F-4052-4E40-B984-80A0493EC45C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270" name="直線コネクタ 6">
          <a:extLst>
            <a:ext uri="{FF2B5EF4-FFF2-40B4-BE49-F238E27FC236}">
              <a16:creationId xmlns:a16="http://schemas.microsoft.com/office/drawing/2014/main" id="{6E4F57A4-EA15-424A-BB91-3661D6E04305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271" name="直線コネクタ 39">
          <a:extLst>
            <a:ext uri="{FF2B5EF4-FFF2-40B4-BE49-F238E27FC236}">
              <a16:creationId xmlns:a16="http://schemas.microsoft.com/office/drawing/2014/main" id="{8BB582A2-5ADB-474C-8674-71883D285E50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272" name="直線コネクタ 40">
          <a:extLst>
            <a:ext uri="{FF2B5EF4-FFF2-40B4-BE49-F238E27FC236}">
              <a16:creationId xmlns:a16="http://schemas.microsoft.com/office/drawing/2014/main" id="{5B129AB7-4444-493C-B736-F15245F8CB0E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273" name="直線コネクタ 6">
          <a:extLst>
            <a:ext uri="{FF2B5EF4-FFF2-40B4-BE49-F238E27FC236}">
              <a16:creationId xmlns:a16="http://schemas.microsoft.com/office/drawing/2014/main" id="{0F9A615A-9962-4DE4-819B-39C48DFD60CE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274" name="直線コネクタ 39">
          <a:extLst>
            <a:ext uri="{FF2B5EF4-FFF2-40B4-BE49-F238E27FC236}">
              <a16:creationId xmlns:a16="http://schemas.microsoft.com/office/drawing/2014/main" id="{C0FD5EA2-1EC5-4962-BE56-204DD97B4484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275" name="直線コネクタ 40">
          <a:extLst>
            <a:ext uri="{FF2B5EF4-FFF2-40B4-BE49-F238E27FC236}">
              <a16:creationId xmlns:a16="http://schemas.microsoft.com/office/drawing/2014/main" id="{F24932EC-607A-4793-96BC-C8EA9AFEB2D0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276" name="直線コネクタ 39">
          <a:extLst>
            <a:ext uri="{FF2B5EF4-FFF2-40B4-BE49-F238E27FC236}">
              <a16:creationId xmlns:a16="http://schemas.microsoft.com/office/drawing/2014/main" id="{86586289-54F9-4AD8-95AA-B0ACA52B9D83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277" name="直線コネクタ 40">
          <a:extLst>
            <a:ext uri="{FF2B5EF4-FFF2-40B4-BE49-F238E27FC236}">
              <a16:creationId xmlns:a16="http://schemas.microsoft.com/office/drawing/2014/main" id="{1821C436-4219-4E04-8DEB-5E3A7B5D8A81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278" name="直線コネクタ 6">
          <a:extLst>
            <a:ext uri="{FF2B5EF4-FFF2-40B4-BE49-F238E27FC236}">
              <a16:creationId xmlns:a16="http://schemas.microsoft.com/office/drawing/2014/main" id="{CC16BF4A-1AA0-4902-8B18-21B9F4F6136C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279" name="直線コネクタ 39">
          <a:extLst>
            <a:ext uri="{FF2B5EF4-FFF2-40B4-BE49-F238E27FC236}">
              <a16:creationId xmlns:a16="http://schemas.microsoft.com/office/drawing/2014/main" id="{782D90A8-25E6-4DDC-8784-DAD5B8E5EADC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280" name="直線コネクタ 40">
          <a:extLst>
            <a:ext uri="{FF2B5EF4-FFF2-40B4-BE49-F238E27FC236}">
              <a16:creationId xmlns:a16="http://schemas.microsoft.com/office/drawing/2014/main" id="{BB68994D-AF02-4B41-B0AD-2DE1A8FFAF92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281" name="直線コネクタ 6">
          <a:extLst>
            <a:ext uri="{FF2B5EF4-FFF2-40B4-BE49-F238E27FC236}">
              <a16:creationId xmlns:a16="http://schemas.microsoft.com/office/drawing/2014/main" id="{B7419A0C-0A42-4B3A-B28B-734AEFD327A5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282" name="直線コネクタ 39">
          <a:extLst>
            <a:ext uri="{FF2B5EF4-FFF2-40B4-BE49-F238E27FC236}">
              <a16:creationId xmlns:a16="http://schemas.microsoft.com/office/drawing/2014/main" id="{464173F8-6628-4FB0-8C89-1847A27E10C9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283" name="直線コネクタ 40">
          <a:extLst>
            <a:ext uri="{FF2B5EF4-FFF2-40B4-BE49-F238E27FC236}">
              <a16:creationId xmlns:a16="http://schemas.microsoft.com/office/drawing/2014/main" id="{28FE631F-761E-45E3-8996-CDF72F3C04BC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284" name="直線コネクタ 39">
          <a:extLst>
            <a:ext uri="{FF2B5EF4-FFF2-40B4-BE49-F238E27FC236}">
              <a16:creationId xmlns:a16="http://schemas.microsoft.com/office/drawing/2014/main" id="{B6A6333D-9C62-4CB8-9539-51AF2B3EE73D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285" name="直線コネクタ 40">
          <a:extLst>
            <a:ext uri="{FF2B5EF4-FFF2-40B4-BE49-F238E27FC236}">
              <a16:creationId xmlns:a16="http://schemas.microsoft.com/office/drawing/2014/main" id="{2F2E4D51-B66E-47B1-B9E4-970ABF93FEDE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286" name="直線コネクタ 6">
          <a:extLst>
            <a:ext uri="{FF2B5EF4-FFF2-40B4-BE49-F238E27FC236}">
              <a16:creationId xmlns:a16="http://schemas.microsoft.com/office/drawing/2014/main" id="{9CFEAA33-5A82-4170-9603-2BB233DC9926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287" name="直線コネクタ 39">
          <a:extLst>
            <a:ext uri="{FF2B5EF4-FFF2-40B4-BE49-F238E27FC236}">
              <a16:creationId xmlns:a16="http://schemas.microsoft.com/office/drawing/2014/main" id="{10910C59-1E78-4771-9DF2-AD818CE6FAF2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288" name="直線コネクタ 40">
          <a:extLst>
            <a:ext uri="{FF2B5EF4-FFF2-40B4-BE49-F238E27FC236}">
              <a16:creationId xmlns:a16="http://schemas.microsoft.com/office/drawing/2014/main" id="{289DECE3-4A91-4FC3-8D51-AE8F0A5C0D60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289" name="直線コネクタ 6">
          <a:extLst>
            <a:ext uri="{FF2B5EF4-FFF2-40B4-BE49-F238E27FC236}">
              <a16:creationId xmlns:a16="http://schemas.microsoft.com/office/drawing/2014/main" id="{1A672A0F-6608-484E-801C-546FC6199759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290" name="直線コネクタ 43">
          <a:extLst>
            <a:ext uri="{FF2B5EF4-FFF2-40B4-BE49-F238E27FC236}">
              <a16:creationId xmlns:a16="http://schemas.microsoft.com/office/drawing/2014/main" id="{7E6D6A16-34DF-41FA-80AE-B0AA0B04E8DE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291" name="直線コネクタ 44">
          <a:extLst>
            <a:ext uri="{FF2B5EF4-FFF2-40B4-BE49-F238E27FC236}">
              <a16:creationId xmlns:a16="http://schemas.microsoft.com/office/drawing/2014/main" id="{14FCBB03-FE39-41FB-AC0C-7E7CADF47BF2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292" name="直線コネクタ 43">
          <a:extLst>
            <a:ext uri="{FF2B5EF4-FFF2-40B4-BE49-F238E27FC236}">
              <a16:creationId xmlns:a16="http://schemas.microsoft.com/office/drawing/2014/main" id="{1DA5FA6C-A068-47D0-A152-466FAAA86619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293" name="直線コネクタ 44">
          <a:extLst>
            <a:ext uri="{FF2B5EF4-FFF2-40B4-BE49-F238E27FC236}">
              <a16:creationId xmlns:a16="http://schemas.microsoft.com/office/drawing/2014/main" id="{3079DF52-4C45-4566-835A-A2E0FD2E7D26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294" name="直線コネクタ 39">
          <a:extLst>
            <a:ext uri="{FF2B5EF4-FFF2-40B4-BE49-F238E27FC236}">
              <a16:creationId xmlns:a16="http://schemas.microsoft.com/office/drawing/2014/main" id="{07643187-CD1A-4A76-B6E3-95B73B2D1F45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295" name="直線コネクタ 40">
          <a:extLst>
            <a:ext uri="{FF2B5EF4-FFF2-40B4-BE49-F238E27FC236}">
              <a16:creationId xmlns:a16="http://schemas.microsoft.com/office/drawing/2014/main" id="{8037D47A-4224-4317-ABEC-1CE8753CEF57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296" name="直線コネクタ 6">
          <a:extLst>
            <a:ext uri="{FF2B5EF4-FFF2-40B4-BE49-F238E27FC236}">
              <a16:creationId xmlns:a16="http://schemas.microsoft.com/office/drawing/2014/main" id="{475AE18E-561A-4FA9-9162-8D1175A73541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297" name="直線コネクタ 43">
          <a:extLst>
            <a:ext uri="{FF2B5EF4-FFF2-40B4-BE49-F238E27FC236}">
              <a16:creationId xmlns:a16="http://schemas.microsoft.com/office/drawing/2014/main" id="{DDF308B9-622B-46BE-AE46-4E68630A44C7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298" name="直線コネクタ 44">
          <a:extLst>
            <a:ext uri="{FF2B5EF4-FFF2-40B4-BE49-F238E27FC236}">
              <a16:creationId xmlns:a16="http://schemas.microsoft.com/office/drawing/2014/main" id="{EC1FE4BE-5584-4AF6-AAF3-383EFEC17912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299" name="直線コネクタ 39">
          <a:extLst>
            <a:ext uri="{FF2B5EF4-FFF2-40B4-BE49-F238E27FC236}">
              <a16:creationId xmlns:a16="http://schemas.microsoft.com/office/drawing/2014/main" id="{EE4E2EFD-EA80-48F6-9358-64D9C5760F63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300" name="直線コネクタ 40">
          <a:extLst>
            <a:ext uri="{FF2B5EF4-FFF2-40B4-BE49-F238E27FC236}">
              <a16:creationId xmlns:a16="http://schemas.microsoft.com/office/drawing/2014/main" id="{59625DE5-81EC-4662-8E88-04C381FBB716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301" name="直線コネクタ 6">
          <a:extLst>
            <a:ext uri="{FF2B5EF4-FFF2-40B4-BE49-F238E27FC236}">
              <a16:creationId xmlns:a16="http://schemas.microsoft.com/office/drawing/2014/main" id="{D1CC6416-5B73-4923-AC01-A390D617FC34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302" name="直線コネクタ 39">
          <a:extLst>
            <a:ext uri="{FF2B5EF4-FFF2-40B4-BE49-F238E27FC236}">
              <a16:creationId xmlns:a16="http://schemas.microsoft.com/office/drawing/2014/main" id="{79505D80-C0FF-42DA-B464-DF756A001074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303" name="直線コネクタ 40">
          <a:extLst>
            <a:ext uri="{FF2B5EF4-FFF2-40B4-BE49-F238E27FC236}">
              <a16:creationId xmlns:a16="http://schemas.microsoft.com/office/drawing/2014/main" id="{E9A14FB2-4352-4BB9-A383-D2A61051F985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304" name="直線コネクタ 39">
          <a:extLst>
            <a:ext uri="{FF2B5EF4-FFF2-40B4-BE49-F238E27FC236}">
              <a16:creationId xmlns:a16="http://schemas.microsoft.com/office/drawing/2014/main" id="{E3A0789D-676D-4990-BB64-C002824514A2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305" name="直線コネクタ 40">
          <a:extLst>
            <a:ext uri="{FF2B5EF4-FFF2-40B4-BE49-F238E27FC236}">
              <a16:creationId xmlns:a16="http://schemas.microsoft.com/office/drawing/2014/main" id="{444DDC32-6E14-40BD-9EBB-97F9B2356819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306" name="直線コネクタ 6">
          <a:extLst>
            <a:ext uri="{FF2B5EF4-FFF2-40B4-BE49-F238E27FC236}">
              <a16:creationId xmlns:a16="http://schemas.microsoft.com/office/drawing/2014/main" id="{BBFC17F8-E299-4903-A454-BC9441CD7563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307" name="直線コネクタ 39">
          <a:extLst>
            <a:ext uri="{FF2B5EF4-FFF2-40B4-BE49-F238E27FC236}">
              <a16:creationId xmlns:a16="http://schemas.microsoft.com/office/drawing/2014/main" id="{66BDBBA3-4399-49E1-B8FA-0428CD098E8F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308" name="直線コネクタ 40">
          <a:extLst>
            <a:ext uri="{FF2B5EF4-FFF2-40B4-BE49-F238E27FC236}">
              <a16:creationId xmlns:a16="http://schemas.microsoft.com/office/drawing/2014/main" id="{749A77CA-47E1-4E78-898C-C6218011D86A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309" name="直線コネクタ 6">
          <a:extLst>
            <a:ext uri="{FF2B5EF4-FFF2-40B4-BE49-F238E27FC236}">
              <a16:creationId xmlns:a16="http://schemas.microsoft.com/office/drawing/2014/main" id="{02719115-712F-4960-8F4E-1DB60877307A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310" name="直線コネクタ 39">
          <a:extLst>
            <a:ext uri="{FF2B5EF4-FFF2-40B4-BE49-F238E27FC236}">
              <a16:creationId xmlns:a16="http://schemas.microsoft.com/office/drawing/2014/main" id="{053F55B7-231B-4358-A7E5-2FEFFEE207E4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311" name="直線コネクタ 40">
          <a:extLst>
            <a:ext uri="{FF2B5EF4-FFF2-40B4-BE49-F238E27FC236}">
              <a16:creationId xmlns:a16="http://schemas.microsoft.com/office/drawing/2014/main" id="{1E21D1B6-C29D-41C4-970C-F578225A2A19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312" name="直線コネクタ 39">
          <a:extLst>
            <a:ext uri="{FF2B5EF4-FFF2-40B4-BE49-F238E27FC236}">
              <a16:creationId xmlns:a16="http://schemas.microsoft.com/office/drawing/2014/main" id="{70F35C0A-CB3E-40C2-9373-EF73BD6A8521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313" name="直線コネクタ 40">
          <a:extLst>
            <a:ext uri="{FF2B5EF4-FFF2-40B4-BE49-F238E27FC236}">
              <a16:creationId xmlns:a16="http://schemas.microsoft.com/office/drawing/2014/main" id="{F382D84F-2744-429E-A897-8877B8705CC6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314" name="直線コネクタ 6">
          <a:extLst>
            <a:ext uri="{FF2B5EF4-FFF2-40B4-BE49-F238E27FC236}">
              <a16:creationId xmlns:a16="http://schemas.microsoft.com/office/drawing/2014/main" id="{7CDC29D6-E43D-4329-BDFC-FF152FC56D24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315" name="直線コネクタ 39">
          <a:extLst>
            <a:ext uri="{FF2B5EF4-FFF2-40B4-BE49-F238E27FC236}">
              <a16:creationId xmlns:a16="http://schemas.microsoft.com/office/drawing/2014/main" id="{2861BE5D-109B-4DAA-8215-828F70408987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316" name="直線コネクタ 40">
          <a:extLst>
            <a:ext uri="{FF2B5EF4-FFF2-40B4-BE49-F238E27FC236}">
              <a16:creationId xmlns:a16="http://schemas.microsoft.com/office/drawing/2014/main" id="{70EEB476-6178-461B-97C8-E745E90F6A73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317" name="直線コネクタ 6">
          <a:extLst>
            <a:ext uri="{FF2B5EF4-FFF2-40B4-BE49-F238E27FC236}">
              <a16:creationId xmlns:a16="http://schemas.microsoft.com/office/drawing/2014/main" id="{802955F4-2781-4CFA-A137-21B8E41CCA4A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318" name="直線コネクタ 43">
          <a:extLst>
            <a:ext uri="{FF2B5EF4-FFF2-40B4-BE49-F238E27FC236}">
              <a16:creationId xmlns:a16="http://schemas.microsoft.com/office/drawing/2014/main" id="{9FA29703-342A-4474-B5F3-1B6C130977F0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319" name="直線コネクタ 44">
          <a:extLst>
            <a:ext uri="{FF2B5EF4-FFF2-40B4-BE49-F238E27FC236}">
              <a16:creationId xmlns:a16="http://schemas.microsoft.com/office/drawing/2014/main" id="{E6636469-D14A-4902-9B14-71604FA7E675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320" name="直線コネクタ 43">
          <a:extLst>
            <a:ext uri="{FF2B5EF4-FFF2-40B4-BE49-F238E27FC236}">
              <a16:creationId xmlns:a16="http://schemas.microsoft.com/office/drawing/2014/main" id="{84CBD239-33C6-46C5-A993-A8945C3DC18F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321" name="直線コネクタ 44">
          <a:extLst>
            <a:ext uri="{FF2B5EF4-FFF2-40B4-BE49-F238E27FC236}">
              <a16:creationId xmlns:a16="http://schemas.microsoft.com/office/drawing/2014/main" id="{105B85B5-2E75-4675-BC0C-591E368DBD53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322" name="直線コネクタ 39">
          <a:extLst>
            <a:ext uri="{FF2B5EF4-FFF2-40B4-BE49-F238E27FC236}">
              <a16:creationId xmlns:a16="http://schemas.microsoft.com/office/drawing/2014/main" id="{92A55A42-2629-432A-8960-E427B3B458CF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323" name="直線コネクタ 40">
          <a:extLst>
            <a:ext uri="{FF2B5EF4-FFF2-40B4-BE49-F238E27FC236}">
              <a16:creationId xmlns:a16="http://schemas.microsoft.com/office/drawing/2014/main" id="{B7D35008-3F41-46A4-ACE8-CAE7552C0AD1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324" name="直線コネクタ 6">
          <a:extLst>
            <a:ext uri="{FF2B5EF4-FFF2-40B4-BE49-F238E27FC236}">
              <a16:creationId xmlns:a16="http://schemas.microsoft.com/office/drawing/2014/main" id="{E0E14CC0-AE08-492C-B81E-1BDB00B05D8B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325" name="直線コネクタ 43">
          <a:extLst>
            <a:ext uri="{FF2B5EF4-FFF2-40B4-BE49-F238E27FC236}">
              <a16:creationId xmlns:a16="http://schemas.microsoft.com/office/drawing/2014/main" id="{AEEEA281-B47F-460B-8BF4-620A78903890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326" name="直線コネクタ 44">
          <a:extLst>
            <a:ext uri="{FF2B5EF4-FFF2-40B4-BE49-F238E27FC236}">
              <a16:creationId xmlns:a16="http://schemas.microsoft.com/office/drawing/2014/main" id="{CE499E5A-4BC7-4624-A246-BDCDEB7FC64D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327" name="直線コネクタ 39">
          <a:extLst>
            <a:ext uri="{FF2B5EF4-FFF2-40B4-BE49-F238E27FC236}">
              <a16:creationId xmlns:a16="http://schemas.microsoft.com/office/drawing/2014/main" id="{116038A8-7B13-42CC-AFBE-CCFEBF27F4B9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328" name="直線コネクタ 40">
          <a:extLst>
            <a:ext uri="{FF2B5EF4-FFF2-40B4-BE49-F238E27FC236}">
              <a16:creationId xmlns:a16="http://schemas.microsoft.com/office/drawing/2014/main" id="{3A98867F-113F-4D1D-80EA-285CD3FCF398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329" name="直線コネクタ 6">
          <a:extLst>
            <a:ext uri="{FF2B5EF4-FFF2-40B4-BE49-F238E27FC236}">
              <a16:creationId xmlns:a16="http://schemas.microsoft.com/office/drawing/2014/main" id="{F26EDF2B-7D00-4BD1-BCE2-27270C4DCBC8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330" name="直線コネクタ 39">
          <a:extLst>
            <a:ext uri="{FF2B5EF4-FFF2-40B4-BE49-F238E27FC236}">
              <a16:creationId xmlns:a16="http://schemas.microsoft.com/office/drawing/2014/main" id="{25E487D6-41E5-4449-BBA8-A643B1938FE3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331" name="直線コネクタ 40">
          <a:extLst>
            <a:ext uri="{FF2B5EF4-FFF2-40B4-BE49-F238E27FC236}">
              <a16:creationId xmlns:a16="http://schemas.microsoft.com/office/drawing/2014/main" id="{29ED00B3-ECCB-4472-87F7-F851F15E78CB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332" name="直線コネクタ 39">
          <a:extLst>
            <a:ext uri="{FF2B5EF4-FFF2-40B4-BE49-F238E27FC236}">
              <a16:creationId xmlns:a16="http://schemas.microsoft.com/office/drawing/2014/main" id="{B110B11F-8096-4F43-99D6-AD43AD51F8DE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333" name="直線コネクタ 40">
          <a:extLst>
            <a:ext uri="{FF2B5EF4-FFF2-40B4-BE49-F238E27FC236}">
              <a16:creationId xmlns:a16="http://schemas.microsoft.com/office/drawing/2014/main" id="{D4021049-FD08-4100-94F7-B293B6FDE5D1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334" name="直線コネクタ 6">
          <a:extLst>
            <a:ext uri="{FF2B5EF4-FFF2-40B4-BE49-F238E27FC236}">
              <a16:creationId xmlns:a16="http://schemas.microsoft.com/office/drawing/2014/main" id="{8C30E316-B1EA-4334-B440-49C3D466FB16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335" name="直線コネクタ 39">
          <a:extLst>
            <a:ext uri="{FF2B5EF4-FFF2-40B4-BE49-F238E27FC236}">
              <a16:creationId xmlns:a16="http://schemas.microsoft.com/office/drawing/2014/main" id="{936C33A5-F62A-4BE2-86B1-7724BE5C09CA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336" name="直線コネクタ 40">
          <a:extLst>
            <a:ext uri="{FF2B5EF4-FFF2-40B4-BE49-F238E27FC236}">
              <a16:creationId xmlns:a16="http://schemas.microsoft.com/office/drawing/2014/main" id="{F9708A53-5E37-4549-822B-F21D845C0FC9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337" name="直線コネクタ 6">
          <a:extLst>
            <a:ext uri="{FF2B5EF4-FFF2-40B4-BE49-F238E27FC236}">
              <a16:creationId xmlns:a16="http://schemas.microsoft.com/office/drawing/2014/main" id="{20EF4B7A-D07B-4DB8-9F54-4B476D17FAA8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338" name="直線コネクタ 39">
          <a:extLst>
            <a:ext uri="{FF2B5EF4-FFF2-40B4-BE49-F238E27FC236}">
              <a16:creationId xmlns:a16="http://schemas.microsoft.com/office/drawing/2014/main" id="{A76B4A67-3FE8-476A-95AA-E5DF40FB9C58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339" name="直線コネクタ 40">
          <a:extLst>
            <a:ext uri="{FF2B5EF4-FFF2-40B4-BE49-F238E27FC236}">
              <a16:creationId xmlns:a16="http://schemas.microsoft.com/office/drawing/2014/main" id="{F24A5AB9-85C0-4A27-85BD-FD5CFB778077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340" name="直線コネクタ 39">
          <a:extLst>
            <a:ext uri="{FF2B5EF4-FFF2-40B4-BE49-F238E27FC236}">
              <a16:creationId xmlns:a16="http://schemas.microsoft.com/office/drawing/2014/main" id="{A631BDA9-C615-4EBA-9D4A-2B3D6107F25D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341" name="直線コネクタ 40">
          <a:extLst>
            <a:ext uri="{FF2B5EF4-FFF2-40B4-BE49-F238E27FC236}">
              <a16:creationId xmlns:a16="http://schemas.microsoft.com/office/drawing/2014/main" id="{A45B46DE-9EF3-4672-A37D-F79E65FECB6A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342" name="直線コネクタ 6">
          <a:extLst>
            <a:ext uri="{FF2B5EF4-FFF2-40B4-BE49-F238E27FC236}">
              <a16:creationId xmlns:a16="http://schemas.microsoft.com/office/drawing/2014/main" id="{0D63FCD6-1226-4BC5-988A-71EB7B2F14CA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343" name="直線コネクタ 39">
          <a:extLst>
            <a:ext uri="{FF2B5EF4-FFF2-40B4-BE49-F238E27FC236}">
              <a16:creationId xmlns:a16="http://schemas.microsoft.com/office/drawing/2014/main" id="{4D68CF54-859E-4523-9BA4-68FA67F28BC6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344" name="直線コネクタ 40">
          <a:extLst>
            <a:ext uri="{FF2B5EF4-FFF2-40B4-BE49-F238E27FC236}">
              <a16:creationId xmlns:a16="http://schemas.microsoft.com/office/drawing/2014/main" id="{0419A553-30F8-473E-A520-FEE76C10089D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345" name="直線コネクタ 6">
          <a:extLst>
            <a:ext uri="{FF2B5EF4-FFF2-40B4-BE49-F238E27FC236}">
              <a16:creationId xmlns:a16="http://schemas.microsoft.com/office/drawing/2014/main" id="{36850156-49FC-40B6-952F-826B8BBDEA3B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346" name="直線コネクタ 43">
          <a:extLst>
            <a:ext uri="{FF2B5EF4-FFF2-40B4-BE49-F238E27FC236}">
              <a16:creationId xmlns:a16="http://schemas.microsoft.com/office/drawing/2014/main" id="{CB629B76-104B-4FD1-9235-EC00431978BC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347" name="直線コネクタ 44">
          <a:extLst>
            <a:ext uri="{FF2B5EF4-FFF2-40B4-BE49-F238E27FC236}">
              <a16:creationId xmlns:a16="http://schemas.microsoft.com/office/drawing/2014/main" id="{D46E7898-7C11-47BE-BBFA-1EC89BD1D661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348" name="直線コネクタ 43">
          <a:extLst>
            <a:ext uri="{FF2B5EF4-FFF2-40B4-BE49-F238E27FC236}">
              <a16:creationId xmlns:a16="http://schemas.microsoft.com/office/drawing/2014/main" id="{E08901E8-FCB1-4DE1-B63B-B6FD748CAF8D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349" name="直線コネクタ 44">
          <a:extLst>
            <a:ext uri="{FF2B5EF4-FFF2-40B4-BE49-F238E27FC236}">
              <a16:creationId xmlns:a16="http://schemas.microsoft.com/office/drawing/2014/main" id="{CFF6872D-6142-4705-BBC0-55A2075A975F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350" name="直線コネクタ 39">
          <a:extLst>
            <a:ext uri="{FF2B5EF4-FFF2-40B4-BE49-F238E27FC236}">
              <a16:creationId xmlns:a16="http://schemas.microsoft.com/office/drawing/2014/main" id="{F44FD2E1-496B-444C-A24E-C0D815DDD5FE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351" name="直線コネクタ 40">
          <a:extLst>
            <a:ext uri="{FF2B5EF4-FFF2-40B4-BE49-F238E27FC236}">
              <a16:creationId xmlns:a16="http://schemas.microsoft.com/office/drawing/2014/main" id="{1DE7107A-505D-4D54-B350-708D2023AF70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352" name="直線コネクタ 6">
          <a:extLst>
            <a:ext uri="{FF2B5EF4-FFF2-40B4-BE49-F238E27FC236}">
              <a16:creationId xmlns:a16="http://schemas.microsoft.com/office/drawing/2014/main" id="{634279CE-834B-49CF-9E01-89F6C081A88B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353" name="直線コネクタ 43">
          <a:extLst>
            <a:ext uri="{FF2B5EF4-FFF2-40B4-BE49-F238E27FC236}">
              <a16:creationId xmlns:a16="http://schemas.microsoft.com/office/drawing/2014/main" id="{53D30170-9D05-4E93-B0EC-618F127A9D1E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354" name="直線コネクタ 44">
          <a:extLst>
            <a:ext uri="{FF2B5EF4-FFF2-40B4-BE49-F238E27FC236}">
              <a16:creationId xmlns:a16="http://schemas.microsoft.com/office/drawing/2014/main" id="{BE7D7880-7AD8-4A88-B757-656B49A3E04C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355" name="直線コネクタ 39">
          <a:extLst>
            <a:ext uri="{FF2B5EF4-FFF2-40B4-BE49-F238E27FC236}">
              <a16:creationId xmlns:a16="http://schemas.microsoft.com/office/drawing/2014/main" id="{C5CAC47E-CE62-4249-8702-D7F597016898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356" name="直線コネクタ 40">
          <a:extLst>
            <a:ext uri="{FF2B5EF4-FFF2-40B4-BE49-F238E27FC236}">
              <a16:creationId xmlns:a16="http://schemas.microsoft.com/office/drawing/2014/main" id="{2E86C5FF-736A-4388-B2C0-1B818BE99176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357" name="直線コネクタ 6">
          <a:extLst>
            <a:ext uri="{FF2B5EF4-FFF2-40B4-BE49-F238E27FC236}">
              <a16:creationId xmlns:a16="http://schemas.microsoft.com/office/drawing/2014/main" id="{218B9F8E-AC82-4820-86F4-E774BD4BDBF6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358" name="直線コネクタ 39">
          <a:extLst>
            <a:ext uri="{FF2B5EF4-FFF2-40B4-BE49-F238E27FC236}">
              <a16:creationId xmlns:a16="http://schemas.microsoft.com/office/drawing/2014/main" id="{8A5B8D8F-5365-4EC9-87DA-426770297359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359" name="直線コネクタ 40">
          <a:extLst>
            <a:ext uri="{FF2B5EF4-FFF2-40B4-BE49-F238E27FC236}">
              <a16:creationId xmlns:a16="http://schemas.microsoft.com/office/drawing/2014/main" id="{C1E64F28-F0C9-4F40-B2EF-BF9316454A5E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360" name="直線コネクタ 39">
          <a:extLst>
            <a:ext uri="{FF2B5EF4-FFF2-40B4-BE49-F238E27FC236}">
              <a16:creationId xmlns:a16="http://schemas.microsoft.com/office/drawing/2014/main" id="{68CED29B-43FA-4B37-A520-D21E80C30731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361" name="直線コネクタ 40">
          <a:extLst>
            <a:ext uri="{FF2B5EF4-FFF2-40B4-BE49-F238E27FC236}">
              <a16:creationId xmlns:a16="http://schemas.microsoft.com/office/drawing/2014/main" id="{3EDF5069-8236-4BC9-AD9A-6C38CB3CECF0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362" name="直線コネクタ 6">
          <a:extLst>
            <a:ext uri="{FF2B5EF4-FFF2-40B4-BE49-F238E27FC236}">
              <a16:creationId xmlns:a16="http://schemas.microsoft.com/office/drawing/2014/main" id="{9E8F65B5-00E8-45BC-8849-D31FD45586BF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363" name="直線コネクタ 39">
          <a:extLst>
            <a:ext uri="{FF2B5EF4-FFF2-40B4-BE49-F238E27FC236}">
              <a16:creationId xmlns:a16="http://schemas.microsoft.com/office/drawing/2014/main" id="{BF731251-F265-4D5A-AE75-1A7ABDC21A9E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364" name="直線コネクタ 40">
          <a:extLst>
            <a:ext uri="{FF2B5EF4-FFF2-40B4-BE49-F238E27FC236}">
              <a16:creationId xmlns:a16="http://schemas.microsoft.com/office/drawing/2014/main" id="{9A2B9258-15B9-407F-ACDC-0967830DB41D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365" name="直線コネクタ 6">
          <a:extLst>
            <a:ext uri="{FF2B5EF4-FFF2-40B4-BE49-F238E27FC236}">
              <a16:creationId xmlns:a16="http://schemas.microsoft.com/office/drawing/2014/main" id="{E0A807D7-AF4F-434B-9EAD-89B0FAAB73F6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366" name="直線コネクタ 39">
          <a:extLst>
            <a:ext uri="{FF2B5EF4-FFF2-40B4-BE49-F238E27FC236}">
              <a16:creationId xmlns:a16="http://schemas.microsoft.com/office/drawing/2014/main" id="{26F0CDBC-BC02-4D7C-BDD4-B9AED247E8AD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367" name="直線コネクタ 40">
          <a:extLst>
            <a:ext uri="{FF2B5EF4-FFF2-40B4-BE49-F238E27FC236}">
              <a16:creationId xmlns:a16="http://schemas.microsoft.com/office/drawing/2014/main" id="{9B172EDF-0DD4-465A-914F-84603908454C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368" name="直線コネクタ 39">
          <a:extLst>
            <a:ext uri="{FF2B5EF4-FFF2-40B4-BE49-F238E27FC236}">
              <a16:creationId xmlns:a16="http://schemas.microsoft.com/office/drawing/2014/main" id="{ED46688B-DAA8-4914-BDB5-8EBBC346984E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369" name="直線コネクタ 40">
          <a:extLst>
            <a:ext uri="{FF2B5EF4-FFF2-40B4-BE49-F238E27FC236}">
              <a16:creationId xmlns:a16="http://schemas.microsoft.com/office/drawing/2014/main" id="{9C75B058-7ADF-43EC-9972-7A3A4CADD28C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370" name="直線コネクタ 6">
          <a:extLst>
            <a:ext uri="{FF2B5EF4-FFF2-40B4-BE49-F238E27FC236}">
              <a16:creationId xmlns:a16="http://schemas.microsoft.com/office/drawing/2014/main" id="{CB4BB219-6D7D-4A30-BC5C-E214D5A3D7B7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371" name="直線コネクタ 39">
          <a:extLst>
            <a:ext uri="{FF2B5EF4-FFF2-40B4-BE49-F238E27FC236}">
              <a16:creationId xmlns:a16="http://schemas.microsoft.com/office/drawing/2014/main" id="{0140624C-5A3C-47D7-B560-ED31044A3F5C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372" name="直線コネクタ 40">
          <a:extLst>
            <a:ext uri="{FF2B5EF4-FFF2-40B4-BE49-F238E27FC236}">
              <a16:creationId xmlns:a16="http://schemas.microsoft.com/office/drawing/2014/main" id="{94906359-8DA3-4877-AAB7-961E47CC547D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373" name="直線コネクタ 6">
          <a:extLst>
            <a:ext uri="{FF2B5EF4-FFF2-40B4-BE49-F238E27FC236}">
              <a16:creationId xmlns:a16="http://schemas.microsoft.com/office/drawing/2014/main" id="{A2B59A63-4160-499B-BD4E-421F68CF5F6D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374" name="直線コネクタ 43">
          <a:extLst>
            <a:ext uri="{FF2B5EF4-FFF2-40B4-BE49-F238E27FC236}">
              <a16:creationId xmlns:a16="http://schemas.microsoft.com/office/drawing/2014/main" id="{B80E6CCD-7C1E-4922-94A2-2D36D18DD144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375" name="直線コネクタ 44">
          <a:extLst>
            <a:ext uri="{FF2B5EF4-FFF2-40B4-BE49-F238E27FC236}">
              <a16:creationId xmlns:a16="http://schemas.microsoft.com/office/drawing/2014/main" id="{9D1686ED-DEF7-4BA6-A9CA-A017E287B0DD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376" name="直線コネクタ 43">
          <a:extLst>
            <a:ext uri="{FF2B5EF4-FFF2-40B4-BE49-F238E27FC236}">
              <a16:creationId xmlns:a16="http://schemas.microsoft.com/office/drawing/2014/main" id="{61DCD950-73B5-41B0-B434-755B5B7227F0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377" name="直線コネクタ 44">
          <a:extLst>
            <a:ext uri="{FF2B5EF4-FFF2-40B4-BE49-F238E27FC236}">
              <a16:creationId xmlns:a16="http://schemas.microsoft.com/office/drawing/2014/main" id="{1DA13D41-57CA-4666-A9E8-7DBF59A0D053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378" name="直線コネクタ 39">
          <a:extLst>
            <a:ext uri="{FF2B5EF4-FFF2-40B4-BE49-F238E27FC236}">
              <a16:creationId xmlns:a16="http://schemas.microsoft.com/office/drawing/2014/main" id="{26172920-812A-45DB-85D7-829F1EBD7DE7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379" name="直線コネクタ 40">
          <a:extLst>
            <a:ext uri="{FF2B5EF4-FFF2-40B4-BE49-F238E27FC236}">
              <a16:creationId xmlns:a16="http://schemas.microsoft.com/office/drawing/2014/main" id="{D760E4D4-19CB-4675-8F31-90A70A3E4B3A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380" name="直線コネクタ 6">
          <a:extLst>
            <a:ext uri="{FF2B5EF4-FFF2-40B4-BE49-F238E27FC236}">
              <a16:creationId xmlns:a16="http://schemas.microsoft.com/office/drawing/2014/main" id="{0AE8DDD3-53C0-49DB-AFCD-FB8BECBF3BA6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381" name="直線コネクタ 43">
          <a:extLst>
            <a:ext uri="{FF2B5EF4-FFF2-40B4-BE49-F238E27FC236}">
              <a16:creationId xmlns:a16="http://schemas.microsoft.com/office/drawing/2014/main" id="{4BC90DD3-8AB8-46F8-AFEF-8ED473F11BD8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382" name="直線コネクタ 44">
          <a:extLst>
            <a:ext uri="{FF2B5EF4-FFF2-40B4-BE49-F238E27FC236}">
              <a16:creationId xmlns:a16="http://schemas.microsoft.com/office/drawing/2014/main" id="{FF9E7B4A-88E0-4519-B271-1B93D860A7D3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383" name="直線コネクタ 39">
          <a:extLst>
            <a:ext uri="{FF2B5EF4-FFF2-40B4-BE49-F238E27FC236}">
              <a16:creationId xmlns:a16="http://schemas.microsoft.com/office/drawing/2014/main" id="{8496BB1E-62A1-4C07-845C-62B162F59EBB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384" name="直線コネクタ 40">
          <a:extLst>
            <a:ext uri="{FF2B5EF4-FFF2-40B4-BE49-F238E27FC236}">
              <a16:creationId xmlns:a16="http://schemas.microsoft.com/office/drawing/2014/main" id="{A7BDAE63-B354-468A-BE9E-F6ED915B1DC4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385" name="直線コネクタ 6">
          <a:extLst>
            <a:ext uri="{FF2B5EF4-FFF2-40B4-BE49-F238E27FC236}">
              <a16:creationId xmlns:a16="http://schemas.microsoft.com/office/drawing/2014/main" id="{C49968EB-9468-4B2A-AB15-9F05FC2BD353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386" name="直線コネクタ 39">
          <a:extLst>
            <a:ext uri="{FF2B5EF4-FFF2-40B4-BE49-F238E27FC236}">
              <a16:creationId xmlns:a16="http://schemas.microsoft.com/office/drawing/2014/main" id="{DBF08234-4E93-4520-9BB2-7319DDDFB829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387" name="直線コネクタ 40">
          <a:extLst>
            <a:ext uri="{FF2B5EF4-FFF2-40B4-BE49-F238E27FC236}">
              <a16:creationId xmlns:a16="http://schemas.microsoft.com/office/drawing/2014/main" id="{7065DD1E-2214-4338-AC80-080847B2BFB6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388" name="直線コネクタ 39">
          <a:extLst>
            <a:ext uri="{FF2B5EF4-FFF2-40B4-BE49-F238E27FC236}">
              <a16:creationId xmlns:a16="http://schemas.microsoft.com/office/drawing/2014/main" id="{71E68F02-E297-41D7-9BAA-10082CA93D06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389" name="直線コネクタ 40">
          <a:extLst>
            <a:ext uri="{FF2B5EF4-FFF2-40B4-BE49-F238E27FC236}">
              <a16:creationId xmlns:a16="http://schemas.microsoft.com/office/drawing/2014/main" id="{2003F4E4-8F61-47CA-918E-B08CC7864E9D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390" name="直線コネクタ 6">
          <a:extLst>
            <a:ext uri="{FF2B5EF4-FFF2-40B4-BE49-F238E27FC236}">
              <a16:creationId xmlns:a16="http://schemas.microsoft.com/office/drawing/2014/main" id="{981355AD-4A30-48B7-8B3C-0A3F18324640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391" name="直線コネクタ 39">
          <a:extLst>
            <a:ext uri="{FF2B5EF4-FFF2-40B4-BE49-F238E27FC236}">
              <a16:creationId xmlns:a16="http://schemas.microsoft.com/office/drawing/2014/main" id="{3B065D66-3A8F-4635-881D-3446E3960887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392" name="直線コネクタ 40">
          <a:extLst>
            <a:ext uri="{FF2B5EF4-FFF2-40B4-BE49-F238E27FC236}">
              <a16:creationId xmlns:a16="http://schemas.microsoft.com/office/drawing/2014/main" id="{F053B4E9-39E9-440C-B54B-CF2B57BF7803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393" name="直線コネクタ 6">
          <a:extLst>
            <a:ext uri="{FF2B5EF4-FFF2-40B4-BE49-F238E27FC236}">
              <a16:creationId xmlns:a16="http://schemas.microsoft.com/office/drawing/2014/main" id="{31C59FE4-2BF3-4404-AD40-27F0BF42784D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394" name="直線コネクタ 39">
          <a:extLst>
            <a:ext uri="{FF2B5EF4-FFF2-40B4-BE49-F238E27FC236}">
              <a16:creationId xmlns:a16="http://schemas.microsoft.com/office/drawing/2014/main" id="{A629BB31-9E7C-482A-84FE-D15771841ED9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395" name="直線コネクタ 40">
          <a:extLst>
            <a:ext uri="{FF2B5EF4-FFF2-40B4-BE49-F238E27FC236}">
              <a16:creationId xmlns:a16="http://schemas.microsoft.com/office/drawing/2014/main" id="{937F580B-C9C4-4F66-B0F1-74F9DACFA837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396" name="直線コネクタ 39">
          <a:extLst>
            <a:ext uri="{FF2B5EF4-FFF2-40B4-BE49-F238E27FC236}">
              <a16:creationId xmlns:a16="http://schemas.microsoft.com/office/drawing/2014/main" id="{6D880352-DCD8-44A5-9F66-0C197909E6E5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397" name="直線コネクタ 40">
          <a:extLst>
            <a:ext uri="{FF2B5EF4-FFF2-40B4-BE49-F238E27FC236}">
              <a16:creationId xmlns:a16="http://schemas.microsoft.com/office/drawing/2014/main" id="{7C3903EF-4BBA-43BF-9147-FC39F1B6FD9C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398" name="直線コネクタ 6">
          <a:extLst>
            <a:ext uri="{FF2B5EF4-FFF2-40B4-BE49-F238E27FC236}">
              <a16:creationId xmlns:a16="http://schemas.microsoft.com/office/drawing/2014/main" id="{B42F9B01-AB9F-47FB-B336-8D0DE7DBE7DA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399" name="直線コネクタ 39">
          <a:extLst>
            <a:ext uri="{FF2B5EF4-FFF2-40B4-BE49-F238E27FC236}">
              <a16:creationId xmlns:a16="http://schemas.microsoft.com/office/drawing/2014/main" id="{30282FA7-9F6E-4D75-A1A4-D46D56958323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400" name="直線コネクタ 40">
          <a:extLst>
            <a:ext uri="{FF2B5EF4-FFF2-40B4-BE49-F238E27FC236}">
              <a16:creationId xmlns:a16="http://schemas.microsoft.com/office/drawing/2014/main" id="{AF2C2440-C9B9-4F66-ACDB-14AE3E04D366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401" name="直線コネクタ 6">
          <a:extLst>
            <a:ext uri="{FF2B5EF4-FFF2-40B4-BE49-F238E27FC236}">
              <a16:creationId xmlns:a16="http://schemas.microsoft.com/office/drawing/2014/main" id="{889462C1-0C67-49E9-90CD-27AEA9DEB393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402" name="直線コネクタ 43">
          <a:extLst>
            <a:ext uri="{FF2B5EF4-FFF2-40B4-BE49-F238E27FC236}">
              <a16:creationId xmlns:a16="http://schemas.microsoft.com/office/drawing/2014/main" id="{30436900-6A76-45E3-875C-B75888E9613A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403" name="直線コネクタ 44">
          <a:extLst>
            <a:ext uri="{FF2B5EF4-FFF2-40B4-BE49-F238E27FC236}">
              <a16:creationId xmlns:a16="http://schemas.microsoft.com/office/drawing/2014/main" id="{502E09BF-A8F9-4D09-ACF8-B54E1396569C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404" name="直線コネクタ 43">
          <a:extLst>
            <a:ext uri="{FF2B5EF4-FFF2-40B4-BE49-F238E27FC236}">
              <a16:creationId xmlns:a16="http://schemas.microsoft.com/office/drawing/2014/main" id="{C2486777-9ADE-45C9-B77C-6D4C97F9D6F7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405" name="直線コネクタ 44">
          <a:extLst>
            <a:ext uri="{FF2B5EF4-FFF2-40B4-BE49-F238E27FC236}">
              <a16:creationId xmlns:a16="http://schemas.microsoft.com/office/drawing/2014/main" id="{808FD98C-9E3A-4440-830C-B99BD0CA5C9A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406" name="直線コネクタ 39">
          <a:extLst>
            <a:ext uri="{FF2B5EF4-FFF2-40B4-BE49-F238E27FC236}">
              <a16:creationId xmlns:a16="http://schemas.microsoft.com/office/drawing/2014/main" id="{FD12DEE3-D400-4056-B1E7-C705ADE65466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407" name="直線コネクタ 40">
          <a:extLst>
            <a:ext uri="{FF2B5EF4-FFF2-40B4-BE49-F238E27FC236}">
              <a16:creationId xmlns:a16="http://schemas.microsoft.com/office/drawing/2014/main" id="{603C6A41-558D-4B31-A9A1-440C8F684C4B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408" name="直線コネクタ 6">
          <a:extLst>
            <a:ext uri="{FF2B5EF4-FFF2-40B4-BE49-F238E27FC236}">
              <a16:creationId xmlns:a16="http://schemas.microsoft.com/office/drawing/2014/main" id="{AFC82D21-FDE4-4144-98A1-FBD82B2805CE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409" name="直線コネクタ 43">
          <a:extLst>
            <a:ext uri="{FF2B5EF4-FFF2-40B4-BE49-F238E27FC236}">
              <a16:creationId xmlns:a16="http://schemas.microsoft.com/office/drawing/2014/main" id="{73D6F5C1-BC85-4864-9747-D5F608E2D1D3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410" name="直線コネクタ 44">
          <a:extLst>
            <a:ext uri="{FF2B5EF4-FFF2-40B4-BE49-F238E27FC236}">
              <a16:creationId xmlns:a16="http://schemas.microsoft.com/office/drawing/2014/main" id="{73F1CBBB-79AE-475F-AD22-1B44DDCCC771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411" name="直線コネクタ 39">
          <a:extLst>
            <a:ext uri="{FF2B5EF4-FFF2-40B4-BE49-F238E27FC236}">
              <a16:creationId xmlns:a16="http://schemas.microsoft.com/office/drawing/2014/main" id="{E7937B84-5742-45E2-BF47-98B85A8C6E6B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412" name="直線コネクタ 40">
          <a:extLst>
            <a:ext uri="{FF2B5EF4-FFF2-40B4-BE49-F238E27FC236}">
              <a16:creationId xmlns:a16="http://schemas.microsoft.com/office/drawing/2014/main" id="{7049F8BB-1A53-457E-AA3B-29F49CA560C3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413" name="直線コネクタ 6">
          <a:extLst>
            <a:ext uri="{FF2B5EF4-FFF2-40B4-BE49-F238E27FC236}">
              <a16:creationId xmlns:a16="http://schemas.microsoft.com/office/drawing/2014/main" id="{FBCCE00E-0A90-4C8E-83EA-3C82841030D3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414" name="直線コネクタ 39">
          <a:extLst>
            <a:ext uri="{FF2B5EF4-FFF2-40B4-BE49-F238E27FC236}">
              <a16:creationId xmlns:a16="http://schemas.microsoft.com/office/drawing/2014/main" id="{5E8FBCCA-66AE-41DE-B1FD-57BF58A2AEC4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415" name="直線コネクタ 40">
          <a:extLst>
            <a:ext uri="{FF2B5EF4-FFF2-40B4-BE49-F238E27FC236}">
              <a16:creationId xmlns:a16="http://schemas.microsoft.com/office/drawing/2014/main" id="{1677633E-FD47-4500-BBF3-E61901E37407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416" name="直線コネクタ 39">
          <a:extLst>
            <a:ext uri="{FF2B5EF4-FFF2-40B4-BE49-F238E27FC236}">
              <a16:creationId xmlns:a16="http://schemas.microsoft.com/office/drawing/2014/main" id="{B43B0B5D-8C91-4BED-B3DB-C5D21876ABC4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417" name="直線コネクタ 40">
          <a:extLst>
            <a:ext uri="{FF2B5EF4-FFF2-40B4-BE49-F238E27FC236}">
              <a16:creationId xmlns:a16="http://schemas.microsoft.com/office/drawing/2014/main" id="{F051E360-47DC-4344-BCF0-E265B02CF467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418" name="直線コネクタ 6">
          <a:extLst>
            <a:ext uri="{FF2B5EF4-FFF2-40B4-BE49-F238E27FC236}">
              <a16:creationId xmlns:a16="http://schemas.microsoft.com/office/drawing/2014/main" id="{C5775118-0C5B-46DC-AE60-F5D361460043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419" name="直線コネクタ 39">
          <a:extLst>
            <a:ext uri="{FF2B5EF4-FFF2-40B4-BE49-F238E27FC236}">
              <a16:creationId xmlns:a16="http://schemas.microsoft.com/office/drawing/2014/main" id="{6967DCDD-86F2-41F1-9921-7F6B5A9FE5D1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420" name="直線コネクタ 40">
          <a:extLst>
            <a:ext uri="{FF2B5EF4-FFF2-40B4-BE49-F238E27FC236}">
              <a16:creationId xmlns:a16="http://schemas.microsoft.com/office/drawing/2014/main" id="{4F42348D-87F3-43B5-816E-ACF27D2C8447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421" name="直線コネクタ 6">
          <a:extLst>
            <a:ext uri="{FF2B5EF4-FFF2-40B4-BE49-F238E27FC236}">
              <a16:creationId xmlns:a16="http://schemas.microsoft.com/office/drawing/2014/main" id="{B15629AC-725C-41E7-B7B3-08BE58EB0E95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422" name="直線コネクタ 39">
          <a:extLst>
            <a:ext uri="{FF2B5EF4-FFF2-40B4-BE49-F238E27FC236}">
              <a16:creationId xmlns:a16="http://schemas.microsoft.com/office/drawing/2014/main" id="{58AE2491-4AC3-4CB2-891E-265D9E9422E4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423" name="直線コネクタ 40">
          <a:extLst>
            <a:ext uri="{FF2B5EF4-FFF2-40B4-BE49-F238E27FC236}">
              <a16:creationId xmlns:a16="http://schemas.microsoft.com/office/drawing/2014/main" id="{5215A0A7-B8F1-4ED8-849F-EA3BAED7ECF9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424" name="直線コネクタ 39">
          <a:extLst>
            <a:ext uri="{FF2B5EF4-FFF2-40B4-BE49-F238E27FC236}">
              <a16:creationId xmlns:a16="http://schemas.microsoft.com/office/drawing/2014/main" id="{73AB4BFE-76CB-4DDA-B775-389A8DCB1DD7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425" name="直線コネクタ 40">
          <a:extLst>
            <a:ext uri="{FF2B5EF4-FFF2-40B4-BE49-F238E27FC236}">
              <a16:creationId xmlns:a16="http://schemas.microsoft.com/office/drawing/2014/main" id="{93BEEB3F-AC9D-4AA7-B060-DC2F8C7B10B5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426" name="直線コネクタ 6">
          <a:extLst>
            <a:ext uri="{FF2B5EF4-FFF2-40B4-BE49-F238E27FC236}">
              <a16:creationId xmlns:a16="http://schemas.microsoft.com/office/drawing/2014/main" id="{E319C5E2-AA20-4710-94BD-4D37E784A973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427" name="直線コネクタ 39">
          <a:extLst>
            <a:ext uri="{FF2B5EF4-FFF2-40B4-BE49-F238E27FC236}">
              <a16:creationId xmlns:a16="http://schemas.microsoft.com/office/drawing/2014/main" id="{EB4C1EEE-D2A5-4B1B-AE20-A9AD692AA856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428" name="直線コネクタ 40">
          <a:extLst>
            <a:ext uri="{FF2B5EF4-FFF2-40B4-BE49-F238E27FC236}">
              <a16:creationId xmlns:a16="http://schemas.microsoft.com/office/drawing/2014/main" id="{469BB070-985E-4F8D-81E6-CCC5D707BB8D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429" name="直線コネクタ 6">
          <a:extLst>
            <a:ext uri="{FF2B5EF4-FFF2-40B4-BE49-F238E27FC236}">
              <a16:creationId xmlns:a16="http://schemas.microsoft.com/office/drawing/2014/main" id="{CD3FBC53-EE02-40D4-A6CC-F04B0A610814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430" name="直線コネクタ 43">
          <a:extLst>
            <a:ext uri="{FF2B5EF4-FFF2-40B4-BE49-F238E27FC236}">
              <a16:creationId xmlns:a16="http://schemas.microsoft.com/office/drawing/2014/main" id="{D0500192-AB11-4997-81CE-CA63DE59D643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431" name="直線コネクタ 44">
          <a:extLst>
            <a:ext uri="{FF2B5EF4-FFF2-40B4-BE49-F238E27FC236}">
              <a16:creationId xmlns:a16="http://schemas.microsoft.com/office/drawing/2014/main" id="{3BF7CFF5-475F-4891-B64E-0A9F45E3B843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432" name="直線コネクタ 43">
          <a:extLst>
            <a:ext uri="{FF2B5EF4-FFF2-40B4-BE49-F238E27FC236}">
              <a16:creationId xmlns:a16="http://schemas.microsoft.com/office/drawing/2014/main" id="{CDEFF0A2-12E9-4B19-951E-94009EB65A44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433" name="直線コネクタ 44">
          <a:extLst>
            <a:ext uri="{FF2B5EF4-FFF2-40B4-BE49-F238E27FC236}">
              <a16:creationId xmlns:a16="http://schemas.microsoft.com/office/drawing/2014/main" id="{1CDBA9C3-991F-47BC-B1AD-2808DF418A0A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434" name="直線コネクタ 39">
          <a:extLst>
            <a:ext uri="{FF2B5EF4-FFF2-40B4-BE49-F238E27FC236}">
              <a16:creationId xmlns:a16="http://schemas.microsoft.com/office/drawing/2014/main" id="{B8512366-85C6-4C5D-977E-4FCC44D5343D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435" name="直線コネクタ 40">
          <a:extLst>
            <a:ext uri="{FF2B5EF4-FFF2-40B4-BE49-F238E27FC236}">
              <a16:creationId xmlns:a16="http://schemas.microsoft.com/office/drawing/2014/main" id="{5EDBDC06-D846-44E4-96F4-6CCAD34A676F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436" name="直線コネクタ 6">
          <a:extLst>
            <a:ext uri="{FF2B5EF4-FFF2-40B4-BE49-F238E27FC236}">
              <a16:creationId xmlns:a16="http://schemas.microsoft.com/office/drawing/2014/main" id="{A76F9E23-817C-4876-8068-1BC96018A66C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437" name="直線コネクタ 43">
          <a:extLst>
            <a:ext uri="{FF2B5EF4-FFF2-40B4-BE49-F238E27FC236}">
              <a16:creationId xmlns:a16="http://schemas.microsoft.com/office/drawing/2014/main" id="{F26F5070-64F7-4B4E-9EBC-DD9A2603846F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438" name="直線コネクタ 44">
          <a:extLst>
            <a:ext uri="{FF2B5EF4-FFF2-40B4-BE49-F238E27FC236}">
              <a16:creationId xmlns:a16="http://schemas.microsoft.com/office/drawing/2014/main" id="{82360551-6CD0-4AA6-8AB1-995A777ED6F5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439" name="直線コネクタ 39">
          <a:extLst>
            <a:ext uri="{FF2B5EF4-FFF2-40B4-BE49-F238E27FC236}">
              <a16:creationId xmlns:a16="http://schemas.microsoft.com/office/drawing/2014/main" id="{B396B1E4-49ED-4A64-849C-096873AE480B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440" name="直線コネクタ 40">
          <a:extLst>
            <a:ext uri="{FF2B5EF4-FFF2-40B4-BE49-F238E27FC236}">
              <a16:creationId xmlns:a16="http://schemas.microsoft.com/office/drawing/2014/main" id="{2110260B-0329-4DFF-AA7D-3B63CF135B1A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441" name="直線コネクタ 6">
          <a:extLst>
            <a:ext uri="{FF2B5EF4-FFF2-40B4-BE49-F238E27FC236}">
              <a16:creationId xmlns:a16="http://schemas.microsoft.com/office/drawing/2014/main" id="{39259212-7BCF-4222-B1B2-21760D64BE28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442" name="直線コネクタ 39">
          <a:extLst>
            <a:ext uri="{FF2B5EF4-FFF2-40B4-BE49-F238E27FC236}">
              <a16:creationId xmlns:a16="http://schemas.microsoft.com/office/drawing/2014/main" id="{1871CBD2-0F05-495C-BD27-604B2E2BCF9D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443" name="直線コネクタ 40">
          <a:extLst>
            <a:ext uri="{FF2B5EF4-FFF2-40B4-BE49-F238E27FC236}">
              <a16:creationId xmlns:a16="http://schemas.microsoft.com/office/drawing/2014/main" id="{88193E72-75CD-4896-B5F6-6C5580B0ADC9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444" name="直線コネクタ 39">
          <a:extLst>
            <a:ext uri="{FF2B5EF4-FFF2-40B4-BE49-F238E27FC236}">
              <a16:creationId xmlns:a16="http://schemas.microsoft.com/office/drawing/2014/main" id="{ECF9AE25-B23C-4434-BFBA-E12CE69E0679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445" name="直線コネクタ 40">
          <a:extLst>
            <a:ext uri="{FF2B5EF4-FFF2-40B4-BE49-F238E27FC236}">
              <a16:creationId xmlns:a16="http://schemas.microsoft.com/office/drawing/2014/main" id="{39884302-8B8D-4E1F-8AE9-2428719ED8E3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446" name="直線コネクタ 6">
          <a:extLst>
            <a:ext uri="{FF2B5EF4-FFF2-40B4-BE49-F238E27FC236}">
              <a16:creationId xmlns:a16="http://schemas.microsoft.com/office/drawing/2014/main" id="{D3CFE483-77ED-4BBD-BA13-4E08761903B3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447" name="直線コネクタ 39">
          <a:extLst>
            <a:ext uri="{FF2B5EF4-FFF2-40B4-BE49-F238E27FC236}">
              <a16:creationId xmlns:a16="http://schemas.microsoft.com/office/drawing/2014/main" id="{3D5ED213-74C2-4ECD-9CD6-665789C934B8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448" name="直線コネクタ 40">
          <a:extLst>
            <a:ext uri="{FF2B5EF4-FFF2-40B4-BE49-F238E27FC236}">
              <a16:creationId xmlns:a16="http://schemas.microsoft.com/office/drawing/2014/main" id="{6952F81B-6BCC-4D2D-A054-F7AE6E0267C6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449" name="直線コネクタ 6">
          <a:extLst>
            <a:ext uri="{FF2B5EF4-FFF2-40B4-BE49-F238E27FC236}">
              <a16:creationId xmlns:a16="http://schemas.microsoft.com/office/drawing/2014/main" id="{CB094C9E-BF76-4BB4-B1EC-78606A04DC1A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450" name="直線コネクタ 39">
          <a:extLst>
            <a:ext uri="{FF2B5EF4-FFF2-40B4-BE49-F238E27FC236}">
              <a16:creationId xmlns:a16="http://schemas.microsoft.com/office/drawing/2014/main" id="{8D6FA917-2A3C-43A2-8AE4-90518B1EFF29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451" name="直線コネクタ 40">
          <a:extLst>
            <a:ext uri="{FF2B5EF4-FFF2-40B4-BE49-F238E27FC236}">
              <a16:creationId xmlns:a16="http://schemas.microsoft.com/office/drawing/2014/main" id="{7A35EC02-E5E3-48C7-B4A8-BBE34F6DF4E4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452" name="直線コネクタ 39">
          <a:extLst>
            <a:ext uri="{FF2B5EF4-FFF2-40B4-BE49-F238E27FC236}">
              <a16:creationId xmlns:a16="http://schemas.microsoft.com/office/drawing/2014/main" id="{91468C55-4CF9-441F-92D6-3A1DA3D88E83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453" name="直線コネクタ 40">
          <a:extLst>
            <a:ext uri="{FF2B5EF4-FFF2-40B4-BE49-F238E27FC236}">
              <a16:creationId xmlns:a16="http://schemas.microsoft.com/office/drawing/2014/main" id="{4497C568-344A-4866-9EFC-E73675A9872F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454" name="直線コネクタ 6">
          <a:extLst>
            <a:ext uri="{FF2B5EF4-FFF2-40B4-BE49-F238E27FC236}">
              <a16:creationId xmlns:a16="http://schemas.microsoft.com/office/drawing/2014/main" id="{58881E51-C641-4044-967D-F61AC921B528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455" name="直線コネクタ 39">
          <a:extLst>
            <a:ext uri="{FF2B5EF4-FFF2-40B4-BE49-F238E27FC236}">
              <a16:creationId xmlns:a16="http://schemas.microsoft.com/office/drawing/2014/main" id="{82A1AE3D-3D7C-4CAB-9F84-7E4D5A8E0AC3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456" name="直線コネクタ 40">
          <a:extLst>
            <a:ext uri="{FF2B5EF4-FFF2-40B4-BE49-F238E27FC236}">
              <a16:creationId xmlns:a16="http://schemas.microsoft.com/office/drawing/2014/main" id="{9B121867-FD54-4095-B7CE-FD5F30BCA76F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457" name="直線コネクタ 6">
          <a:extLst>
            <a:ext uri="{FF2B5EF4-FFF2-40B4-BE49-F238E27FC236}">
              <a16:creationId xmlns:a16="http://schemas.microsoft.com/office/drawing/2014/main" id="{297EE782-F820-44CD-8A43-EFDE96545639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458" name="直線コネクタ 43">
          <a:extLst>
            <a:ext uri="{FF2B5EF4-FFF2-40B4-BE49-F238E27FC236}">
              <a16:creationId xmlns:a16="http://schemas.microsoft.com/office/drawing/2014/main" id="{CBB06A38-0FFF-4B90-8FEA-2408343806B1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459" name="直線コネクタ 44">
          <a:extLst>
            <a:ext uri="{FF2B5EF4-FFF2-40B4-BE49-F238E27FC236}">
              <a16:creationId xmlns:a16="http://schemas.microsoft.com/office/drawing/2014/main" id="{3F81855F-6E7E-4F1F-9092-CB6B7C22E887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460" name="直線コネクタ 43">
          <a:extLst>
            <a:ext uri="{FF2B5EF4-FFF2-40B4-BE49-F238E27FC236}">
              <a16:creationId xmlns:a16="http://schemas.microsoft.com/office/drawing/2014/main" id="{42864372-050B-42E4-9594-3FED11FD09D4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461" name="直線コネクタ 44">
          <a:extLst>
            <a:ext uri="{FF2B5EF4-FFF2-40B4-BE49-F238E27FC236}">
              <a16:creationId xmlns:a16="http://schemas.microsoft.com/office/drawing/2014/main" id="{BCF6A455-E4D1-4563-B3DE-504AB1093532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462" name="直線コネクタ 39">
          <a:extLst>
            <a:ext uri="{FF2B5EF4-FFF2-40B4-BE49-F238E27FC236}">
              <a16:creationId xmlns:a16="http://schemas.microsoft.com/office/drawing/2014/main" id="{A805588B-66F3-4798-BAE0-9399D34A138B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463" name="直線コネクタ 40">
          <a:extLst>
            <a:ext uri="{FF2B5EF4-FFF2-40B4-BE49-F238E27FC236}">
              <a16:creationId xmlns:a16="http://schemas.microsoft.com/office/drawing/2014/main" id="{F10347FC-EDCA-4ED7-81CF-C36BA134A7AE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464" name="直線コネクタ 6">
          <a:extLst>
            <a:ext uri="{FF2B5EF4-FFF2-40B4-BE49-F238E27FC236}">
              <a16:creationId xmlns:a16="http://schemas.microsoft.com/office/drawing/2014/main" id="{F8095A32-334D-4402-906A-DCDE4EB7BDFE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465" name="直線コネクタ 43">
          <a:extLst>
            <a:ext uri="{FF2B5EF4-FFF2-40B4-BE49-F238E27FC236}">
              <a16:creationId xmlns:a16="http://schemas.microsoft.com/office/drawing/2014/main" id="{8864663E-2BDA-4931-B26E-B2C9A6A203E1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466" name="直線コネクタ 44">
          <a:extLst>
            <a:ext uri="{FF2B5EF4-FFF2-40B4-BE49-F238E27FC236}">
              <a16:creationId xmlns:a16="http://schemas.microsoft.com/office/drawing/2014/main" id="{1B3D5E8D-58D9-449F-9E05-DDC183210609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467" name="直線コネクタ 39">
          <a:extLst>
            <a:ext uri="{FF2B5EF4-FFF2-40B4-BE49-F238E27FC236}">
              <a16:creationId xmlns:a16="http://schemas.microsoft.com/office/drawing/2014/main" id="{826245AF-9E5B-4DF9-8D6F-407075543C4D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468" name="直線コネクタ 40">
          <a:extLst>
            <a:ext uri="{FF2B5EF4-FFF2-40B4-BE49-F238E27FC236}">
              <a16:creationId xmlns:a16="http://schemas.microsoft.com/office/drawing/2014/main" id="{C2DA4195-EDA6-4D17-B236-F076575E1D75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469" name="直線コネクタ 6">
          <a:extLst>
            <a:ext uri="{FF2B5EF4-FFF2-40B4-BE49-F238E27FC236}">
              <a16:creationId xmlns:a16="http://schemas.microsoft.com/office/drawing/2014/main" id="{66D5768E-2A77-42E9-BDF0-AD944F23B58B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470" name="直線コネクタ 39">
          <a:extLst>
            <a:ext uri="{FF2B5EF4-FFF2-40B4-BE49-F238E27FC236}">
              <a16:creationId xmlns:a16="http://schemas.microsoft.com/office/drawing/2014/main" id="{90C179C4-2368-451D-8F88-16291EBCD94E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471" name="直線コネクタ 40">
          <a:extLst>
            <a:ext uri="{FF2B5EF4-FFF2-40B4-BE49-F238E27FC236}">
              <a16:creationId xmlns:a16="http://schemas.microsoft.com/office/drawing/2014/main" id="{DDB30882-47C8-4C0F-B70E-266E30FB72DF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472" name="直線コネクタ 39">
          <a:extLst>
            <a:ext uri="{FF2B5EF4-FFF2-40B4-BE49-F238E27FC236}">
              <a16:creationId xmlns:a16="http://schemas.microsoft.com/office/drawing/2014/main" id="{AFCDE921-AADC-4CF9-BB16-F5648C29C1A2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473" name="直線コネクタ 40">
          <a:extLst>
            <a:ext uri="{FF2B5EF4-FFF2-40B4-BE49-F238E27FC236}">
              <a16:creationId xmlns:a16="http://schemas.microsoft.com/office/drawing/2014/main" id="{0DF99D38-47A7-4C88-B1BA-F67E302E2F0E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474" name="直線コネクタ 6">
          <a:extLst>
            <a:ext uri="{FF2B5EF4-FFF2-40B4-BE49-F238E27FC236}">
              <a16:creationId xmlns:a16="http://schemas.microsoft.com/office/drawing/2014/main" id="{B04D1E97-9997-43F4-9A02-9670075B514D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475" name="直線コネクタ 39">
          <a:extLst>
            <a:ext uri="{FF2B5EF4-FFF2-40B4-BE49-F238E27FC236}">
              <a16:creationId xmlns:a16="http://schemas.microsoft.com/office/drawing/2014/main" id="{231EA74D-C32D-470F-A168-BE0CAEC2029B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476" name="直線コネクタ 40">
          <a:extLst>
            <a:ext uri="{FF2B5EF4-FFF2-40B4-BE49-F238E27FC236}">
              <a16:creationId xmlns:a16="http://schemas.microsoft.com/office/drawing/2014/main" id="{33D8595E-AFCD-47FB-9D8E-BB941E8C0091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477" name="直線コネクタ 6">
          <a:extLst>
            <a:ext uri="{FF2B5EF4-FFF2-40B4-BE49-F238E27FC236}">
              <a16:creationId xmlns:a16="http://schemas.microsoft.com/office/drawing/2014/main" id="{77B80405-7E80-4AED-8E25-292D11585CF9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478" name="直線コネクタ 39">
          <a:extLst>
            <a:ext uri="{FF2B5EF4-FFF2-40B4-BE49-F238E27FC236}">
              <a16:creationId xmlns:a16="http://schemas.microsoft.com/office/drawing/2014/main" id="{A070F755-639B-4421-A399-49866FA70483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479" name="直線コネクタ 40">
          <a:extLst>
            <a:ext uri="{FF2B5EF4-FFF2-40B4-BE49-F238E27FC236}">
              <a16:creationId xmlns:a16="http://schemas.microsoft.com/office/drawing/2014/main" id="{2A092F13-A41A-414D-81ED-2E515491B773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480" name="直線コネクタ 39">
          <a:extLst>
            <a:ext uri="{FF2B5EF4-FFF2-40B4-BE49-F238E27FC236}">
              <a16:creationId xmlns:a16="http://schemas.microsoft.com/office/drawing/2014/main" id="{EF1FD13C-A4CF-4A8E-B0DC-62C967B557C1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481" name="直線コネクタ 40">
          <a:extLst>
            <a:ext uri="{FF2B5EF4-FFF2-40B4-BE49-F238E27FC236}">
              <a16:creationId xmlns:a16="http://schemas.microsoft.com/office/drawing/2014/main" id="{EC7DAE82-255B-4CCE-A0A0-FB54D588DFF8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482" name="直線コネクタ 6">
          <a:extLst>
            <a:ext uri="{FF2B5EF4-FFF2-40B4-BE49-F238E27FC236}">
              <a16:creationId xmlns:a16="http://schemas.microsoft.com/office/drawing/2014/main" id="{626623FD-0DF2-4125-A572-3D0C4004C1FF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483" name="直線コネクタ 39">
          <a:extLst>
            <a:ext uri="{FF2B5EF4-FFF2-40B4-BE49-F238E27FC236}">
              <a16:creationId xmlns:a16="http://schemas.microsoft.com/office/drawing/2014/main" id="{9ECC522E-3B21-4801-9825-41BB3F3BBFCB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484" name="直線コネクタ 40">
          <a:extLst>
            <a:ext uri="{FF2B5EF4-FFF2-40B4-BE49-F238E27FC236}">
              <a16:creationId xmlns:a16="http://schemas.microsoft.com/office/drawing/2014/main" id="{BB1383E4-2447-4E4C-B309-D72DEA25C78C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485" name="直線コネクタ 6">
          <a:extLst>
            <a:ext uri="{FF2B5EF4-FFF2-40B4-BE49-F238E27FC236}">
              <a16:creationId xmlns:a16="http://schemas.microsoft.com/office/drawing/2014/main" id="{B71FA6D3-66DC-4CED-AB73-978CE06CB5A0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486" name="直線コネクタ 43">
          <a:extLst>
            <a:ext uri="{FF2B5EF4-FFF2-40B4-BE49-F238E27FC236}">
              <a16:creationId xmlns:a16="http://schemas.microsoft.com/office/drawing/2014/main" id="{4DA57564-F282-4446-91CF-367710D7B8D4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487" name="直線コネクタ 44">
          <a:extLst>
            <a:ext uri="{FF2B5EF4-FFF2-40B4-BE49-F238E27FC236}">
              <a16:creationId xmlns:a16="http://schemas.microsoft.com/office/drawing/2014/main" id="{5AF0B4DA-B9DB-46D4-8A53-389843C89626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488" name="直線コネクタ 43">
          <a:extLst>
            <a:ext uri="{FF2B5EF4-FFF2-40B4-BE49-F238E27FC236}">
              <a16:creationId xmlns:a16="http://schemas.microsoft.com/office/drawing/2014/main" id="{3C4496C0-63B7-4E35-B95E-6B8216CE2276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489" name="直線コネクタ 44">
          <a:extLst>
            <a:ext uri="{FF2B5EF4-FFF2-40B4-BE49-F238E27FC236}">
              <a16:creationId xmlns:a16="http://schemas.microsoft.com/office/drawing/2014/main" id="{9130F324-67A7-46C6-9CDC-478D7C1CCDA0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490" name="直線コネクタ 39">
          <a:extLst>
            <a:ext uri="{FF2B5EF4-FFF2-40B4-BE49-F238E27FC236}">
              <a16:creationId xmlns:a16="http://schemas.microsoft.com/office/drawing/2014/main" id="{4655DD20-A53C-44B5-8295-BE667546D68B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491" name="直線コネクタ 40">
          <a:extLst>
            <a:ext uri="{FF2B5EF4-FFF2-40B4-BE49-F238E27FC236}">
              <a16:creationId xmlns:a16="http://schemas.microsoft.com/office/drawing/2014/main" id="{47B441A5-4496-4899-9089-DC9DED7CC7E9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492" name="直線コネクタ 6">
          <a:extLst>
            <a:ext uri="{FF2B5EF4-FFF2-40B4-BE49-F238E27FC236}">
              <a16:creationId xmlns:a16="http://schemas.microsoft.com/office/drawing/2014/main" id="{259989F9-E3E5-4E26-AD12-A03EF6819EA8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493" name="直線コネクタ 43">
          <a:extLst>
            <a:ext uri="{FF2B5EF4-FFF2-40B4-BE49-F238E27FC236}">
              <a16:creationId xmlns:a16="http://schemas.microsoft.com/office/drawing/2014/main" id="{FAA4DBF7-075C-4C94-911A-A4AA76AA8EBC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494" name="直線コネクタ 44">
          <a:extLst>
            <a:ext uri="{FF2B5EF4-FFF2-40B4-BE49-F238E27FC236}">
              <a16:creationId xmlns:a16="http://schemas.microsoft.com/office/drawing/2014/main" id="{AA114657-73AB-4FAD-8EE5-25D99C72C98E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495" name="直線コネクタ 39">
          <a:extLst>
            <a:ext uri="{FF2B5EF4-FFF2-40B4-BE49-F238E27FC236}">
              <a16:creationId xmlns:a16="http://schemas.microsoft.com/office/drawing/2014/main" id="{9B809902-DCA9-4D50-B68A-1623C7774E2C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496" name="直線コネクタ 40">
          <a:extLst>
            <a:ext uri="{FF2B5EF4-FFF2-40B4-BE49-F238E27FC236}">
              <a16:creationId xmlns:a16="http://schemas.microsoft.com/office/drawing/2014/main" id="{5002A855-B377-4496-B138-A09C0A0A3EFC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497" name="直線コネクタ 6">
          <a:extLst>
            <a:ext uri="{FF2B5EF4-FFF2-40B4-BE49-F238E27FC236}">
              <a16:creationId xmlns:a16="http://schemas.microsoft.com/office/drawing/2014/main" id="{88B88EF8-CD28-4CE0-A253-01D9A6808CA0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498" name="直線コネクタ 39">
          <a:extLst>
            <a:ext uri="{FF2B5EF4-FFF2-40B4-BE49-F238E27FC236}">
              <a16:creationId xmlns:a16="http://schemas.microsoft.com/office/drawing/2014/main" id="{8B43C30B-5D92-4852-8DA2-3BAC651EAE67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499" name="直線コネクタ 40">
          <a:extLst>
            <a:ext uri="{FF2B5EF4-FFF2-40B4-BE49-F238E27FC236}">
              <a16:creationId xmlns:a16="http://schemas.microsoft.com/office/drawing/2014/main" id="{523E7BC8-F76C-4D79-AE3D-46F947D9AE78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500" name="直線コネクタ 39">
          <a:extLst>
            <a:ext uri="{FF2B5EF4-FFF2-40B4-BE49-F238E27FC236}">
              <a16:creationId xmlns:a16="http://schemas.microsoft.com/office/drawing/2014/main" id="{E672E66E-D0FB-40DA-83D0-B0326A62C5ED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501" name="直線コネクタ 40">
          <a:extLst>
            <a:ext uri="{FF2B5EF4-FFF2-40B4-BE49-F238E27FC236}">
              <a16:creationId xmlns:a16="http://schemas.microsoft.com/office/drawing/2014/main" id="{B9CE5A1C-BD5A-4CA4-8F09-08C97A95755A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502" name="直線コネクタ 6">
          <a:extLst>
            <a:ext uri="{FF2B5EF4-FFF2-40B4-BE49-F238E27FC236}">
              <a16:creationId xmlns:a16="http://schemas.microsoft.com/office/drawing/2014/main" id="{49D1C1F7-50F4-4C86-970B-3CA7D76B086E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503" name="直線コネクタ 39">
          <a:extLst>
            <a:ext uri="{FF2B5EF4-FFF2-40B4-BE49-F238E27FC236}">
              <a16:creationId xmlns:a16="http://schemas.microsoft.com/office/drawing/2014/main" id="{A0C3E9FF-1389-40E7-8F04-78319B4919EE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504" name="直線コネクタ 40">
          <a:extLst>
            <a:ext uri="{FF2B5EF4-FFF2-40B4-BE49-F238E27FC236}">
              <a16:creationId xmlns:a16="http://schemas.microsoft.com/office/drawing/2014/main" id="{4F5FDCD1-0AD6-46BC-9118-0B9E0D8D6081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505" name="直線コネクタ 6">
          <a:extLst>
            <a:ext uri="{FF2B5EF4-FFF2-40B4-BE49-F238E27FC236}">
              <a16:creationId xmlns:a16="http://schemas.microsoft.com/office/drawing/2014/main" id="{16BF699F-0281-45A5-8EED-D4654FC1D929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506" name="直線コネクタ 39">
          <a:extLst>
            <a:ext uri="{FF2B5EF4-FFF2-40B4-BE49-F238E27FC236}">
              <a16:creationId xmlns:a16="http://schemas.microsoft.com/office/drawing/2014/main" id="{58E28339-F757-434B-A867-3C8853FB7730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507" name="直線コネクタ 40">
          <a:extLst>
            <a:ext uri="{FF2B5EF4-FFF2-40B4-BE49-F238E27FC236}">
              <a16:creationId xmlns:a16="http://schemas.microsoft.com/office/drawing/2014/main" id="{0330F3E5-D661-411D-900A-89DA850FBCB0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508" name="直線コネクタ 39">
          <a:extLst>
            <a:ext uri="{FF2B5EF4-FFF2-40B4-BE49-F238E27FC236}">
              <a16:creationId xmlns:a16="http://schemas.microsoft.com/office/drawing/2014/main" id="{FFDDEDD3-328C-4906-96B9-492DFD35A0D5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509" name="直線コネクタ 40">
          <a:extLst>
            <a:ext uri="{FF2B5EF4-FFF2-40B4-BE49-F238E27FC236}">
              <a16:creationId xmlns:a16="http://schemas.microsoft.com/office/drawing/2014/main" id="{D69648FD-D0EC-4407-B18F-16B5E847E14F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510" name="直線コネクタ 6">
          <a:extLst>
            <a:ext uri="{FF2B5EF4-FFF2-40B4-BE49-F238E27FC236}">
              <a16:creationId xmlns:a16="http://schemas.microsoft.com/office/drawing/2014/main" id="{89EFDDA4-D8E8-4154-B32E-099FC583E99B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511" name="直線コネクタ 39">
          <a:extLst>
            <a:ext uri="{FF2B5EF4-FFF2-40B4-BE49-F238E27FC236}">
              <a16:creationId xmlns:a16="http://schemas.microsoft.com/office/drawing/2014/main" id="{6D3A86A4-E662-4010-B112-3EDDD3C19227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512" name="直線コネクタ 40">
          <a:extLst>
            <a:ext uri="{FF2B5EF4-FFF2-40B4-BE49-F238E27FC236}">
              <a16:creationId xmlns:a16="http://schemas.microsoft.com/office/drawing/2014/main" id="{899F73DB-A1F8-4583-977E-1D727D60B7B0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513" name="直線コネクタ 6">
          <a:extLst>
            <a:ext uri="{FF2B5EF4-FFF2-40B4-BE49-F238E27FC236}">
              <a16:creationId xmlns:a16="http://schemas.microsoft.com/office/drawing/2014/main" id="{A2FCF8E5-4F07-4DBB-87FF-8E4B1A3DE992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514" name="直線コネクタ 43">
          <a:extLst>
            <a:ext uri="{FF2B5EF4-FFF2-40B4-BE49-F238E27FC236}">
              <a16:creationId xmlns:a16="http://schemas.microsoft.com/office/drawing/2014/main" id="{FA55470A-457D-48FC-835A-BCA2512B7E2F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515" name="直線コネクタ 44">
          <a:extLst>
            <a:ext uri="{FF2B5EF4-FFF2-40B4-BE49-F238E27FC236}">
              <a16:creationId xmlns:a16="http://schemas.microsoft.com/office/drawing/2014/main" id="{96AE9652-0DE2-479B-BEF6-F2A5B32F8C5A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516" name="直線コネクタ 43">
          <a:extLst>
            <a:ext uri="{FF2B5EF4-FFF2-40B4-BE49-F238E27FC236}">
              <a16:creationId xmlns:a16="http://schemas.microsoft.com/office/drawing/2014/main" id="{153426E1-6665-49FF-8757-2B66B5DF8332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517" name="直線コネクタ 44">
          <a:extLst>
            <a:ext uri="{FF2B5EF4-FFF2-40B4-BE49-F238E27FC236}">
              <a16:creationId xmlns:a16="http://schemas.microsoft.com/office/drawing/2014/main" id="{DD1AD1CC-7D91-4F6C-83FA-F3ADC6320CCE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518" name="直線コネクタ 39">
          <a:extLst>
            <a:ext uri="{FF2B5EF4-FFF2-40B4-BE49-F238E27FC236}">
              <a16:creationId xmlns:a16="http://schemas.microsoft.com/office/drawing/2014/main" id="{C94E098E-9F3A-4618-B1AD-9F85E9932E70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519" name="直線コネクタ 40">
          <a:extLst>
            <a:ext uri="{FF2B5EF4-FFF2-40B4-BE49-F238E27FC236}">
              <a16:creationId xmlns:a16="http://schemas.microsoft.com/office/drawing/2014/main" id="{F7451AA2-A381-43BB-AB44-FDD6994D5BFF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520" name="直線コネクタ 6">
          <a:extLst>
            <a:ext uri="{FF2B5EF4-FFF2-40B4-BE49-F238E27FC236}">
              <a16:creationId xmlns:a16="http://schemas.microsoft.com/office/drawing/2014/main" id="{82176FDB-233D-4215-998E-0BA4D6EE64DF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521" name="直線コネクタ 43">
          <a:extLst>
            <a:ext uri="{FF2B5EF4-FFF2-40B4-BE49-F238E27FC236}">
              <a16:creationId xmlns:a16="http://schemas.microsoft.com/office/drawing/2014/main" id="{F68C9271-DFEF-48FE-99F2-B5279F0B52B3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522" name="直線コネクタ 44">
          <a:extLst>
            <a:ext uri="{FF2B5EF4-FFF2-40B4-BE49-F238E27FC236}">
              <a16:creationId xmlns:a16="http://schemas.microsoft.com/office/drawing/2014/main" id="{19458881-623F-4688-A279-AA7EFEDE4D3B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523" name="直線コネクタ 39">
          <a:extLst>
            <a:ext uri="{FF2B5EF4-FFF2-40B4-BE49-F238E27FC236}">
              <a16:creationId xmlns:a16="http://schemas.microsoft.com/office/drawing/2014/main" id="{6DEE3D58-CC84-46BB-93E8-03FD6D9E323F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524" name="直線コネクタ 40">
          <a:extLst>
            <a:ext uri="{FF2B5EF4-FFF2-40B4-BE49-F238E27FC236}">
              <a16:creationId xmlns:a16="http://schemas.microsoft.com/office/drawing/2014/main" id="{027EAA47-3D75-42D3-96E6-1202B5234533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525" name="直線コネクタ 6">
          <a:extLst>
            <a:ext uri="{FF2B5EF4-FFF2-40B4-BE49-F238E27FC236}">
              <a16:creationId xmlns:a16="http://schemas.microsoft.com/office/drawing/2014/main" id="{CCDFE444-7942-4A91-961C-4F859C166B7E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526" name="直線コネクタ 39">
          <a:extLst>
            <a:ext uri="{FF2B5EF4-FFF2-40B4-BE49-F238E27FC236}">
              <a16:creationId xmlns:a16="http://schemas.microsoft.com/office/drawing/2014/main" id="{42622B0B-28AB-4B0D-A282-939DD9D6008D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527" name="直線コネクタ 40">
          <a:extLst>
            <a:ext uri="{FF2B5EF4-FFF2-40B4-BE49-F238E27FC236}">
              <a16:creationId xmlns:a16="http://schemas.microsoft.com/office/drawing/2014/main" id="{A5C30641-A19B-47E1-8F18-669ADF7CFB9A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528" name="直線コネクタ 39">
          <a:extLst>
            <a:ext uri="{FF2B5EF4-FFF2-40B4-BE49-F238E27FC236}">
              <a16:creationId xmlns:a16="http://schemas.microsoft.com/office/drawing/2014/main" id="{375BE9E8-8488-4B18-B0DE-DC7F9B8C9A02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529" name="直線コネクタ 40">
          <a:extLst>
            <a:ext uri="{FF2B5EF4-FFF2-40B4-BE49-F238E27FC236}">
              <a16:creationId xmlns:a16="http://schemas.microsoft.com/office/drawing/2014/main" id="{24FEC075-94E4-41E2-8BC8-AC98661808C5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530" name="直線コネクタ 6">
          <a:extLst>
            <a:ext uri="{FF2B5EF4-FFF2-40B4-BE49-F238E27FC236}">
              <a16:creationId xmlns:a16="http://schemas.microsoft.com/office/drawing/2014/main" id="{87D77D1F-DE85-47A5-BD61-65044C808FE5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531" name="直線コネクタ 39">
          <a:extLst>
            <a:ext uri="{FF2B5EF4-FFF2-40B4-BE49-F238E27FC236}">
              <a16:creationId xmlns:a16="http://schemas.microsoft.com/office/drawing/2014/main" id="{B60BA266-5C52-4045-970F-3B153D8668A4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532" name="直線コネクタ 40">
          <a:extLst>
            <a:ext uri="{FF2B5EF4-FFF2-40B4-BE49-F238E27FC236}">
              <a16:creationId xmlns:a16="http://schemas.microsoft.com/office/drawing/2014/main" id="{CB0B30F6-9387-47B8-A57F-111403386833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533" name="直線コネクタ 6">
          <a:extLst>
            <a:ext uri="{FF2B5EF4-FFF2-40B4-BE49-F238E27FC236}">
              <a16:creationId xmlns:a16="http://schemas.microsoft.com/office/drawing/2014/main" id="{4C5296CA-21A7-4D06-9947-D54403141F1A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534" name="直線コネクタ 39">
          <a:extLst>
            <a:ext uri="{FF2B5EF4-FFF2-40B4-BE49-F238E27FC236}">
              <a16:creationId xmlns:a16="http://schemas.microsoft.com/office/drawing/2014/main" id="{C7960F1A-2B41-4F01-A559-1D357313A632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535" name="直線コネクタ 40">
          <a:extLst>
            <a:ext uri="{FF2B5EF4-FFF2-40B4-BE49-F238E27FC236}">
              <a16:creationId xmlns:a16="http://schemas.microsoft.com/office/drawing/2014/main" id="{0D5B77DC-AB53-47DA-81C6-97DAA0470547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536" name="直線コネクタ 39">
          <a:extLst>
            <a:ext uri="{FF2B5EF4-FFF2-40B4-BE49-F238E27FC236}">
              <a16:creationId xmlns:a16="http://schemas.microsoft.com/office/drawing/2014/main" id="{C69FEABB-7165-488A-A66D-12570F5B7D6C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537" name="直線コネクタ 40">
          <a:extLst>
            <a:ext uri="{FF2B5EF4-FFF2-40B4-BE49-F238E27FC236}">
              <a16:creationId xmlns:a16="http://schemas.microsoft.com/office/drawing/2014/main" id="{8BE7B4FB-48E8-4998-B68A-5344385A84C6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538" name="直線コネクタ 6">
          <a:extLst>
            <a:ext uri="{FF2B5EF4-FFF2-40B4-BE49-F238E27FC236}">
              <a16:creationId xmlns:a16="http://schemas.microsoft.com/office/drawing/2014/main" id="{0A65A1D0-E20F-403B-89D8-7425CE888DE4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539" name="直線コネクタ 39">
          <a:extLst>
            <a:ext uri="{FF2B5EF4-FFF2-40B4-BE49-F238E27FC236}">
              <a16:creationId xmlns:a16="http://schemas.microsoft.com/office/drawing/2014/main" id="{9BA72B78-403A-41A6-8B52-0232BBEB46EB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540" name="直線コネクタ 40">
          <a:extLst>
            <a:ext uri="{FF2B5EF4-FFF2-40B4-BE49-F238E27FC236}">
              <a16:creationId xmlns:a16="http://schemas.microsoft.com/office/drawing/2014/main" id="{CC370681-E060-44B8-85C9-7D703ACFC2B7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541" name="直線コネクタ 6">
          <a:extLst>
            <a:ext uri="{FF2B5EF4-FFF2-40B4-BE49-F238E27FC236}">
              <a16:creationId xmlns:a16="http://schemas.microsoft.com/office/drawing/2014/main" id="{183088E1-FD01-47BD-A038-62C8D7DCDBB0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3</xdr:row>
      <xdr:rowOff>0</xdr:rowOff>
    </xdr:from>
    <xdr:to>
      <xdr:col>1</xdr:col>
      <xdr:colOff>9360</xdr:colOff>
      <xdr:row>5</xdr:row>
      <xdr:rowOff>9360</xdr:rowOff>
    </xdr:to>
    <xdr:sp macro="" textlink="">
      <xdr:nvSpPr>
        <xdr:cNvPr id="542" name="直線コネクタ 39">
          <a:extLst>
            <a:ext uri="{FF2B5EF4-FFF2-40B4-BE49-F238E27FC236}">
              <a16:creationId xmlns:a16="http://schemas.microsoft.com/office/drawing/2014/main" id="{19A17889-C4CC-4399-A7D2-9BE868CD5614}"/>
            </a:ext>
          </a:extLst>
        </xdr:cNvPr>
        <xdr:cNvSpPr/>
      </xdr:nvSpPr>
      <xdr:spPr>
        <a:xfrm>
          <a:off x="0" y="6667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3</xdr:row>
      <xdr:rowOff>0</xdr:rowOff>
    </xdr:from>
    <xdr:to>
      <xdr:col>1</xdr:col>
      <xdr:colOff>9360</xdr:colOff>
      <xdr:row>5</xdr:row>
      <xdr:rowOff>9360</xdr:rowOff>
    </xdr:to>
    <xdr:sp macro="" textlink="">
      <xdr:nvSpPr>
        <xdr:cNvPr id="543" name="直線コネクタ 40">
          <a:extLst>
            <a:ext uri="{FF2B5EF4-FFF2-40B4-BE49-F238E27FC236}">
              <a16:creationId xmlns:a16="http://schemas.microsoft.com/office/drawing/2014/main" id="{5F7C5B83-2BD8-4458-B54C-DBF9FB824057}"/>
            </a:ext>
          </a:extLst>
        </xdr:cNvPr>
        <xdr:cNvSpPr/>
      </xdr:nvSpPr>
      <xdr:spPr>
        <a:xfrm>
          <a:off x="0" y="6667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544" name="直線コネクタ 43">
          <a:extLst>
            <a:ext uri="{FF2B5EF4-FFF2-40B4-BE49-F238E27FC236}">
              <a16:creationId xmlns:a16="http://schemas.microsoft.com/office/drawing/2014/main" id="{13EC945C-7767-4650-B3E7-535AEECD94C1}"/>
            </a:ext>
          </a:extLst>
        </xdr:cNvPr>
        <xdr:cNvSpPr/>
      </xdr:nvSpPr>
      <xdr:spPr>
        <a:xfrm>
          <a:off x="0" y="66103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545" name="直線コネクタ 44">
          <a:extLst>
            <a:ext uri="{FF2B5EF4-FFF2-40B4-BE49-F238E27FC236}">
              <a16:creationId xmlns:a16="http://schemas.microsoft.com/office/drawing/2014/main" id="{9E2F192A-920A-484E-9741-4927FD42922A}"/>
            </a:ext>
          </a:extLst>
        </xdr:cNvPr>
        <xdr:cNvSpPr/>
      </xdr:nvSpPr>
      <xdr:spPr>
        <a:xfrm>
          <a:off x="0" y="66103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546" name="直線コネクタ 55">
          <a:extLst>
            <a:ext uri="{FF2B5EF4-FFF2-40B4-BE49-F238E27FC236}">
              <a16:creationId xmlns:a16="http://schemas.microsoft.com/office/drawing/2014/main" id="{091EB8D5-CF3E-42D3-A88A-36AB9E528AFF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547" name="直線コネクタ 57">
          <a:extLst>
            <a:ext uri="{FF2B5EF4-FFF2-40B4-BE49-F238E27FC236}">
              <a16:creationId xmlns:a16="http://schemas.microsoft.com/office/drawing/2014/main" id="{4EC1268E-0339-4C08-BF80-99A1F2F8BBC9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548" name="直線コネクタ 69">
          <a:extLst>
            <a:ext uri="{FF2B5EF4-FFF2-40B4-BE49-F238E27FC236}">
              <a16:creationId xmlns:a16="http://schemas.microsoft.com/office/drawing/2014/main" id="{51A3F74A-00DD-4A24-AD30-8E385729B790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549" name="直線コネクタ 70">
          <a:extLst>
            <a:ext uri="{FF2B5EF4-FFF2-40B4-BE49-F238E27FC236}">
              <a16:creationId xmlns:a16="http://schemas.microsoft.com/office/drawing/2014/main" id="{3B0B12FB-F4E2-4AF3-B5B7-177132E0B005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550" name="直線コネクタ 71">
          <a:extLst>
            <a:ext uri="{FF2B5EF4-FFF2-40B4-BE49-F238E27FC236}">
              <a16:creationId xmlns:a16="http://schemas.microsoft.com/office/drawing/2014/main" id="{D35121F3-9086-41F7-9CAD-0B3EA8A8A858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551" name="直線コネクタ 72">
          <a:extLst>
            <a:ext uri="{FF2B5EF4-FFF2-40B4-BE49-F238E27FC236}">
              <a16:creationId xmlns:a16="http://schemas.microsoft.com/office/drawing/2014/main" id="{B80EDCEA-D425-45E6-9321-B27E5FFACE9F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552" name="直線コネクタ 75">
          <a:extLst>
            <a:ext uri="{FF2B5EF4-FFF2-40B4-BE49-F238E27FC236}">
              <a16:creationId xmlns:a16="http://schemas.microsoft.com/office/drawing/2014/main" id="{15FA9372-5826-4A8E-9253-AC2C19C408CF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553" name="直線コネクタ 76">
          <a:extLst>
            <a:ext uri="{FF2B5EF4-FFF2-40B4-BE49-F238E27FC236}">
              <a16:creationId xmlns:a16="http://schemas.microsoft.com/office/drawing/2014/main" id="{B65C0E45-290A-4A2C-8D1B-B98490F03A0D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554" name="直線コネクタ 79">
          <a:extLst>
            <a:ext uri="{FF2B5EF4-FFF2-40B4-BE49-F238E27FC236}">
              <a16:creationId xmlns:a16="http://schemas.microsoft.com/office/drawing/2014/main" id="{9ADEDDA1-EC70-430F-AE4D-81F644893343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555" name="直線コネクタ 80">
          <a:extLst>
            <a:ext uri="{FF2B5EF4-FFF2-40B4-BE49-F238E27FC236}">
              <a16:creationId xmlns:a16="http://schemas.microsoft.com/office/drawing/2014/main" id="{B6A4B633-7788-49F5-9129-9A16CD03FC33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556" name="直線コネクタ 81">
          <a:extLst>
            <a:ext uri="{FF2B5EF4-FFF2-40B4-BE49-F238E27FC236}">
              <a16:creationId xmlns:a16="http://schemas.microsoft.com/office/drawing/2014/main" id="{1F8B9267-75EC-4F61-BD93-BC58B82945A8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557" name="直線コネクタ 82">
          <a:extLst>
            <a:ext uri="{FF2B5EF4-FFF2-40B4-BE49-F238E27FC236}">
              <a16:creationId xmlns:a16="http://schemas.microsoft.com/office/drawing/2014/main" id="{DE035B2F-0F86-409B-8295-B3C6BE0A6DF5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558" name="直線コネクタ 85">
          <a:extLst>
            <a:ext uri="{FF2B5EF4-FFF2-40B4-BE49-F238E27FC236}">
              <a16:creationId xmlns:a16="http://schemas.microsoft.com/office/drawing/2014/main" id="{CC92A440-2593-4372-8AA8-183FBCA8C546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559" name="直線コネクタ 86">
          <a:extLst>
            <a:ext uri="{FF2B5EF4-FFF2-40B4-BE49-F238E27FC236}">
              <a16:creationId xmlns:a16="http://schemas.microsoft.com/office/drawing/2014/main" id="{654CFE2D-2703-449D-912F-A9E39AC50992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560" name="直線コネクタ 87">
          <a:extLst>
            <a:ext uri="{FF2B5EF4-FFF2-40B4-BE49-F238E27FC236}">
              <a16:creationId xmlns:a16="http://schemas.microsoft.com/office/drawing/2014/main" id="{E590061C-467A-4EEA-A380-D822C982D0DC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561" name="直線コネクタ 88">
          <a:extLst>
            <a:ext uri="{FF2B5EF4-FFF2-40B4-BE49-F238E27FC236}">
              <a16:creationId xmlns:a16="http://schemas.microsoft.com/office/drawing/2014/main" id="{F133E0B8-543D-4949-AC5D-50F5F033E332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562" name="直線コネクタ 91">
          <a:extLst>
            <a:ext uri="{FF2B5EF4-FFF2-40B4-BE49-F238E27FC236}">
              <a16:creationId xmlns:a16="http://schemas.microsoft.com/office/drawing/2014/main" id="{F6548BB6-9370-4A2E-BCA3-0EDAEF1050CD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563" name="直線コネクタ 92">
          <a:extLst>
            <a:ext uri="{FF2B5EF4-FFF2-40B4-BE49-F238E27FC236}">
              <a16:creationId xmlns:a16="http://schemas.microsoft.com/office/drawing/2014/main" id="{CC05EAC5-8AA5-481C-8D56-061FE8E14793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3</xdr:row>
      <xdr:rowOff>0</xdr:rowOff>
    </xdr:from>
    <xdr:to>
      <xdr:col>1</xdr:col>
      <xdr:colOff>9360</xdr:colOff>
      <xdr:row>5</xdr:row>
      <xdr:rowOff>9360</xdr:rowOff>
    </xdr:to>
    <xdr:sp macro="" textlink="">
      <xdr:nvSpPr>
        <xdr:cNvPr id="564" name="直線コネクタ 39">
          <a:extLst>
            <a:ext uri="{FF2B5EF4-FFF2-40B4-BE49-F238E27FC236}">
              <a16:creationId xmlns:a16="http://schemas.microsoft.com/office/drawing/2014/main" id="{A2B0C9AC-FE1C-440F-8BE3-D97D9B07677A}"/>
            </a:ext>
          </a:extLst>
        </xdr:cNvPr>
        <xdr:cNvSpPr/>
      </xdr:nvSpPr>
      <xdr:spPr>
        <a:xfrm>
          <a:off x="0" y="6667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3</xdr:row>
      <xdr:rowOff>0</xdr:rowOff>
    </xdr:from>
    <xdr:to>
      <xdr:col>1</xdr:col>
      <xdr:colOff>9360</xdr:colOff>
      <xdr:row>5</xdr:row>
      <xdr:rowOff>9360</xdr:rowOff>
    </xdr:to>
    <xdr:sp macro="" textlink="">
      <xdr:nvSpPr>
        <xdr:cNvPr id="565" name="直線コネクタ 40">
          <a:extLst>
            <a:ext uri="{FF2B5EF4-FFF2-40B4-BE49-F238E27FC236}">
              <a16:creationId xmlns:a16="http://schemas.microsoft.com/office/drawing/2014/main" id="{A3D19EA5-0C20-4E65-86D3-AC1D3E7D2EF5}"/>
            </a:ext>
          </a:extLst>
        </xdr:cNvPr>
        <xdr:cNvSpPr/>
      </xdr:nvSpPr>
      <xdr:spPr>
        <a:xfrm>
          <a:off x="0" y="6667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566" name="直線コネクタ 43">
          <a:extLst>
            <a:ext uri="{FF2B5EF4-FFF2-40B4-BE49-F238E27FC236}">
              <a16:creationId xmlns:a16="http://schemas.microsoft.com/office/drawing/2014/main" id="{3999EA1C-CDEC-4D2F-BC01-ACFE326C806B}"/>
            </a:ext>
          </a:extLst>
        </xdr:cNvPr>
        <xdr:cNvSpPr/>
      </xdr:nvSpPr>
      <xdr:spPr>
        <a:xfrm>
          <a:off x="0" y="66103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567" name="直線コネクタ 44">
          <a:extLst>
            <a:ext uri="{FF2B5EF4-FFF2-40B4-BE49-F238E27FC236}">
              <a16:creationId xmlns:a16="http://schemas.microsoft.com/office/drawing/2014/main" id="{14187A53-DF96-45CC-B5F1-30C7EF597AF0}"/>
            </a:ext>
          </a:extLst>
        </xdr:cNvPr>
        <xdr:cNvSpPr/>
      </xdr:nvSpPr>
      <xdr:spPr>
        <a:xfrm>
          <a:off x="0" y="66103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568" name="直線コネクタ 55">
          <a:extLst>
            <a:ext uri="{FF2B5EF4-FFF2-40B4-BE49-F238E27FC236}">
              <a16:creationId xmlns:a16="http://schemas.microsoft.com/office/drawing/2014/main" id="{223E9A84-5811-4BB6-839B-0AF5A0FA740A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569" name="直線コネクタ 57">
          <a:extLst>
            <a:ext uri="{FF2B5EF4-FFF2-40B4-BE49-F238E27FC236}">
              <a16:creationId xmlns:a16="http://schemas.microsoft.com/office/drawing/2014/main" id="{2BE58A71-5A40-4FA2-8C5B-F13C679BF50C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570" name="直線コネクタ 69">
          <a:extLst>
            <a:ext uri="{FF2B5EF4-FFF2-40B4-BE49-F238E27FC236}">
              <a16:creationId xmlns:a16="http://schemas.microsoft.com/office/drawing/2014/main" id="{17F24A04-E85C-4F2A-AF4D-49C84073AC59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571" name="直線コネクタ 70">
          <a:extLst>
            <a:ext uri="{FF2B5EF4-FFF2-40B4-BE49-F238E27FC236}">
              <a16:creationId xmlns:a16="http://schemas.microsoft.com/office/drawing/2014/main" id="{F544EEA7-B2D3-4E69-A1E4-5906881C71A1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572" name="直線コネクタ 71">
          <a:extLst>
            <a:ext uri="{FF2B5EF4-FFF2-40B4-BE49-F238E27FC236}">
              <a16:creationId xmlns:a16="http://schemas.microsoft.com/office/drawing/2014/main" id="{CABC042A-46EF-4C58-8201-2844215C75BB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573" name="直線コネクタ 72">
          <a:extLst>
            <a:ext uri="{FF2B5EF4-FFF2-40B4-BE49-F238E27FC236}">
              <a16:creationId xmlns:a16="http://schemas.microsoft.com/office/drawing/2014/main" id="{E3083235-397A-415E-8495-628BC9E75E14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574" name="直線コネクタ 75">
          <a:extLst>
            <a:ext uri="{FF2B5EF4-FFF2-40B4-BE49-F238E27FC236}">
              <a16:creationId xmlns:a16="http://schemas.microsoft.com/office/drawing/2014/main" id="{F227CDA5-499C-4D09-AF30-E5486E6F40E8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575" name="直線コネクタ 76">
          <a:extLst>
            <a:ext uri="{FF2B5EF4-FFF2-40B4-BE49-F238E27FC236}">
              <a16:creationId xmlns:a16="http://schemas.microsoft.com/office/drawing/2014/main" id="{28D75B1E-845C-41D8-A4A6-604188A04F18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576" name="直線コネクタ 79">
          <a:extLst>
            <a:ext uri="{FF2B5EF4-FFF2-40B4-BE49-F238E27FC236}">
              <a16:creationId xmlns:a16="http://schemas.microsoft.com/office/drawing/2014/main" id="{3AB477AD-5266-4F1B-9377-CCF65C965908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577" name="直線コネクタ 80">
          <a:extLst>
            <a:ext uri="{FF2B5EF4-FFF2-40B4-BE49-F238E27FC236}">
              <a16:creationId xmlns:a16="http://schemas.microsoft.com/office/drawing/2014/main" id="{623FFDF5-36E6-4B6D-B9E6-A6768133C222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578" name="直線コネクタ 81">
          <a:extLst>
            <a:ext uri="{FF2B5EF4-FFF2-40B4-BE49-F238E27FC236}">
              <a16:creationId xmlns:a16="http://schemas.microsoft.com/office/drawing/2014/main" id="{A2641038-8BCE-4179-861E-44AA4C616DBA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579" name="直線コネクタ 82">
          <a:extLst>
            <a:ext uri="{FF2B5EF4-FFF2-40B4-BE49-F238E27FC236}">
              <a16:creationId xmlns:a16="http://schemas.microsoft.com/office/drawing/2014/main" id="{E73010FE-0011-42C5-AA3D-991E8F137EAB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580" name="直線コネクタ 85">
          <a:extLst>
            <a:ext uri="{FF2B5EF4-FFF2-40B4-BE49-F238E27FC236}">
              <a16:creationId xmlns:a16="http://schemas.microsoft.com/office/drawing/2014/main" id="{F11E94FD-746D-4B83-B650-BC0CFE30ED6E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581" name="直線コネクタ 86">
          <a:extLst>
            <a:ext uri="{FF2B5EF4-FFF2-40B4-BE49-F238E27FC236}">
              <a16:creationId xmlns:a16="http://schemas.microsoft.com/office/drawing/2014/main" id="{47040833-3425-4F9C-A3F5-2EDCC184F156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582" name="直線コネクタ 87">
          <a:extLst>
            <a:ext uri="{FF2B5EF4-FFF2-40B4-BE49-F238E27FC236}">
              <a16:creationId xmlns:a16="http://schemas.microsoft.com/office/drawing/2014/main" id="{35D390DE-94C5-48D9-8462-45EF6D51F3B8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583" name="直線コネクタ 88">
          <a:extLst>
            <a:ext uri="{FF2B5EF4-FFF2-40B4-BE49-F238E27FC236}">
              <a16:creationId xmlns:a16="http://schemas.microsoft.com/office/drawing/2014/main" id="{7AA9B70B-6ECB-443A-A9AB-FA66772FE6D3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584" name="直線コネクタ 91">
          <a:extLst>
            <a:ext uri="{FF2B5EF4-FFF2-40B4-BE49-F238E27FC236}">
              <a16:creationId xmlns:a16="http://schemas.microsoft.com/office/drawing/2014/main" id="{340DCCF0-5BA9-4588-8586-480391C712CF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585" name="直線コネクタ 92">
          <a:extLst>
            <a:ext uri="{FF2B5EF4-FFF2-40B4-BE49-F238E27FC236}">
              <a16:creationId xmlns:a16="http://schemas.microsoft.com/office/drawing/2014/main" id="{93C06FE2-D6D8-43FB-B31D-314B7963A97B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3</xdr:row>
      <xdr:rowOff>0</xdr:rowOff>
    </xdr:from>
    <xdr:to>
      <xdr:col>1</xdr:col>
      <xdr:colOff>9360</xdr:colOff>
      <xdr:row>5</xdr:row>
      <xdr:rowOff>9360</xdr:rowOff>
    </xdr:to>
    <xdr:sp macro="" textlink="">
      <xdr:nvSpPr>
        <xdr:cNvPr id="586" name="直線コネクタ 6">
          <a:extLst>
            <a:ext uri="{FF2B5EF4-FFF2-40B4-BE49-F238E27FC236}">
              <a16:creationId xmlns:a16="http://schemas.microsoft.com/office/drawing/2014/main" id="{3DEC0097-EA5C-463A-A58A-93079A885DF7}"/>
            </a:ext>
          </a:extLst>
        </xdr:cNvPr>
        <xdr:cNvSpPr/>
      </xdr:nvSpPr>
      <xdr:spPr>
        <a:xfrm>
          <a:off x="0" y="6667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587" name="直線コネクタ 39">
          <a:extLst>
            <a:ext uri="{FF2B5EF4-FFF2-40B4-BE49-F238E27FC236}">
              <a16:creationId xmlns:a16="http://schemas.microsoft.com/office/drawing/2014/main" id="{D316925F-5626-47F3-B3CE-23D988761D07}"/>
            </a:ext>
          </a:extLst>
        </xdr:cNvPr>
        <xdr:cNvSpPr/>
      </xdr:nvSpPr>
      <xdr:spPr>
        <a:xfrm>
          <a:off x="0" y="66103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588" name="直線コネクタ 40">
          <a:extLst>
            <a:ext uri="{FF2B5EF4-FFF2-40B4-BE49-F238E27FC236}">
              <a16:creationId xmlns:a16="http://schemas.microsoft.com/office/drawing/2014/main" id="{9BD88906-07FB-43EB-B804-5297D76E4409}"/>
            </a:ext>
          </a:extLst>
        </xdr:cNvPr>
        <xdr:cNvSpPr/>
      </xdr:nvSpPr>
      <xdr:spPr>
        <a:xfrm>
          <a:off x="0" y="66103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589" name="直線コネクタ 6">
          <a:extLst>
            <a:ext uri="{FF2B5EF4-FFF2-40B4-BE49-F238E27FC236}">
              <a16:creationId xmlns:a16="http://schemas.microsoft.com/office/drawing/2014/main" id="{FD6BBA6D-6F22-44F2-94B7-1BAD5D8EB7AA}"/>
            </a:ext>
          </a:extLst>
        </xdr:cNvPr>
        <xdr:cNvSpPr/>
      </xdr:nvSpPr>
      <xdr:spPr>
        <a:xfrm>
          <a:off x="0" y="66103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590" name="直線コネクタ 39">
          <a:extLst>
            <a:ext uri="{FF2B5EF4-FFF2-40B4-BE49-F238E27FC236}">
              <a16:creationId xmlns:a16="http://schemas.microsoft.com/office/drawing/2014/main" id="{B14ABC37-9B59-42DE-B690-D67D62D87AC4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591" name="直線コネクタ 40">
          <a:extLst>
            <a:ext uri="{FF2B5EF4-FFF2-40B4-BE49-F238E27FC236}">
              <a16:creationId xmlns:a16="http://schemas.microsoft.com/office/drawing/2014/main" id="{63F22030-A741-44D4-82F8-F8F596555B74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592" name="直線コネクタ 6">
          <a:extLst>
            <a:ext uri="{FF2B5EF4-FFF2-40B4-BE49-F238E27FC236}">
              <a16:creationId xmlns:a16="http://schemas.microsoft.com/office/drawing/2014/main" id="{E981A115-4160-4F9C-98B9-A951B4C22237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593" name="直線コネクタ 39">
          <a:extLst>
            <a:ext uri="{FF2B5EF4-FFF2-40B4-BE49-F238E27FC236}">
              <a16:creationId xmlns:a16="http://schemas.microsoft.com/office/drawing/2014/main" id="{4B417692-8F62-45C1-9D64-72C754EBB675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594" name="直線コネクタ 40">
          <a:extLst>
            <a:ext uri="{FF2B5EF4-FFF2-40B4-BE49-F238E27FC236}">
              <a16:creationId xmlns:a16="http://schemas.microsoft.com/office/drawing/2014/main" id="{FC2E70F5-0979-40E9-8554-519E53235FA1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595" name="直線コネクタ 6">
          <a:extLst>
            <a:ext uri="{FF2B5EF4-FFF2-40B4-BE49-F238E27FC236}">
              <a16:creationId xmlns:a16="http://schemas.microsoft.com/office/drawing/2014/main" id="{BB137DF9-0317-4BF1-A774-633894E3FB5A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596" name="直線コネクタ 39">
          <a:extLst>
            <a:ext uri="{FF2B5EF4-FFF2-40B4-BE49-F238E27FC236}">
              <a16:creationId xmlns:a16="http://schemas.microsoft.com/office/drawing/2014/main" id="{5294660C-B960-45F7-A2E2-5D775FA4033B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597" name="直線コネクタ 40">
          <a:extLst>
            <a:ext uri="{FF2B5EF4-FFF2-40B4-BE49-F238E27FC236}">
              <a16:creationId xmlns:a16="http://schemas.microsoft.com/office/drawing/2014/main" id="{59BD8C3B-16E5-4073-82D2-42EA7B1EBB9F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598" name="直線コネクタ 6">
          <a:extLst>
            <a:ext uri="{FF2B5EF4-FFF2-40B4-BE49-F238E27FC236}">
              <a16:creationId xmlns:a16="http://schemas.microsoft.com/office/drawing/2014/main" id="{A8FBDA39-55A6-4197-8F7D-BC5BA66EDA33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599" name="直線コネクタ 39">
          <a:extLst>
            <a:ext uri="{FF2B5EF4-FFF2-40B4-BE49-F238E27FC236}">
              <a16:creationId xmlns:a16="http://schemas.microsoft.com/office/drawing/2014/main" id="{47BD1ADF-7BB1-4CF2-BB36-FA891818C25D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600" name="直線コネクタ 40">
          <a:extLst>
            <a:ext uri="{FF2B5EF4-FFF2-40B4-BE49-F238E27FC236}">
              <a16:creationId xmlns:a16="http://schemas.microsoft.com/office/drawing/2014/main" id="{70A5867B-AE59-4EC5-9818-7947D37AFE39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601" name="直線コネクタ 6">
          <a:extLst>
            <a:ext uri="{FF2B5EF4-FFF2-40B4-BE49-F238E27FC236}">
              <a16:creationId xmlns:a16="http://schemas.microsoft.com/office/drawing/2014/main" id="{DBBD7731-8F8B-4900-84ED-ADD39B588C44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602" name="直線コネクタ 39">
          <a:extLst>
            <a:ext uri="{FF2B5EF4-FFF2-40B4-BE49-F238E27FC236}">
              <a16:creationId xmlns:a16="http://schemas.microsoft.com/office/drawing/2014/main" id="{596F4BF7-455E-4027-AA61-7213C86B7D69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603" name="直線コネクタ 40">
          <a:extLst>
            <a:ext uri="{FF2B5EF4-FFF2-40B4-BE49-F238E27FC236}">
              <a16:creationId xmlns:a16="http://schemas.microsoft.com/office/drawing/2014/main" id="{CD451220-A3F3-442E-961D-2B2B9DE5A5DC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604" name="直線コネクタ 6">
          <a:extLst>
            <a:ext uri="{FF2B5EF4-FFF2-40B4-BE49-F238E27FC236}">
              <a16:creationId xmlns:a16="http://schemas.microsoft.com/office/drawing/2014/main" id="{E8B1619A-6481-4A58-8752-10E6FF997905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605" name="直線コネクタ 39">
          <a:extLst>
            <a:ext uri="{FF2B5EF4-FFF2-40B4-BE49-F238E27FC236}">
              <a16:creationId xmlns:a16="http://schemas.microsoft.com/office/drawing/2014/main" id="{79EFD900-D431-4475-A1D2-48EB01CC9BFF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606" name="直線コネクタ 40">
          <a:extLst>
            <a:ext uri="{FF2B5EF4-FFF2-40B4-BE49-F238E27FC236}">
              <a16:creationId xmlns:a16="http://schemas.microsoft.com/office/drawing/2014/main" id="{D2E85D77-CC9C-47A0-8531-32BE2135A32B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607" name="直線コネクタ 6">
          <a:extLst>
            <a:ext uri="{FF2B5EF4-FFF2-40B4-BE49-F238E27FC236}">
              <a16:creationId xmlns:a16="http://schemas.microsoft.com/office/drawing/2014/main" id="{0A233F88-3DB1-4CD0-83CC-5F9828BEAE65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608" name="直線コネクタ 39">
          <a:extLst>
            <a:ext uri="{FF2B5EF4-FFF2-40B4-BE49-F238E27FC236}">
              <a16:creationId xmlns:a16="http://schemas.microsoft.com/office/drawing/2014/main" id="{27E31726-1484-4837-A3D3-FBE87649A5F3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609" name="直線コネクタ 40">
          <a:extLst>
            <a:ext uri="{FF2B5EF4-FFF2-40B4-BE49-F238E27FC236}">
              <a16:creationId xmlns:a16="http://schemas.microsoft.com/office/drawing/2014/main" id="{FBC85C5F-D612-4960-8831-480E2F584734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610" name="直線コネクタ 6">
          <a:extLst>
            <a:ext uri="{FF2B5EF4-FFF2-40B4-BE49-F238E27FC236}">
              <a16:creationId xmlns:a16="http://schemas.microsoft.com/office/drawing/2014/main" id="{22D9B05D-34FC-40E6-AA78-241CE495EE45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611" name="直線コネクタ 39">
          <a:extLst>
            <a:ext uri="{FF2B5EF4-FFF2-40B4-BE49-F238E27FC236}">
              <a16:creationId xmlns:a16="http://schemas.microsoft.com/office/drawing/2014/main" id="{4C6F3A00-001B-45ED-B4F8-2B707539A5A1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612" name="直線コネクタ 40">
          <a:extLst>
            <a:ext uri="{FF2B5EF4-FFF2-40B4-BE49-F238E27FC236}">
              <a16:creationId xmlns:a16="http://schemas.microsoft.com/office/drawing/2014/main" id="{B87FC3F0-CC91-4BFF-91B0-A7E7673A388F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613" name="直線コネクタ 6">
          <a:extLst>
            <a:ext uri="{FF2B5EF4-FFF2-40B4-BE49-F238E27FC236}">
              <a16:creationId xmlns:a16="http://schemas.microsoft.com/office/drawing/2014/main" id="{FD8360B2-EA43-452C-BAB0-4EC596CCB2C3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614" name="直線コネクタ 39">
          <a:extLst>
            <a:ext uri="{FF2B5EF4-FFF2-40B4-BE49-F238E27FC236}">
              <a16:creationId xmlns:a16="http://schemas.microsoft.com/office/drawing/2014/main" id="{FCF66454-B4AA-4036-84D6-4496F211AC10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615" name="直線コネクタ 40">
          <a:extLst>
            <a:ext uri="{FF2B5EF4-FFF2-40B4-BE49-F238E27FC236}">
              <a16:creationId xmlns:a16="http://schemas.microsoft.com/office/drawing/2014/main" id="{B44D33AF-A5F4-4753-B107-B3B01DCBFAC3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616" name="直線コネクタ 6">
          <a:extLst>
            <a:ext uri="{FF2B5EF4-FFF2-40B4-BE49-F238E27FC236}">
              <a16:creationId xmlns:a16="http://schemas.microsoft.com/office/drawing/2014/main" id="{0474AC01-B721-43A9-A2C7-D97B8185CE91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3</xdr:row>
      <xdr:rowOff>0</xdr:rowOff>
    </xdr:from>
    <xdr:to>
      <xdr:col>1</xdr:col>
      <xdr:colOff>9360</xdr:colOff>
      <xdr:row>5</xdr:row>
      <xdr:rowOff>9360</xdr:rowOff>
    </xdr:to>
    <xdr:sp macro="" textlink="">
      <xdr:nvSpPr>
        <xdr:cNvPr id="617" name="直線コネクタ 39">
          <a:extLst>
            <a:ext uri="{FF2B5EF4-FFF2-40B4-BE49-F238E27FC236}">
              <a16:creationId xmlns:a16="http://schemas.microsoft.com/office/drawing/2014/main" id="{E55D62B3-E27C-4738-93CD-15168CF90F1B}"/>
            </a:ext>
          </a:extLst>
        </xdr:cNvPr>
        <xdr:cNvSpPr/>
      </xdr:nvSpPr>
      <xdr:spPr>
        <a:xfrm>
          <a:off x="0" y="6667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3</xdr:row>
      <xdr:rowOff>0</xdr:rowOff>
    </xdr:from>
    <xdr:to>
      <xdr:col>1</xdr:col>
      <xdr:colOff>9360</xdr:colOff>
      <xdr:row>5</xdr:row>
      <xdr:rowOff>9360</xdr:rowOff>
    </xdr:to>
    <xdr:sp macro="" textlink="">
      <xdr:nvSpPr>
        <xdr:cNvPr id="618" name="直線コネクタ 40">
          <a:extLst>
            <a:ext uri="{FF2B5EF4-FFF2-40B4-BE49-F238E27FC236}">
              <a16:creationId xmlns:a16="http://schemas.microsoft.com/office/drawing/2014/main" id="{65619069-A140-438B-9BE5-E268E7ADF268}"/>
            </a:ext>
          </a:extLst>
        </xdr:cNvPr>
        <xdr:cNvSpPr/>
      </xdr:nvSpPr>
      <xdr:spPr>
        <a:xfrm>
          <a:off x="0" y="6667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619" name="直線コネクタ 43">
          <a:extLst>
            <a:ext uri="{FF2B5EF4-FFF2-40B4-BE49-F238E27FC236}">
              <a16:creationId xmlns:a16="http://schemas.microsoft.com/office/drawing/2014/main" id="{02EDF9E7-9897-457F-9CD5-2194F1D53316}"/>
            </a:ext>
          </a:extLst>
        </xdr:cNvPr>
        <xdr:cNvSpPr/>
      </xdr:nvSpPr>
      <xdr:spPr>
        <a:xfrm>
          <a:off x="0" y="66103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620" name="直線コネクタ 44">
          <a:extLst>
            <a:ext uri="{FF2B5EF4-FFF2-40B4-BE49-F238E27FC236}">
              <a16:creationId xmlns:a16="http://schemas.microsoft.com/office/drawing/2014/main" id="{194B37CE-B3F4-4CB5-AC3F-3A54F8D24E10}"/>
            </a:ext>
          </a:extLst>
        </xdr:cNvPr>
        <xdr:cNvSpPr/>
      </xdr:nvSpPr>
      <xdr:spPr>
        <a:xfrm>
          <a:off x="0" y="66103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621" name="直線コネクタ 55">
          <a:extLst>
            <a:ext uri="{FF2B5EF4-FFF2-40B4-BE49-F238E27FC236}">
              <a16:creationId xmlns:a16="http://schemas.microsoft.com/office/drawing/2014/main" id="{CF5E3365-9CEA-487C-B6F7-738B44CB6CE4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622" name="直線コネクタ 57">
          <a:extLst>
            <a:ext uri="{FF2B5EF4-FFF2-40B4-BE49-F238E27FC236}">
              <a16:creationId xmlns:a16="http://schemas.microsoft.com/office/drawing/2014/main" id="{EBD818E6-DD85-4DD3-97A9-5545378BF413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623" name="直線コネクタ 69">
          <a:extLst>
            <a:ext uri="{FF2B5EF4-FFF2-40B4-BE49-F238E27FC236}">
              <a16:creationId xmlns:a16="http://schemas.microsoft.com/office/drawing/2014/main" id="{3BCCE5FA-7713-461D-A04D-1A144839733F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624" name="直線コネクタ 70">
          <a:extLst>
            <a:ext uri="{FF2B5EF4-FFF2-40B4-BE49-F238E27FC236}">
              <a16:creationId xmlns:a16="http://schemas.microsoft.com/office/drawing/2014/main" id="{95DFADB9-6497-4A32-B624-C9A237889E17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625" name="直線コネクタ 71">
          <a:extLst>
            <a:ext uri="{FF2B5EF4-FFF2-40B4-BE49-F238E27FC236}">
              <a16:creationId xmlns:a16="http://schemas.microsoft.com/office/drawing/2014/main" id="{98C9EB2C-E7B9-4F96-A5F3-D2295EA538D0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626" name="直線コネクタ 72">
          <a:extLst>
            <a:ext uri="{FF2B5EF4-FFF2-40B4-BE49-F238E27FC236}">
              <a16:creationId xmlns:a16="http://schemas.microsoft.com/office/drawing/2014/main" id="{1F8F8AEC-7B29-49CA-97AB-F4FF3E81B9EE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627" name="直線コネクタ 75">
          <a:extLst>
            <a:ext uri="{FF2B5EF4-FFF2-40B4-BE49-F238E27FC236}">
              <a16:creationId xmlns:a16="http://schemas.microsoft.com/office/drawing/2014/main" id="{54585529-1592-4CAC-85B0-1A41EF72F1AD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628" name="直線コネクタ 76">
          <a:extLst>
            <a:ext uri="{FF2B5EF4-FFF2-40B4-BE49-F238E27FC236}">
              <a16:creationId xmlns:a16="http://schemas.microsoft.com/office/drawing/2014/main" id="{D3C3B02B-9503-4B04-9A87-B665B3399B56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629" name="直線コネクタ 79">
          <a:extLst>
            <a:ext uri="{FF2B5EF4-FFF2-40B4-BE49-F238E27FC236}">
              <a16:creationId xmlns:a16="http://schemas.microsoft.com/office/drawing/2014/main" id="{BC960E75-9092-4F81-9DDF-2519B3FB4222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630" name="直線コネクタ 80">
          <a:extLst>
            <a:ext uri="{FF2B5EF4-FFF2-40B4-BE49-F238E27FC236}">
              <a16:creationId xmlns:a16="http://schemas.microsoft.com/office/drawing/2014/main" id="{8DE19696-CEE0-467B-88C8-D9E22A39C97B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631" name="直線コネクタ 81">
          <a:extLst>
            <a:ext uri="{FF2B5EF4-FFF2-40B4-BE49-F238E27FC236}">
              <a16:creationId xmlns:a16="http://schemas.microsoft.com/office/drawing/2014/main" id="{3B97FD57-AFFB-4068-9F01-E3C45D4255E9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632" name="直線コネクタ 82">
          <a:extLst>
            <a:ext uri="{FF2B5EF4-FFF2-40B4-BE49-F238E27FC236}">
              <a16:creationId xmlns:a16="http://schemas.microsoft.com/office/drawing/2014/main" id="{CC3E9738-F33B-4039-B44A-9E7CCB387536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633" name="直線コネクタ 85">
          <a:extLst>
            <a:ext uri="{FF2B5EF4-FFF2-40B4-BE49-F238E27FC236}">
              <a16:creationId xmlns:a16="http://schemas.microsoft.com/office/drawing/2014/main" id="{BD73A804-FA2D-4214-90F8-45003F2AEB0A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634" name="直線コネクタ 86">
          <a:extLst>
            <a:ext uri="{FF2B5EF4-FFF2-40B4-BE49-F238E27FC236}">
              <a16:creationId xmlns:a16="http://schemas.microsoft.com/office/drawing/2014/main" id="{7C62F11E-DE1C-40FD-B643-50A94FCAB0C0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635" name="直線コネクタ 87">
          <a:extLst>
            <a:ext uri="{FF2B5EF4-FFF2-40B4-BE49-F238E27FC236}">
              <a16:creationId xmlns:a16="http://schemas.microsoft.com/office/drawing/2014/main" id="{44129899-8B35-4E77-AFB6-8BCA33BBAB9E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636" name="直線コネクタ 88">
          <a:extLst>
            <a:ext uri="{FF2B5EF4-FFF2-40B4-BE49-F238E27FC236}">
              <a16:creationId xmlns:a16="http://schemas.microsoft.com/office/drawing/2014/main" id="{27353953-6D0A-478C-9C1E-26DAC70DB517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637" name="直線コネクタ 91">
          <a:extLst>
            <a:ext uri="{FF2B5EF4-FFF2-40B4-BE49-F238E27FC236}">
              <a16:creationId xmlns:a16="http://schemas.microsoft.com/office/drawing/2014/main" id="{DBD9D3B9-3517-463B-8617-C4229FBE4470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638" name="直線コネクタ 92">
          <a:extLst>
            <a:ext uri="{FF2B5EF4-FFF2-40B4-BE49-F238E27FC236}">
              <a16:creationId xmlns:a16="http://schemas.microsoft.com/office/drawing/2014/main" id="{F3308E16-019C-467D-A507-2259F8BF1CE1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3</xdr:row>
      <xdr:rowOff>0</xdr:rowOff>
    </xdr:from>
    <xdr:to>
      <xdr:col>1</xdr:col>
      <xdr:colOff>9360</xdr:colOff>
      <xdr:row>5</xdr:row>
      <xdr:rowOff>9360</xdr:rowOff>
    </xdr:to>
    <xdr:sp macro="" textlink="">
      <xdr:nvSpPr>
        <xdr:cNvPr id="639" name="直線コネクタ 6">
          <a:extLst>
            <a:ext uri="{FF2B5EF4-FFF2-40B4-BE49-F238E27FC236}">
              <a16:creationId xmlns:a16="http://schemas.microsoft.com/office/drawing/2014/main" id="{8B49444C-FB92-4955-893C-7A800F3329C7}"/>
            </a:ext>
          </a:extLst>
        </xdr:cNvPr>
        <xdr:cNvSpPr/>
      </xdr:nvSpPr>
      <xdr:spPr>
        <a:xfrm>
          <a:off x="0" y="6667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640" name="直線コネクタ 39">
          <a:extLst>
            <a:ext uri="{FF2B5EF4-FFF2-40B4-BE49-F238E27FC236}">
              <a16:creationId xmlns:a16="http://schemas.microsoft.com/office/drawing/2014/main" id="{9F378FA6-A736-437B-B88B-0082B0A6C861}"/>
            </a:ext>
          </a:extLst>
        </xdr:cNvPr>
        <xdr:cNvSpPr/>
      </xdr:nvSpPr>
      <xdr:spPr>
        <a:xfrm>
          <a:off x="0" y="66103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641" name="直線コネクタ 40">
          <a:extLst>
            <a:ext uri="{FF2B5EF4-FFF2-40B4-BE49-F238E27FC236}">
              <a16:creationId xmlns:a16="http://schemas.microsoft.com/office/drawing/2014/main" id="{4BCBD936-FDFF-4B4E-9035-67C39443C22E}"/>
            </a:ext>
          </a:extLst>
        </xdr:cNvPr>
        <xdr:cNvSpPr/>
      </xdr:nvSpPr>
      <xdr:spPr>
        <a:xfrm>
          <a:off x="0" y="66103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642" name="直線コネクタ 6">
          <a:extLst>
            <a:ext uri="{FF2B5EF4-FFF2-40B4-BE49-F238E27FC236}">
              <a16:creationId xmlns:a16="http://schemas.microsoft.com/office/drawing/2014/main" id="{49C38EC5-9043-4A72-A4D2-1D1ECD90A2C1}"/>
            </a:ext>
          </a:extLst>
        </xdr:cNvPr>
        <xdr:cNvSpPr/>
      </xdr:nvSpPr>
      <xdr:spPr>
        <a:xfrm>
          <a:off x="0" y="66103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643" name="直線コネクタ 39">
          <a:extLst>
            <a:ext uri="{FF2B5EF4-FFF2-40B4-BE49-F238E27FC236}">
              <a16:creationId xmlns:a16="http://schemas.microsoft.com/office/drawing/2014/main" id="{B6C127EC-136C-48D6-8E38-8521EA62404A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644" name="直線コネクタ 40">
          <a:extLst>
            <a:ext uri="{FF2B5EF4-FFF2-40B4-BE49-F238E27FC236}">
              <a16:creationId xmlns:a16="http://schemas.microsoft.com/office/drawing/2014/main" id="{98B9BB3A-E9A2-4E5C-9C4E-EAE4F1E8F0E9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645" name="直線コネクタ 6">
          <a:extLst>
            <a:ext uri="{FF2B5EF4-FFF2-40B4-BE49-F238E27FC236}">
              <a16:creationId xmlns:a16="http://schemas.microsoft.com/office/drawing/2014/main" id="{27B8A653-BA75-4068-AE14-7AED889106B7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646" name="直線コネクタ 39">
          <a:extLst>
            <a:ext uri="{FF2B5EF4-FFF2-40B4-BE49-F238E27FC236}">
              <a16:creationId xmlns:a16="http://schemas.microsoft.com/office/drawing/2014/main" id="{242CD97B-1EDF-4F26-8A76-6B0A19A1C1A2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647" name="直線コネクタ 40">
          <a:extLst>
            <a:ext uri="{FF2B5EF4-FFF2-40B4-BE49-F238E27FC236}">
              <a16:creationId xmlns:a16="http://schemas.microsoft.com/office/drawing/2014/main" id="{A8F81C8D-B10E-40DE-8109-C82EC8702CF0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648" name="直線コネクタ 6">
          <a:extLst>
            <a:ext uri="{FF2B5EF4-FFF2-40B4-BE49-F238E27FC236}">
              <a16:creationId xmlns:a16="http://schemas.microsoft.com/office/drawing/2014/main" id="{53DD8DAE-CD58-4D68-8D73-C3DC1BF4638C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649" name="直線コネクタ 39">
          <a:extLst>
            <a:ext uri="{FF2B5EF4-FFF2-40B4-BE49-F238E27FC236}">
              <a16:creationId xmlns:a16="http://schemas.microsoft.com/office/drawing/2014/main" id="{C66293B3-EE32-487F-BC72-B9F1ABEC9B7E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650" name="直線コネクタ 40">
          <a:extLst>
            <a:ext uri="{FF2B5EF4-FFF2-40B4-BE49-F238E27FC236}">
              <a16:creationId xmlns:a16="http://schemas.microsoft.com/office/drawing/2014/main" id="{AE6E1441-509A-4D39-9DC0-C2454BEE8BC8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651" name="直線コネクタ 6">
          <a:extLst>
            <a:ext uri="{FF2B5EF4-FFF2-40B4-BE49-F238E27FC236}">
              <a16:creationId xmlns:a16="http://schemas.microsoft.com/office/drawing/2014/main" id="{ADF5E85A-333E-4F74-B2AC-BCD68318FF70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652" name="直線コネクタ 39">
          <a:extLst>
            <a:ext uri="{FF2B5EF4-FFF2-40B4-BE49-F238E27FC236}">
              <a16:creationId xmlns:a16="http://schemas.microsoft.com/office/drawing/2014/main" id="{74AFD15B-FF8B-489E-93C9-540B99569860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653" name="直線コネクタ 40">
          <a:extLst>
            <a:ext uri="{FF2B5EF4-FFF2-40B4-BE49-F238E27FC236}">
              <a16:creationId xmlns:a16="http://schemas.microsoft.com/office/drawing/2014/main" id="{454D41B0-5665-4084-B4AD-7AB51568C7B9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654" name="直線コネクタ 6">
          <a:extLst>
            <a:ext uri="{FF2B5EF4-FFF2-40B4-BE49-F238E27FC236}">
              <a16:creationId xmlns:a16="http://schemas.microsoft.com/office/drawing/2014/main" id="{E4059EF0-8095-4EB9-8973-5DD1A7318CF2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655" name="直線コネクタ 39">
          <a:extLst>
            <a:ext uri="{FF2B5EF4-FFF2-40B4-BE49-F238E27FC236}">
              <a16:creationId xmlns:a16="http://schemas.microsoft.com/office/drawing/2014/main" id="{01E02C0D-539C-4B83-A2A8-1C2E31BF9A4F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656" name="直線コネクタ 40">
          <a:extLst>
            <a:ext uri="{FF2B5EF4-FFF2-40B4-BE49-F238E27FC236}">
              <a16:creationId xmlns:a16="http://schemas.microsoft.com/office/drawing/2014/main" id="{0CE8E1DF-6CC8-4812-81BB-5AAF3D6C8926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657" name="直線コネクタ 6">
          <a:extLst>
            <a:ext uri="{FF2B5EF4-FFF2-40B4-BE49-F238E27FC236}">
              <a16:creationId xmlns:a16="http://schemas.microsoft.com/office/drawing/2014/main" id="{61B5B6AC-8868-4D13-9192-B4CBAC770A8B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658" name="直線コネクタ 39">
          <a:extLst>
            <a:ext uri="{FF2B5EF4-FFF2-40B4-BE49-F238E27FC236}">
              <a16:creationId xmlns:a16="http://schemas.microsoft.com/office/drawing/2014/main" id="{8037CCEC-33B8-421E-822F-171E6780A24F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659" name="直線コネクタ 40">
          <a:extLst>
            <a:ext uri="{FF2B5EF4-FFF2-40B4-BE49-F238E27FC236}">
              <a16:creationId xmlns:a16="http://schemas.microsoft.com/office/drawing/2014/main" id="{C394ECC3-BB65-4EFF-B70C-44B5C20E109A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660" name="直線コネクタ 6">
          <a:extLst>
            <a:ext uri="{FF2B5EF4-FFF2-40B4-BE49-F238E27FC236}">
              <a16:creationId xmlns:a16="http://schemas.microsoft.com/office/drawing/2014/main" id="{C48589E9-84CA-4A04-B79C-79ADA82655AD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661" name="直線コネクタ 39">
          <a:extLst>
            <a:ext uri="{FF2B5EF4-FFF2-40B4-BE49-F238E27FC236}">
              <a16:creationId xmlns:a16="http://schemas.microsoft.com/office/drawing/2014/main" id="{42C98B9D-34B3-460F-95AB-468C6395A0AF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662" name="直線コネクタ 40">
          <a:extLst>
            <a:ext uri="{FF2B5EF4-FFF2-40B4-BE49-F238E27FC236}">
              <a16:creationId xmlns:a16="http://schemas.microsoft.com/office/drawing/2014/main" id="{25732388-CD02-4D63-A8BA-90819B5946FB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663" name="直線コネクタ 6">
          <a:extLst>
            <a:ext uri="{FF2B5EF4-FFF2-40B4-BE49-F238E27FC236}">
              <a16:creationId xmlns:a16="http://schemas.microsoft.com/office/drawing/2014/main" id="{E39B71CF-B7CE-4DBA-957C-081FCB161766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664" name="直線コネクタ 39">
          <a:extLst>
            <a:ext uri="{FF2B5EF4-FFF2-40B4-BE49-F238E27FC236}">
              <a16:creationId xmlns:a16="http://schemas.microsoft.com/office/drawing/2014/main" id="{59A52C15-60ED-414E-A04D-70D7596CB319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665" name="直線コネクタ 40">
          <a:extLst>
            <a:ext uri="{FF2B5EF4-FFF2-40B4-BE49-F238E27FC236}">
              <a16:creationId xmlns:a16="http://schemas.microsoft.com/office/drawing/2014/main" id="{0BF4B2EA-7F66-4468-99A9-0954CCE6C963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666" name="直線コネクタ 6">
          <a:extLst>
            <a:ext uri="{FF2B5EF4-FFF2-40B4-BE49-F238E27FC236}">
              <a16:creationId xmlns:a16="http://schemas.microsoft.com/office/drawing/2014/main" id="{354ED131-4C8B-4B51-AD14-1897D683B773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667" name="直線コネクタ 39">
          <a:extLst>
            <a:ext uri="{FF2B5EF4-FFF2-40B4-BE49-F238E27FC236}">
              <a16:creationId xmlns:a16="http://schemas.microsoft.com/office/drawing/2014/main" id="{05702BD6-B0C6-42E1-A647-D73836DEE17B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668" name="直線コネクタ 40">
          <a:extLst>
            <a:ext uri="{FF2B5EF4-FFF2-40B4-BE49-F238E27FC236}">
              <a16:creationId xmlns:a16="http://schemas.microsoft.com/office/drawing/2014/main" id="{5D1B5536-F723-41E6-BC6B-249E55488C43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669" name="直線コネクタ 6">
          <a:extLst>
            <a:ext uri="{FF2B5EF4-FFF2-40B4-BE49-F238E27FC236}">
              <a16:creationId xmlns:a16="http://schemas.microsoft.com/office/drawing/2014/main" id="{8557D8FE-279A-430E-A126-018F87100092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670" name="直線コネクタ 39">
          <a:extLst>
            <a:ext uri="{FF2B5EF4-FFF2-40B4-BE49-F238E27FC236}">
              <a16:creationId xmlns:a16="http://schemas.microsoft.com/office/drawing/2014/main" id="{AC5ED313-41D5-475E-80E7-80C831CE315C}"/>
            </a:ext>
          </a:extLst>
        </xdr:cNvPr>
        <xdr:cNvSpPr/>
      </xdr:nvSpPr>
      <xdr:spPr>
        <a:xfrm>
          <a:off x="0" y="66103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671" name="直線コネクタ 40">
          <a:extLst>
            <a:ext uri="{FF2B5EF4-FFF2-40B4-BE49-F238E27FC236}">
              <a16:creationId xmlns:a16="http://schemas.microsoft.com/office/drawing/2014/main" id="{2D2F79B9-8D82-4135-A9A4-3A5ABB8B9ECD}"/>
            </a:ext>
          </a:extLst>
        </xdr:cNvPr>
        <xdr:cNvSpPr/>
      </xdr:nvSpPr>
      <xdr:spPr>
        <a:xfrm>
          <a:off x="0" y="66103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672" name="直線コネクタ 39">
          <a:extLst>
            <a:ext uri="{FF2B5EF4-FFF2-40B4-BE49-F238E27FC236}">
              <a16:creationId xmlns:a16="http://schemas.microsoft.com/office/drawing/2014/main" id="{522A7B1D-14BC-4AA1-9244-9CBDA7BAF6B0}"/>
            </a:ext>
          </a:extLst>
        </xdr:cNvPr>
        <xdr:cNvSpPr/>
      </xdr:nvSpPr>
      <xdr:spPr>
        <a:xfrm>
          <a:off x="0" y="66103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673" name="直線コネクタ 40">
          <a:extLst>
            <a:ext uri="{FF2B5EF4-FFF2-40B4-BE49-F238E27FC236}">
              <a16:creationId xmlns:a16="http://schemas.microsoft.com/office/drawing/2014/main" id="{55A45F05-C828-4567-8FF5-8CE8DCA31D05}"/>
            </a:ext>
          </a:extLst>
        </xdr:cNvPr>
        <xdr:cNvSpPr/>
      </xdr:nvSpPr>
      <xdr:spPr>
        <a:xfrm>
          <a:off x="0" y="66103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674" name="直線コネクタ 6">
          <a:extLst>
            <a:ext uri="{FF2B5EF4-FFF2-40B4-BE49-F238E27FC236}">
              <a16:creationId xmlns:a16="http://schemas.microsoft.com/office/drawing/2014/main" id="{C2765D44-E0EA-49B9-971E-E40212178010}"/>
            </a:ext>
          </a:extLst>
        </xdr:cNvPr>
        <xdr:cNvSpPr/>
      </xdr:nvSpPr>
      <xdr:spPr>
        <a:xfrm>
          <a:off x="0" y="66103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675" name="直線コネクタ 39">
          <a:extLst>
            <a:ext uri="{FF2B5EF4-FFF2-40B4-BE49-F238E27FC236}">
              <a16:creationId xmlns:a16="http://schemas.microsoft.com/office/drawing/2014/main" id="{F97F658B-CC72-44A2-8249-F05B76E8FCC3}"/>
            </a:ext>
          </a:extLst>
        </xdr:cNvPr>
        <xdr:cNvSpPr/>
      </xdr:nvSpPr>
      <xdr:spPr>
        <a:xfrm>
          <a:off x="0" y="66103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676" name="直線コネクタ 40">
          <a:extLst>
            <a:ext uri="{FF2B5EF4-FFF2-40B4-BE49-F238E27FC236}">
              <a16:creationId xmlns:a16="http://schemas.microsoft.com/office/drawing/2014/main" id="{3AB0B76A-6FC2-47AB-9AA9-A715C7DFCC2B}"/>
            </a:ext>
          </a:extLst>
        </xdr:cNvPr>
        <xdr:cNvSpPr/>
      </xdr:nvSpPr>
      <xdr:spPr>
        <a:xfrm>
          <a:off x="0" y="66103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677" name="直線コネクタ 6">
          <a:extLst>
            <a:ext uri="{FF2B5EF4-FFF2-40B4-BE49-F238E27FC236}">
              <a16:creationId xmlns:a16="http://schemas.microsoft.com/office/drawing/2014/main" id="{D9C0F40C-D82E-4AEB-A295-3982320236BC}"/>
            </a:ext>
          </a:extLst>
        </xdr:cNvPr>
        <xdr:cNvSpPr/>
      </xdr:nvSpPr>
      <xdr:spPr>
        <a:xfrm>
          <a:off x="0" y="66103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678" name="直線コネクタ 39">
          <a:extLst>
            <a:ext uri="{FF2B5EF4-FFF2-40B4-BE49-F238E27FC236}">
              <a16:creationId xmlns:a16="http://schemas.microsoft.com/office/drawing/2014/main" id="{9B49DD73-67D0-4DB3-95B5-B5BC188E36FF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679" name="直線コネクタ 40">
          <a:extLst>
            <a:ext uri="{FF2B5EF4-FFF2-40B4-BE49-F238E27FC236}">
              <a16:creationId xmlns:a16="http://schemas.microsoft.com/office/drawing/2014/main" id="{56C58103-336A-47C2-972A-002E9D928C24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680" name="直線コネクタ 39">
          <a:extLst>
            <a:ext uri="{FF2B5EF4-FFF2-40B4-BE49-F238E27FC236}">
              <a16:creationId xmlns:a16="http://schemas.microsoft.com/office/drawing/2014/main" id="{4423F0B0-027A-4D34-B275-3480D7C2FD32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681" name="直線コネクタ 40">
          <a:extLst>
            <a:ext uri="{FF2B5EF4-FFF2-40B4-BE49-F238E27FC236}">
              <a16:creationId xmlns:a16="http://schemas.microsoft.com/office/drawing/2014/main" id="{DBB174D2-09E3-4F07-992E-5CB7F6A66FA4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682" name="直線コネクタ 6">
          <a:extLst>
            <a:ext uri="{FF2B5EF4-FFF2-40B4-BE49-F238E27FC236}">
              <a16:creationId xmlns:a16="http://schemas.microsoft.com/office/drawing/2014/main" id="{70B7F837-D03D-48BD-A767-B9F74B0F62AD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683" name="直線コネクタ 39">
          <a:extLst>
            <a:ext uri="{FF2B5EF4-FFF2-40B4-BE49-F238E27FC236}">
              <a16:creationId xmlns:a16="http://schemas.microsoft.com/office/drawing/2014/main" id="{E95BF260-EFBA-4FF4-8B62-5ADB7527252E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684" name="直線コネクタ 40">
          <a:extLst>
            <a:ext uri="{FF2B5EF4-FFF2-40B4-BE49-F238E27FC236}">
              <a16:creationId xmlns:a16="http://schemas.microsoft.com/office/drawing/2014/main" id="{9A67262C-F713-4615-9103-8AA06F64C0AD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685" name="直線コネクタ 6">
          <a:extLst>
            <a:ext uri="{FF2B5EF4-FFF2-40B4-BE49-F238E27FC236}">
              <a16:creationId xmlns:a16="http://schemas.microsoft.com/office/drawing/2014/main" id="{FABEE070-BAAF-42CF-8403-6530DF7E3067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686" name="直線コネクタ 39">
          <a:extLst>
            <a:ext uri="{FF2B5EF4-FFF2-40B4-BE49-F238E27FC236}">
              <a16:creationId xmlns:a16="http://schemas.microsoft.com/office/drawing/2014/main" id="{7D64506C-0EF9-4D0C-9A59-27CD6F11C838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687" name="直線コネクタ 40">
          <a:extLst>
            <a:ext uri="{FF2B5EF4-FFF2-40B4-BE49-F238E27FC236}">
              <a16:creationId xmlns:a16="http://schemas.microsoft.com/office/drawing/2014/main" id="{16B716F4-EAF5-4F96-BFE5-B1CF49EBCAEF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688" name="直線コネクタ 39">
          <a:extLst>
            <a:ext uri="{FF2B5EF4-FFF2-40B4-BE49-F238E27FC236}">
              <a16:creationId xmlns:a16="http://schemas.microsoft.com/office/drawing/2014/main" id="{381716D8-F83A-4D85-8CD7-1A7AD535E207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689" name="直線コネクタ 40">
          <a:extLst>
            <a:ext uri="{FF2B5EF4-FFF2-40B4-BE49-F238E27FC236}">
              <a16:creationId xmlns:a16="http://schemas.microsoft.com/office/drawing/2014/main" id="{E6509758-A7C6-405E-B8A5-27E1B06CD7DE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690" name="直線コネクタ 6">
          <a:extLst>
            <a:ext uri="{FF2B5EF4-FFF2-40B4-BE49-F238E27FC236}">
              <a16:creationId xmlns:a16="http://schemas.microsoft.com/office/drawing/2014/main" id="{3F9F5925-C7C7-46D9-AE35-10C82C52ED8D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691" name="直線コネクタ 39">
          <a:extLst>
            <a:ext uri="{FF2B5EF4-FFF2-40B4-BE49-F238E27FC236}">
              <a16:creationId xmlns:a16="http://schemas.microsoft.com/office/drawing/2014/main" id="{B1B42282-9205-46DA-8DCB-3FCF17C04C58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692" name="直線コネクタ 40">
          <a:extLst>
            <a:ext uri="{FF2B5EF4-FFF2-40B4-BE49-F238E27FC236}">
              <a16:creationId xmlns:a16="http://schemas.microsoft.com/office/drawing/2014/main" id="{CB65F084-E04F-49F9-80E6-B5CF43CD03F3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693" name="直線コネクタ 6">
          <a:extLst>
            <a:ext uri="{FF2B5EF4-FFF2-40B4-BE49-F238E27FC236}">
              <a16:creationId xmlns:a16="http://schemas.microsoft.com/office/drawing/2014/main" id="{7393A43A-33BB-4AD8-B831-6BB8B2E895F9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694" name="直線コネクタ 39">
          <a:extLst>
            <a:ext uri="{FF2B5EF4-FFF2-40B4-BE49-F238E27FC236}">
              <a16:creationId xmlns:a16="http://schemas.microsoft.com/office/drawing/2014/main" id="{5D3A0E1D-CF7E-4090-A69E-94F3F991D2A1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695" name="直線コネクタ 40">
          <a:extLst>
            <a:ext uri="{FF2B5EF4-FFF2-40B4-BE49-F238E27FC236}">
              <a16:creationId xmlns:a16="http://schemas.microsoft.com/office/drawing/2014/main" id="{16647343-C4C7-4EE9-9E7B-21423B570125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696" name="直線コネクタ 39">
          <a:extLst>
            <a:ext uri="{FF2B5EF4-FFF2-40B4-BE49-F238E27FC236}">
              <a16:creationId xmlns:a16="http://schemas.microsoft.com/office/drawing/2014/main" id="{5CFFBEBF-E6F4-40CA-BB21-124A502B47BA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697" name="直線コネクタ 40">
          <a:extLst>
            <a:ext uri="{FF2B5EF4-FFF2-40B4-BE49-F238E27FC236}">
              <a16:creationId xmlns:a16="http://schemas.microsoft.com/office/drawing/2014/main" id="{EED2FC2E-3832-49F2-BAA4-001C56BF2251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698" name="直線コネクタ 6">
          <a:extLst>
            <a:ext uri="{FF2B5EF4-FFF2-40B4-BE49-F238E27FC236}">
              <a16:creationId xmlns:a16="http://schemas.microsoft.com/office/drawing/2014/main" id="{068CBF4F-1A35-4C96-98B2-1AA98C938F02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699" name="直線コネクタ 39">
          <a:extLst>
            <a:ext uri="{FF2B5EF4-FFF2-40B4-BE49-F238E27FC236}">
              <a16:creationId xmlns:a16="http://schemas.microsoft.com/office/drawing/2014/main" id="{8C530440-60D7-452F-8C09-0501601DD2C1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700" name="直線コネクタ 40">
          <a:extLst>
            <a:ext uri="{FF2B5EF4-FFF2-40B4-BE49-F238E27FC236}">
              <a16:creationId xmlns:a16="http://schemas.microsoft.com/office/drawing/2014/main" id="{671C68A7-DFC4-4238-B75A-D117DB289C14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701" name="直線コネクタ 6">
          <a:extLst>
            <a:ext uri="{FF2B5EF4-FFF2-40B4-BE49-F238E27FC236}">
              <a16:creationId xmlns:a16="http://schemas.microsoft.com/office/drawing/2014/main" id="{04DD5E35-9D45-4232-A421-C9D15CC40398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702" name="直線コネクタ 39">
          <a:extLst>
            <a:ext uri="{FF2B5EF4-FFF2-40B4-BE49-F238E27FC236}">
              <a16:creationId xmlns:a16="http://schemas.microsoft.com/office/drawing/2014/main" id="{3260C208-BEB4-44AC-8335-79E54ECBFF09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703" name="直線コネクタ 40">
          <a:extLst>
            <a:ext uri="{FF2B5EF4-FFF2-40B4-BE49-F238E27FC236}">
              <a16:creationId xmlns:a16="http://schemas.microsoft.com/office/drawing/2014/main" id="{4ED56709-EB4E-4D29-8474-4CF607FFA165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704" name="直線コネクタ 39">
          <a:extLst>
            <a:ext uri="{FF2B5EF4-FFF2-40B4-BE49-F238E27FC236}">
              <a16:creationId xmlns:a16="http://schemas.microsoft.com/office/drawing/2014/main" id="{35BDED1C-B00B-4992-BE3D-B060D447F06F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705" name="直線コネクタ 40">
          <a:extLst>
            <a:ext uri="{FF2B5EF4-FFF2-40B4-BE49-F238E27FC236}">
              <a16:creationId xmlns:a16="http://schemas.microsoft.com/office/drawing/2014/main" id="{EA823C2E-C11D-4D35-96A1-7945852D8A1F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706" name="直線コネクタ 6">
          <a:extLst>
            <a:ext uri="{FF2B5EF4-FFF2-40B4-BE49-F238E27FC236}">
              <a16:creationId xmlns:a16="http://schemas.microsoft.com/office/drawing/2014/main" id="{559C2570-8E7A-471B-AB25-6E30AFD92E8F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707" name="直線コネクタ 39">
          <a:extLst>
            <a:ext uri="{FF2B5EF4-FFF2-40B4-BE49-F238E27FC236}">
              <a16:creationId xmlns:a16="http://schemas.microsoft.com/office/drawing/2014/main" id="{71FD2AD7-8738-4767-8FF7-F9B95E16DE2E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708" name="直線コネクタ 40">
          <a:extLst>
            <a:ext uri="{FF2B5EF4-FFF2-40B4-BE49-F238E27FC236}">
              <a16:creationId xmlns:a16="http://schemas.microsoft.com/office/drawing/2014/main" id="{788AC95E-94B9-4D62-8C58-01485359E383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709" name="直線コネクタ 6">
          <a:extLst>
            <a:ext uri="{FF2B5EF4-FFF2-40B4-BE49-F238E27FC236}">
              <a16:creationId xmlns:a16="http://schemas.microsoft.com/office/drawing/2014/main" id="{48050FD3-3DEE-4B3B-939D-D37AF36D49D4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710" name="直線コネクタ 39">
          <a:extLst>
            <a:ext uri="{FF2B5EF4-FFF2-40B4-BE49-F238E27FC236}">
              <a16:creationId xmlns:a16="http://schemas.microsoft.com/office/drawing/2014/main" id="{4FAB6261-0A33-4C05-B1DD-DC81B75A1171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711" name="直線コネクタ 40">
          <a:extLst>
            <a:ext uri="{FF2B5EF4-FFF2-40B4-BE49-F238E27FC236}">
              <a16:creationId xmlns:a16="http://schemas.microsoft.com/office/drawing/2014/main" id="{A768ADD5-C283-4320-A370-AD7D7F455BB8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712" name="直線コネクタ 39">
          <a:extLst>
            <a:ext uri="{FF2B5EF4-FFF2-40B4-BE49-F238E27FC236}">
              <a16:creationId xmlns:a16="http://schemas.microsoft.com/office/drawing/2014/main" id="{ACA8F739-8673-4CFA-869E-DC6D271EA81F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713" name="直線コネクタ 40">
          <a:extLst>
            <a:ext uri="{FF2B5EF4-FFF2-40B4-BE49-F238E27FC236}">
              <a16:creationId xmlns:a16="http://schemas.microsoft.com/office/drawing/2014/main" id="{0FBA20D2-45F2-437D-BEB6-DF14248D91C8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714" name="直線コネクタ 6">
          <a:extLst>
            <a:ext uri="{FF2B5EF4-FFF2-40B4-BE49-F238E27FC236}">
              <a16:creationId xmlns:a16="http://schemas.microsoft.com/office/drawing/2014/main" id="{BD2C9597-AF7E-4BE5-8C93-26F77E6F42ED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715" name="直線コネクタ 39">
          <a:extLst>
            <a:ext uri="{FF2B5EF4-FFF2-40B4-BE49-F238E27FC236}">
              <a16:creationId xmlns:a16="http://schemas.microsoft.com/office/drawing/2014/main" id="{3CA027B0-381E-4060-8F00-430E6DBCF0F3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716" name="直線コネクタ 40">
          <a:extLst>
            <a:ext uri="{FF2B5EF4-FFF2-40B4-BE49-F238E27FC236}">
              <a16:creationId xmlns:a16="http://schemas.microsoft.com/office/drawing/2014/main" id="{5E8C3D0D-DC68-45E6-80DE-F7F3FBCB4382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717" name="直線コネクタ 6">
          <a:extLst>
            <a:ext uri="{FF2B5EF4-FFF2-40B4-BE49-F238E27FC236}">
              <a16:creationId xmlns:a16="http://schemas.microsoft.com/office/drawing/2014/main" id="{80285956-44E0-4515-9198-E412056A0444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718" name="直線コネクタ 39">
          <a:extLst>
            <a:ext uri="{FF2B5EF4-FFF2-40B4-BE49-F238E27FC236}">
              <a16:creationId xmlns:a16="http://schemas.microsoft.com/office/drawing/2014/main" id="{55E87E1D-B792-4A90-8C2D-26DFCF8F5557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719" name="直線コネクタ 40">
          <a:extLst>
            <a:ext uri="{FF2B5EF4-FFF2-40B4-BE49-F238E27FC236}">
              <a16:creationId xmlns:a16="http://schemas.microsoft.com/office/drawing/2014/main" id="{4658F991-44F8-4E33-A273-8DAC2586623F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720" name="直線コネクタ 39">
          <a:extLst>
            <a:ext uri="{FF2B5EF4-FFF2-40B4-BE49-F238E27FC236}">
              <a16:creationId xmlns:a16="http://schemas.microsoft.com/office/drawing/2014/main" id="{B1EAD7B5-8486-4F7C-AF01-B6544441D357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721" name="直線コネクタ 40">
          <a:extLst>
            <a:ext uri="{FF2B5EF4-FFF2-40B4-BE49-F238E27FC236}">
              <a16:creationId xmlns:a16="http://schemas.microsoft.com/office/drawing/2014/main" id="{D8D37218-8884-4D8B-844A-35F264AB37FF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722" name="直線コネクタ 6">
          <a:extLst>
            <a:ext uri="{FF2B5EF4-FFF2-40B4-BE49-F238E27FC236}">
              <a16:creationId xmlns:a16="http://schemas.microsoft.com/office/drawing/2014/main" id="{6B0C60A7-A0FD-45D4-8D1A-186B08F5E986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723" name="直線コネクタ 39">
          <a:extLst>
            <a:ext uri="{FF2B5EF4-FFF2-40B4-BE49-F238E27FC236}">
              <a16:creationId xmlns:a16="http://schemas.microsoft.com/office/drawing/2014/main" id="{60B47EB2-1665-487C-AF0F-A118DD18C1A1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724" name="直線コネクタ 40">
          <a:extLst>
            <a:ext uri="{FF2B5EF4-FFF2-40B4-BE49-F238E27FC236}">
              <a16:creationId xmlns:a16="http://schemas.microsoft.com/office/drawing/2014/main" id="{9A59A74E-DB7A-480D-9A52-C1D288BF4767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725" name="直線コネクタ 6">
          <a:extLst>
            <a:ext uri="{FF2B5EF4-FFF2-40B4-BE49-F238E27FC236}">
              <a16:creationId xmlns:a16="http://schemas.microsoft.com/office/drawing/2014/main" id="{CC8598F9-CE0B-4B4E-A77E-DF7E3B65D26A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726" name="直線コネクタ 39">
          <a:extLst>
            <a:ext uri="{FF2B5EF4-FFF2-40B4-BE49-F238E27FC236}">
              <a16:creationId xmlns:a16="http://schemas.microsoft.com/office/drawing/2014/main" id="{653750B0-7AEC-46A9-B228-9484C76C29F2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727" name="直線コネクタ 40">
          <a:extLst>
            <a:ext uri="{FF2B5EF4-FFF2-40B4-BE49-F238E27FC236}">
              <a16:creationId xmlns:a16="http://schemas.microsoft.com/office/drawing/2014/main" id="{3DD61C74-A435-4F7A-B20B-B097F1654814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728" name="直線コネクタ 39">
          <a:extLst>
            <a:ext uri="{FF2B5EF4-FFF2-40B4-BE49-F238E27FC236}">
              <a16:creationId xmlns:a16="http://schemas.microsoft.com/office/drawing/2014/main" id="{E999CA23-637B-482E-88E9-3C419AA7F059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729" name="直線コネクタ 40">
          <a:extLst>
            <a:ext uri="{FF2B5EF4-FFF2-40B4-BE49-F238E27FC236}">
              <a16:creationId xmlns:a16="http://schemas.microsoft.com/office/drawing/2014/main" id="{B47D538C-18D9-42F7-BC89-5096FB073ED4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730" name="直線コネクタ 6">
          <a:extLst>
            <a:ext uri="{FF2B5EF4-FFF2-40B4-BE49-F238E27FC236}">
              <a16:creationId xmlns:a16="http://schemas.microsoft.com/office/drawing/2014/main" id="{A6570AF4-9C83-4B55-8144-20D74A130CE8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731" name="直線コネクタ 39">
          <a:extLst>
            <a:ext uri="{FF2B5EF4-FFF2-40B4-BE49-F238E27FC236}">
              <a16:creationId xmlns:a16="http://schemas.microsoft.com/office/drawing/2014/main" id="{FF6F0F07-668E-4907-BEF3-F415D4A0CD10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732" name="直線コネクタ 40">
          <a:extLst>
            <a:ext uri="{FF2B5EF4-FFF2-40B4-BE49-F238E27FC236}">
              <a16:creationId xmlns:a16="http://schemas.microsoft.com/office/drawing/2014/main" id="{ADBBA6DD-1CA6-4C35-B4D7-318DE90B6F01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733" name="直線コネクタ 6">
          <a:extLst>
            <a:ext uri="{FF2B5EF4-FFF2-40B4-BE49-F238E27FC236}">
              <a16:creationId xmlns:a16="http://schemas.microsoft.com/office/drawing/2014/main" id="{216D2549-5F7F-49E0-8432-C0E819ACD7A4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734" name="直線コネクタ 39">
          <a:extLst>
            <a:ext uri="{FF2B5EF4-FFF2-40B4-BE49-F238E27FC236}">
              <a16:creationId xmlns:a16="http://schemas.microsoft.com/office/drawing/2014/main" id="{D5BD109B-C197-4AA8-AC50-309903F18F6D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735" name="直線コネクタ 40">
          <a:extLst>
            <a:ext uri="{FF2B5EF4-FFF2-40B4-BE49-F238E27FC236}">
              <a16:creationId xmlns:a16="http://schemas.microsoft.com/office/drawing/2014/main" id="{DAC7EE00-E573-4263-9929-6C77F9ED1F51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736" name="直線コネクタ 39">
          <a:extLst>
            <a:ext uri="{FF2B5EF4-FFF2-40B4-BE49-F238E27FC236}">
              <a16:creationId xmlns:a16="http://schemas.microsoft.com/office/drawing/2014/main" id="{08DC4CD5-6CE2-4DCD-946B-38DC1C43DDAD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737" name="直線コネクタ 40">
          <a:extLst>
            <a:ext uri="{FF2B5EF4-FFF2-40B4-BE49-F238E27FC236}">
              <a16:creationId xmlns:a16="http://schemas.microsoft.com/office/drawing/2014/main" id="{66D78BD7-6290-4EE8-96E5-AAE837933D3E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738" name="直線コネクタ 6">
          <a:extLst>
            <a:ext uri="{FF2B5EF4-FFF2-40B4-BE49-F238E27FC236}">
              <a16:creationId xmlns:a16="http://schemas.microsoft.com/office/drawing/2014/main" id="{1FD2ADAB-6AA5-42B5-B2B2-666C8A82E9E4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739" name="直線コネクタ 39">
          <a:extLst>
            <a:ext uri="{FF2B5EF4-FFF2-40B4-BE49-F238E27FC236}">
              <a16:creationId xmlns:a16="http://schemas.microsoft.com/office/drawing/2014/main" id="{4202AE1C-1411-4E83-B718-813B172BDFD2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740" name="直線コネクタ 40">
          <a:extLst>
            <a:ext uri="{FF2B5EF4-FFF2-40B4-BE49-F238E27FC236}">
              <a16:creationId xmlns:a16="http://schemas.microsoft.com/office/drawing/2014/main" id="{1DE99409-462A-4F00-8D0D-D8D87AC27FA3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741" name="直線コネクタ 6">
          <a:extLst>
            <a:ext uri="{FF2B5EF4-FFF2-40B4-BE49-F238E27FC236}">
              <a16:creationId xmlns:a16="http://schemas.microsoft.com/office/drawing/2014/main" id="{014287D8-1BAF-409B-9EA9-790E0775FD74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742" name="直線コネクタ 39">
          <a:extLst>
            <a:ext uri="{FF2B5EF4-FFF2-40B4-BE49-F238E27FC236}">
              <a16:creationId xmlns:a16="http://schemas.microsoft.com/office/drawing/2014/main" id="{AE8802CF-E1C9-41A8-8C67-398198B9F5CA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743" name="直線コネクタ 40">
          <a:extLst>
            <a:ext uri="{FF2B5EF4-FFF2-40B4-BE49-F238E27FC236}">
              <a16:creationId xmlns:a16="http://schemas.microsoft.com/office/drawing/2014/main" id="{DB40BCB1-33E2-4D4C-A353-8E3B09BA5738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744" name="直線コネクタ 39">
          <a:extLst>
            <a:ext uri="{FF2B5EF4-FFF2-40B4-BE49-F238E27FC236}">
              <a16:creationId xmlns:a16="http://schemas.microsoft.com/office/drawing/2014/main" id="{AACFC31C-218E-4037-9A12-442D380C242B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745" name="直線コネクタ 40">
          <a:extLst>
            <a:ext uri="{FF2B5EF4-FFF2-40B4-BE49-F238E27FC236}">
              <a16:creationId xmlns:a16="http://schemas.microsoft.com/office/drawing/2014/main" id="{19D7CF6D-AB90-4529-9E00-B98FB78006F3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746" name="直線コネクタ 6">
          <a:extLst>
            <a:ext uri="{FF2B5EF4-FFF2-40B4-BE49-F238E27FC236}">
              <a16:creationId xmlns:a16="http://schemas.microsoft.com/office/drawing/2014/main" id="{A8CEC469-4EAE-4B28-9999-F745471BD6F7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747" name="直線コネクタ 39">
          <a:extLst>
            <a:ext uri="{FF2B5EF4-FFF2-40B4-BE49-F238E27FC236}">
              <a16:creationId xmlns:a16="http://schemas.microsoft.com/office/drawing/2014/main" id="{C7889C8A-2659-4455-88E9-7FFB13DE5802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748" name="直線コネクタ 40">
          <a:extLst>
            <a:ext uri="{FF2B5EF4-FFF2-40B4-BE49-F238E27FC236}">
              <a16:creationId xmlns:a16="http://schemas.microsoft.com/office/drawing/2014/main" id="{A13FDD5F-FFBE-4A3D-B1BE-5B676A6A3DD9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749" name="直線コネクタ 6">
          <a:extLst>
            <a:ext uri="{FF2B5EF4-FFF2-40B4-BE49-F238E27FC236}">
              <a16:creationId xmlns:a16="http://schemas.microsoft.com/office/drawing/2014/main" id="{7FDF6DC3-98D4-4F4F-BA0F-F725F1A76009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750" name="直線コネクタ 39">
          <a:extLst>
            <a:ext uri="{FF2B5EF4-FFF2-40B4-BE49-F238E27FC236}">
              <a16:creationId xmlns:a16="http://schemas.microsoft.com/office/drawing/2014/main" id="{3C2FB23C-F41E-4C1A-BA51-3826BBE1F11A}"/>
            </a:ext>
          </a:extLst>
        </xdr:cNvPr>
        <xdr:cNvSpPr/>
      </xdr:nvSpPr>
      <xdr:spPr>
        <a:xfrm>
          <a:off x="0" y="66103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751" name="直線コネクタ 40">
          <a:extLst>
            <a:ext uri="{FF2B5EF4-FFF2-40B4-BE49-F238E27FC236}">
              <a16:creationId xmlns:a16="http://schemas.microsoft.com/office/drawing/2014/main" id="{2B7FE763-CD1C-46DF-8BE1-0BEC2CDFCE8E}"/>
            </a:ext>
          </a:extLst>
        </xdr:cNvPr>
        <xdr:cNvSpPr/>
      </xdr:nvSpPr>
      <xdr:spPr>
        <a:xfrm>
          <a:off x="0" y="66103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752" name="直線コネクタ 39">
          <a:extLst>
            <a:ext uri="{FF2B5EF4-FFF2-40B4-BE49-F238E27FC236}">
              <a16:creationId xmlns:a16="http://schemas.microsoft.com/office/drawing/2014/main" id="{81CFC006-D62F-450F-B1A0-F9040F966BA5}"/>
            </a:ext>
          </a:extLst>
        </xdr:cNvPr>
        <xdr:cNvSpPr/>
      </xdr:nvSpPr>
      <xdr:spPr>
        <a:xfrm>
          <a:off x="0" y="66103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753" name="直線コネクタ 40">
          <a:extLst>
            <a:ext uri="{FF2B5EF4-FFF2-40B4-BE49-F238E27FC236}">
              <a16:creationId xmlns:a16="http://schemas.microsoft.com/office/drawing/2014/main" id="{6898A202-19A7-4790-ADA4-32D76E6CA507}"/>
            </a:ext>
          </a:extLst>
        </xdr:cNvPr>
        <xdr:cNvSpPr/>
      </xdr:nvSpPr>
      <xdr:spPr>
        <a:xfrm>
          <a:off x="0" y="66103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754" name="直線コネクタ 6">
          <a:extLst>
            <a:ext uri="{FF2B5EF4-FFF2-40B4-BE49-F238E27FC236}">
              <a16:creationId xmlns:a16="http://schemas.microsoft.com/office/drawing/2014/main" id="{89B29A5E-BD8C-4CDF-8BB7-59C6E619C7EB}"/>
            </a:ext>
          </a:extLst>
        </xdr:cNvPr>
        <xdr:cNvSpPr/>
      </xdr:nvSpPr>
      <xdr:spPr>
        <a:xfrm>
          <a:off x="0" y="66103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755" name="直線コネクタ 39">
          <a:extLst>
            <a:ext uri="{FF2B5EF4-FFF2-40B4-BE49-F238E27FC236}">
              <a16:creationId xmlns:a16="http://schemas.microsoft.com/office/drawing/2014/main" id="{C77B8D8A-24A5-46F5-91CC-FADECC0AD8DC}"/>
            </a:ext>
          </a:extLst>
        </xdr:cNvPr>
        <xdr:cNvSpPr/>
      </xdr:nvSpPr>
      <xdr:spPr>
        <a:xfrm>
          <a:off x="0" y="66103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756" name="直線コネクタ 40">
          <a:extLst>
            <a:ext uri="{FF2B5EF4-FFF2-40B4-BE49-F238E27FC236}">
              <a16:creationId xmlns:a16="http://schemas.microsoft.com/office/drawing/2014/main" id="{3DD39492-5E37-4734-8F40-E3A844DC20AD}"/>
            </a:ext>
          </a:extLst>
        </xdr:cNvPr>
        <xdr:cNvSpPr/>
      </xdr:nvSpPr>
      <xdr:spPr>
        <a:xfrm>
          <a:off x="0" y="66103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757" name="直線コネクタ 6">
          <a:extLst>
            <a:ext uri="{FF2B5EF4-FFF2-40B4-BE49-F238E27FC236}">
              <a16:creationId xmlns:a16="http://schemas.microsoft.com/office/drawing/2014/main" id="{6C038CA6-9D0F-4640-928A-BD735D031F3A}"/>
            </a:ext>
          </a:extLst>
        </xdr:cNvPr>
        <xdr:cNvSpPr/>
      </xdr:nvSpPr>
      <xdr:spPr>
        <a:xfrm>
          <a:off x="0" y="66103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758" name="直線コネクタ 39">
          <a:extLst>
            <a:ext uri="{FF2B5EF4-FFF2-40B4-BE49-F238E27FC236}">
              <a16:creationId xmlns:a16="http://schemas.microsoft.com/office/drawing/2014/main" id="{6A5B8BB9-EC47-43E3-AD4C-8206660A5E70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759" name="直線コネクタ 40">
          <a:extLst>
            <a:ext uri="{FF2B5EF4-FFF2-40B4-BE49-F238E27FC236}">
              <a16:creationId xmlns:a16="http://schemas.microsoft.com/office/drawing/2014/main" id="{C6433F6E-4395-49D2-968F-C9D798D03F65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760" name="直線コネクタ 39">
          <a:extLst>
            <a:ext uri="{FF2B5EF4-FFF2-40B4-BE49-F238E27FC236}">
              <a16:creationId xmlns:a16="http://schemas.microsoft.com/office/drawing/2014/main" id="{C8E3CA0A-5200-4334-A4E9-723DD19BCCC9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761" name="直線コネクタ 40">
          <a:extLst>
            <a:ext uri="{FF2B5EF4-FFF2-40B4-BE49-F238E27FC236}">
              <a16:creationId xmlns:a16="http://schemas.microsoft.com/office/drawing/2014/main" id="{DA322675-C009-4D0C-8831-CD5164EEE364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762" name="直線コネクタ 6">
          <a:extLst>
            <a:ext uri="{FF2B5EF4-FFF2-40B4-BE49-F238E27FC236}">
              <a16:creationId xmlns:a16="http://schemas.microsoft.com/office/drawing/2014/main" id="{4500847F-35F5-4F0F-ACE8-6B05245D6B5E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763" name="直線コネクタ 39">
          <a:extLst>
            <a:ext uri="{FF2B5EF4-FFF2-40B4-BE49-F238E27FC236}">
              <a16:creationId xmlns:a16="http://schemas.microsoft.com/office/drawing/2014/main" id="{AA0BB4FE-3705-453A-A30C-1168760B9474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764" name="直線コネクタ 40">
          <a:extLst>
            <a:ext uri="{FF2B5EF4-FFF2-40B4-BE49-F238E27FC236}">
              <a16:creationId xmlns:a16="http://schemas.microsoft.com/office/drawing/2014/main" id="{D7DA7E91-4809-47B9-812C-164D7D9A993A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765" name="直線コネクタ 6">
          <a:extLst>
            <a:ext uri="{FF2B5EF4-FFF2-40B4-BE49-F238E27FC236}">
              <a16:creationId xmlns:a16="http://schemas.microsoft.com/office/drawing/2014/main" id="{F5984441-C640-4AC1-9232-B0E50D5F9620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766" name="直線コネクタ 39">
          <a:extLst>
            <a:ext uri="{FF2B5EF4-FFF2-40B4-BE49-F238E27FC236}">
              <a16:creationId xmlns:a16="http://schemas.microsoft.com/office/drawing/2014/main" id="{24C2AE3B-7DE7-4390-954A-A01CAFDF43CC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767" name="直線コネクタ 40">
          <a:extLst>
            <a:ext uri="{FF2B5EF4-FFF2-40B4-BE49-F238E27FC236}">
              <a16:creationId xmlns:a16="http://schemas.microsoft.com/office/drawing/2014/main" id="{D0D57526-5596-4AC6-8DCA-612CE17071E5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768" name="直線コネクタ 39">
          <a:extLst>
            <a:ext uri="{FF2B5EF4-FFF2-40B4-BE49-F238E27FC236}">
              <a16:creationId xmlns:a16="http://schemas.microsoft.com/office/drawing/2014/main" id="{884171DB-E6F2-4881-AB67-40B7EBB8EA58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769" name="直線コネクタ 40">
          <a:extLst>
            <a:ext uri="{FF2B5EF4-FFF2-40B4-BE49-F238E27FC236}">
              <a16:creationId xmlns:a16="http://schemas.microsoft.com/office/drawing/2014/main" id="{EE68B070-544B-4D24-9957-DB145EA5B8B5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770" name="直線コネクタ 6">
          <a:extLst>
            <a:ext uri="{FF2B5EF4-FFF2-40B4-BE49-F238E27FC236}">
              <a16:creationId xmlns:a16="http://schemas.microsoft.com/office/drawing/2014/main" id="{FA333AC5-C62B-4EE9-BC57-BE82707711D6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771" name="直線コネクタ 39">
          <a:extLst>
            <a:ext uri="{FF2B5EF4-FFF2-40B4-BE49-F238E27FC236}">
              <a16:creationId xmlns:a16="http://schemas.microsoft.com/office/drawing/2014/main" id="{127DE491-E09E-42CD-8575-C82EC9598462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772" name="直線コネクタ 40">
          <a:extLst>
            <a:ext uri="{FF2B5EF4-FFF2-40B4-BE49-F238E27FC236}">
              <a16:creationId xmlns:a16="http://schemas.microsoft.com/office/drawing/2014/main" id="{D518D49B-7A2B-4335-A3E8-A03A9E9D335F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773" name="直線コネクタ 6">
          <a:extLst>
            <a:ext uri="{FF2B5EF4-FFF2-40B4-BE49-F238E27FC236}">
              <a16:creationId xmlns:a16="http://schemas.microsoft.com/office/drawing/2014/main" id="{CE2FBF7B-90BD-4434-8EC9-87FE5FB65032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774" name="直線コネクタ 39">
          <a:extLst>
            <a:ext uri="{FF2B5EF4-FFF2-40B4-BE49-F238E27FC236}">
              <a16:creationId xmlns:a16="http://schemas.microsoft.com/office/drawing/2014/main" id="{713AEE0D-DA24-40AB-94B9-13796D67F681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775" name="直線コネクタ 40">
          <a:extLst>
            <a:ext uri="{FF2B5EF4-FFF2-40B4-BE49-F238E27FC236}">
              <a16:creationId xmlns:a16="http://schemas.microsoft.com/office/drawing/2014/main" id="{1CEB101F-5E08-4014-95F8-AC932C52DF0B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776" name="直線コネクタ 39">
          <a:extLst>
            <a:ext uri="{FF2B5EF4-FFF2-40B4-BE49-F238E27FC236}">
              <a16:creationId xmlns:a16="http://schemas.microsoft.com/office/drawing/2014/main" id="{A5896031-AC69-4D65-A397-78EAF1BA0D60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777" name="直線コネクタ 40">
          <a:extLst>
            <a:ext uri="{FF2B5EF4-FFF2-40B4-BE49-F238E27FC236}">
              <a16:creationId xmlns:a16="http://schemas.microsoft.com/office/drawing/2014/main" id="{192CC582-E694-4411-8EFB-DEEC7BBD36A4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778" name="直線コネクタ 6">
          <a:extLst>
            <a:ext uri="{FF2B5EF4-FFF2-40B4-BE49-F238E27FC236}">
              <a16:creationId xmlns:a16="http://schemas.microsoft.com/office/drawing/2014/main" id="{53B329A2-1AEE-4340-BA46-284588851E6D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779" name="直線コネクタ 39">
          <a:extLst>
            <a:ext uri="{FF2B5EF4-FFF2-40B4-BE49-F238E27FC236}">
              <a16:creationId xmlns:a16="http://schemas.microsoft.com/office/drawing/2014/main" id="{BC7B7BC7-39B0-4707-9C4E-6F16DDF97DD7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780" name="直線コネクタ 40">
          <a:extLst>
            <a:ext uri="{FF2B5EF4-FFF2-40B4-BE49-F238E27FC236}">
              <a16:creationId xmlns:a16="http://schemas.microsoft.com/office/drawing/2014/main" id="{C653E4CF-52A4-4476-9243-F305D4E2D03F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781" name="直線コネクタ 6">
          <a:extLst>
            <a:ext uri="{FF2B5EF4-FFF2-40B4-BE49-F238E27FC236}">
              <a16:creationId xmlns:a16="http://schemas.microsoft.com/office/drawing/2014/main" id="{47587B8F-A552-4613-9130-4D018D6F93C3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782" name="直線コネクタ 39">
          <a:extLst>
            <a:ext uri="{FF2B5EF4-FFF2-40B4-BE49-F238E27FC236}">
              <a16:creationId xmlns:a16="http://schemas.microsoft.com/office/drawing/2014/main" id="{139B9276-8554-4FAB-8E7D-3A3F62894A65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783" name="直線コネクタ 40">
          <a:extLst>
            <a:ext uri="{FF2B5EF4-FFF2-40B4-BE49-F238E27FC236}">
              <a16:creationId xmlns:a16="http://schemas.microsoft.com/office/drawing/2014/main" id="{F4B99CDA-5A5C-45AD-9131-A65286BC278E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784" name="直線コネクタ 39">
          <a:extLst>
            <a:ext uri="{FF2B5EF4-FFF2-40B4-BE49-F238E27FC236}">
              <a16:creationId xmlns:a16="http://schemas.microsoft.com/office/drawing/2014/main" id="{46AEFA21-27D6-4C83-A02F-D9D94925640D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785" name="直線コネクタ 40">
          <a:extLst>
            <a:ext uri="{FF2B5EF4-FFF2-40B4-BE49-F238E27FC236}">
              <a16:creationId xmlns:a16="http://schemas.microsoft.com/office/drawing/2014/main" id="{40B898FC-90D6-4B49-8EE7-FE730EBE7200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786" name="直線コネクタ 6">
          <a:extLst>
            <a:ext uri="{FF2B5EF4-FFF2-40B4-BE49-F238E27FC236}">
              <a16:creationId xmlns:a16="http://schemas.microsoft.com/office/drawing/2014/main" id="{40756E0D-0F08-48AF-8BFD-18D60A129F67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787" name="直線コネクタ 39">
          <a:extLst>
            <a:ext uri="{FF2B5EF4-FFF2-40B4-BE49-F238E27FC236}">
              <a16:creationId xmlns:a16="http://schemas.microsoft.com/office/drawing/2014/main" id="{E7A6E7B3-B958-4DD7-90C7-32B698D7BF4F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788" name="直線コネクタ 40">
          <a:extLst>
            <a:ext uri="{FF2B5EF4-FFF2-40B4-BE49-F238E27FC236}">
              <a16:creationId xmlns:a16="http://schemas.microsoft.com/office/drawing/2014/main" id="{56FC6F2F-75A8-40AD-BABD-0EF8F2995A99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789" name="直線コネクタ 6">
          <a:extLst>
            <a:ext uri="{FF2B5EF4-FFF2-40B4-BE49-F238E27FC236}">
              <a16:creationId xmlns:a16="http://schemas.microsoft.com/office/drawing/2014/main" id="{D150CAAB-ABBD-40BE-9947-C07F779D12EE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790" name="直線コネクタ 39">
          <a:extLst>
            <a:ext uri="{FF2B5EF4-FFF2-40B4-BE49-F238E27FC236}">
              <a16:creationId xmlns:a16="http://schemas.microsoft.com/office/drawing/2014/main" id="{1E4D00D5-59F2-4732-8805-92B55FB5648E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791" name="直線コネクタ 40">
          <a:extLst>
            <a:ext uri="{FF2B5EF4-FFF2-40B4-BE49-F238E27FC236}">
              <a16:creationId xmlns:a16="http://schemas.microsoft.com/office/drawing/2014/main" id="{E022D171-49D7-4BD4-B6D8-3A451B123C2D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792" name="直線コネクタ 39">
          <a:extLst>
            <a:ext uri="{FF2B5EF4-FFF2-40B4-BE49-F238E27FC236}">
              <a16:creationId xmlns:a16="http://schemas.microsoft.com/office/drawing/2014/main" id="{72388CCD-E1CE-46FC-A977-ADB6FC45579B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793" name="直線コネクタ 40">
          <a:extLst>
            <a:ext uri="{FF2B5EF4-FFF2-40B4-BE49-F238E27FC236}">
              <a16:creationId xmlns:a16="http://schemas.microsoft.com/office/drawing/2014/main" id="{15D97917-EED9-455E-9ACF-2B6B9C20AE39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794" name="直線コネクタ 6">
          <a:extLst>
            <a:ext uri="{FF2B5EF4-FFF2-40B4-BE49-F238E27FC236}">
              <a16:creationId xmlns:a16="http://schemas.microsoft.com/office/drawing/2014/main" id="{3DA3A4F9-9EEB-4D11-A227-60CE9B900AC1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795" name="直線コネクタ 39">
          <a:extLst>
            <a:ext uri="{FF2B5EF4-FFF2-40B4-BE49-F238E27FC236}">
              <a16:creationId xmlns:a16="http://schemas.microsoft.com/office/drawing/2014/main" id="{1DC21116-D4E9-4E39-82BF-59FE43CF081C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796" name="直線コネクタ 40">
          <a:extLst>
            <a:ext uri="{FF2B5EF4-FFF2-40B4-BE49-F238E27FC236}">
              <a16:creationId xmlns:a16="http://schemas.microsoft.com/office/drawing/2014/main" id="{563E9CA5-9C5D-4CBC-80EC-5F216F3A198E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797" name="直線コネクタ 6">
          <a:extLst>
            <a:ext uri="{FF2B5EF4-FFF2-40B4-BE49-F238E27FC236}">
              <a16:creationId xmlns:a16="http://schemas.microsoft.com/office/drawing/2014/main" id="{779713FD-0401-42AA-9496-C8334E3D2669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798" name="直線コネクタ 39">
          <a:extLst>
            <a:ext uri="{FF2B5EF4-FFF2-40B4-BE49-F238E27FC236}">
              <a16:creationId xmlns:a16="http://schemas.microsoft.com/office/drawing/2014/main" id="{785B5F43-C9C1-4D1F-AA41-1F7B9A0D1432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799" name="直線コネクタ 40">
          <a:extLst>
            <a:ext uri="{FF2B5EF4-FFF2-40B4-BE49-F238E27FC236}">
              <a16:creationId xmlns:a16="http://schemas.microsoft.com/office/drawing/2014/main" id="{8E0EB333-5DC8-4487-8F8C-5EBE2C536CD3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800" name="直線コネクタ 39">
          <a:extLst>
            <a:ext uri="{FF2B5EF4-FFF2-40B4-BE49-F238E27FC236}">
              <a16:creationId xmlns:a16="http://schemas.microsoft.com/office/drawing/2014/main" id="{C2524BE5-5371-4AB0-B112-0D9287212D4A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801" name="直線コネクタ 40">
          <a:extLst>
            <a:ext uri="{FF2B5EF4-FFF2-40B4-BE49-F238E27FC236}">
              <a16:creationId xmlns:a16="http://schemas.microsoft.com/office/drawing/2014/main" id="{0005EA19-B89A-4EBC-86C5-28860E6D75FF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802" name="直線コネクタ 6">
          <a:extLst>
            <a:ext uri="{FF2B5EF4-FFF2-40B4-BE49-F238E27FC236}">
              <a16:creationId xmlns:a16="http://schemas.microsoft.com/office/drawing/2014/main" id="{BD84E6E4-040F-46F1-8F12-64C026A3C489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803" name="直線コネクタ 39">
          <a:extLst>
            <a:ext uri="{FF2B5EF4-FFF2-40B4-BE49-F238E27FC236}">
              <a16:creationId xmlns:a16="http://schemas.microsoft.com/office/drawing/2014/main" id="{EACE7814-5C05-4D23-A16B-93A8598E4159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804" name="直線コネクタ 40">
          <a:extLst>
            <a:ext uri="{FF2B5EF4-FFF2-40B4-BE49-F238E27FC236}">
              <a16:creationId xmlns:a16="http://schemas.microsoft.com/office/drawing/2014/main" id="{8BB257B9-BBCD-40D2-AEA1-AA8B2433868A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805" name="直線コネクタ 6">
          <a:extLst>
            <a:ext uri="{FF2B5EF4-FFF2-40B4-BE49-F238E27FC236}">
              <a16:creationId xmlns:a16="http://schemas.microsoft.com/office/drawing/2014/main" id="{53BED0BF-1E21-4CE2-8BA2-33B171B2458D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806" name="直線コネクタ 39">
          <a:extLst>
            <a:ext uri="{FF2B5EF4-FFF2-40B4-BE49-F238E27FC236}">
              <a16:creationId xmlns:a16="http://schemas.microsoft.com/office/drawing/2014/main" id="{EF81B610-51F6-42D6-83B7-2BC6BB3AB579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807" name="直線コネクタ 40">
          <a:extLst>
            <a:ext uri="{FF2B5EF4-FFF2-40B4-BE49-F238E27FC236}">
              <a16:creationId xmlns:a16="http://schemas.microsoft.com/office/drawing/2014/main" id="{276AEA90-D3E3-4CF6-A68B-C28DE468E3D5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808" name="直線コネクタ 39">
          <a:extLst>
            <a:ext uri="{FF2B5EF4-FFF2-40B4-BE49-F238E27FC236}">
              <a16:creationId xmlns:a16="http://schemas.microsoft.com/office/drawing/2014/main" id="{F8CA121C-2491-4E46-B7D0-0CBECE594893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809" name="直線コネクタ 40">
          <a:extLst>
            <a:ext uri="{FF2B5EF4-FFF2-40B4-BE49-F238E27FC236}">
              <a16:creationId xmlns:a16="http://schemas.microsoft.com/office/drawing/2014/main" id="{85BA59C1-10C3-412C-B91F-57D6D6D553CC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810" name="直線コネクタ 6">
          <a:extLst>
            <a:ext uri="{FF2B5EF4-FFF2-40B4-BE49-F238E27FC236}">
              <a16:creationId xmlns:a16="http://schemas.microsoft.com/office/drawing/2014/main" id="{3F4253CE-4051-4A39-B6D3-53F651797DF3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811" name="直線コネクタ 39">
          <a:extLst>
            <a:ext uri="{FF2B5EF4-FFF2-40B4-BE49-F238E27FC236}">
              <a16:creationId xmlns:a16="http://schemas.microsoft.com/office/drawing/2014/main" id="{12C9B5B8-97E3-426F-9162-B1602C6ED03D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812" name="直線コネクタ 40">
          <a:extLst>
            <a:ext uri="{FF2B5EF4-FFF2-40B4-BE49-F238E27FC236}">
              <a16:creationId xmlns:a16="http://schemas.microsoft.com/office/drawing/2014/main" id="{39743887-B0CB-476C-8C5F-DE472773072D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813" name="直線コネクタ 6">
          <a:extLst>
            <a:ext uri="{FF2B5EF4-FFF2-40B4-BE49-F238E27FC236}">
              <a16:creationId xmlns:a16="http://schemas.microsoft.com/office/drawing/2014/main" id="{26A571CB-CC87-448B-BF45-86E2A1EA0932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814" name="直線コネクタ 39">
          <a:extLst>
            <a:ext uri="{FF2B5EF4-FFF2-40B4-BE49-F238E27FC236}">
              <a16:creationId xmlns:a16="http://schemas.microsoft.com/office/drawing/2014/main" id="{BAB7CFC3-FD43-4002-A596-5BC8A73674D1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815" name="直線コネクタ 40">
          <a:extLst>
            <a:ext uri="{FF2B5EF4-FFF2-40B4-BE49-F238E27FC236}">
              <a16:creationId xmlns:a16="http://schemas.microsoft.com/office/drawing/2014/main" id="{9529A7F1-3ED3-45EF-B3A8-B079ED320EE8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816" name="直線コネクタ 39">
          <a:extLst>
            <a:ext uri="{FF2B5EF4-FFF2-40B4-BE49-F238E27FC236}">
              <a16:creationId xmlns:a16="http://schemas.microsoft.com/office/drawing/2014/main" id="{07DC02E9-D3F5-4951-8943-547D3F688FA3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817" name="直線コネクタ 40">
          <a:extLst>
            <a:ext uri="{FF2B5EF4-FFF2-40B4-BE49-F238E27FC236}">
              <a16:creationId xmlns:a16="http://schemas.microsoft.com/office/drawing/2014/main" id="{8FEF0DB4-A4D1-49BF-A82F-9A44ECC2B5CB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818" name="直線コネクタ 6">
          <a:extLst>
            <a:ext uri="{FF2B5EF4-FFF2-40B4-BE49-F238E27FC236}">
              <a16:creationId xmlns:a16="http://schemas.microsoft.com/office/drawing/2014/main" id="{44829D31-512C-45D2-80D3-64BF6C114EFE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819" name="直線コネクタ 39">
          <a:extLst>
            <a:ext uri="{FF2B5EF4-FFF2-40B4-BE49-F238E27FC236}">
              <a16:creationId xmlns:a16="http://schemas.microsoft.com/office/drawing/2014/main" id="{B9E40741-882C-4A99-B56B-B4636570BF18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820" name="直線コネクタ 40">
          <a:extLst>
            <a:ext uri="{FF2B5EF4-FFF2-40B4-BE49-F238E27FC236}">
              <a16:creationId xmlns:a16="http://schemas.microsoft.com/office/drawing/2014/main" id="{FD2A7C00-25F2-4242-A40B-1D090FF769F8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821" name="直線コネクタ 6">
          <a:extLst>
            <a:ext uri="{FF2B5EF4-FFF2-40B4-BE49-F238E27FC236}">
              <a16:creationId xmlns:a16="http://schemas.microsoft.com/office/drawing/2014/main" id="{4958594C-69AE-4976-BA8C-0F0D83666DDC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822" name="直線コネクタ 39">
          <a:extLst>
            <a:ext uri="{FF2B5EF4-FFF2-40B4-BE49-F238E27FC236}">
              <a16:creationId xmlns:a16="http://schemas.microsoft.com/office/drawing/2014/main" id="{ED66C05E-7696-449C-B963-E691FA3DB8FB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823" name="直線コネクタ 40">
          <a:extLst>
            <a:ext uri="{FF2B5EF4-FFF2-40B4-BE49-F238E27FC236}">
              <a16:creationId xmlns:a16="http://schemas.microsoft.com/office/drawing/2014/main" id="{87ADBA8D-F4C5-4E20-85CF-9C06EEEED338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824" name="直線コネクタ 39">
          <a:extLst>
            <a:ext uri="{FF2B5EF4-FFF2-40B4-BE49-F238E27FC236}">
              <a16:creationId xmlns:a16="http://schemas.microsoft.com/office/drawing/2014/main" id="{E0811752-27D1-4F40-9864-8C4FD0993544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825" name="直線コネクタ 40">
          <a:extLst>
            <a:ext uri="{FF2B5EF4-FFF2-40B4-BE49-F238E27FC236}">
              <a16:creationId xmlns:a16="http://schemas.microsoft.com/office/drawing/2014/main" id="{5EB9EB41-5ABC-4563-9426-F6BFD62D8654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826" name="直線コネクタ 6">
          <a:extLst>
            <a:ext uri="{FF2B5EF4-FFF2-40B4-BE49-F238E27FC236}">
              <a16:creationId xmlns:a16="http://schemas.microsoft.com/office/drawing/2014/main" id="{942161CE-A224-436D-A4F1-16CECD58A32F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827" name="直線コネクタ 39">
          <a:extLst>
            <a:ext uri="{FF2B5EF4-FFF2-40B4-BE49-F238E27FC236}">
              <a16:creationId xmlns:a16="http://schemas.microsoft.com/office/drawing/2014/main" id="{CEDC40E9-7315-4F0E-ABCD-1B8CF93632F6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828" name="直線コネクタ 40">
          <a:extLst>
            <a:ext uri="{FF2B5EF4-FFF2-40B4-BE49-F238E27FC236}">
              <a16:creationId xmlns:a16="http://schemas.microsoft.com/office/drawing/2014/main" id="{E957EE92-7893-4790-B53A-BE7AEE88930F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829" name="直線コネクタ 6">
          <a:extLst>
            <a:ext uri="{FF2B5EF4-FFF2-40B4-BE49-F238E27FC236}">
              <a16:creationId xmlns:a16="http://schemas.microsoft.com/office/drawing/2014/main" id="{372BD227-545A-463B-933C-88C3D6BEBA8A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830" name="直線コネクタ 43">
          <a:extLst>
            <a:ext uri="{FF2B5EF4-FFF2-40B4-BE49-F238E27FC236}">
              <a16:creationId xmlns:a16="http://schemas.microsoft.com/office/drawing/2014/main" id="{FA477F56-82A6-4B26-A5EA-3445FE879B41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831" name="直線コネクタ 44">
          <a:extLst>
            <a:ext uri="{FF2B5EF4-FFF2-40B4-BE49-F238E27FC236}">
              <a16:creationId xmlns:a16="http://schemas.microsoft.com/office/drawing/2014/main" id="{8C5D9C00-A716-44D7-BDCB-1DB28EF2C96E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832" name="直線コネクタ 43">
          <a:extLst>
            <a:ext uri="{FF2B5EF4-FFF2-40B4-BE49-F238E27FC236}">
              <a16:creationId xmlns:a16="http://schemas.microsoft.com/office/drawing/2014/main" id="{FDD10091-35A4-4075-AC0E-B8B366D952B5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833" name="直線コネクタ 44">
          <a:extLst>
            <a:ext uri="{FF2B5EF4-FFF2-40B4-BE49-F238E27FC236}">
              <a16:creationId xmlns:a16="http://schemas.microsoft.com/office/drawing/2014/main" id="{708A1953-1890-4791-87DE-9BD22361ECC1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834" name="直線コネクタ 39">
          <a:extLst>
            <a:ext uri="{FF2B5EF4-FFF2-40B4-BE49-F238E27FC236}">
              <a16:creationId xmlns:a16="http://schemas.microsoft.com/office/drawing/2014/main" id="{6781C081-ACF3-4922-A784-2F9AA8853C92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835" name="直線コネクタ 40">
          <a:extLst>
            <a:ext uri="{FF2B5EF4-FFF2-40B4-BE49-F238E27FC236}">
              <a16:creationId xmlns:a16="http://schemas.microsoft.com/office/drawing/2014/main" id="{53CFC713-EF33-4D69-8C46-18DC58CF7CC4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836" name="直線コネクタ 6">
          <a:extLst>
            <a:ext uri="{FF2B5EF4-FFF2-40B4-BE49-F238E27FC236}">
              <a16:creationId xmlns:a16="http://schemas.microsoft.com/office/drawing/2014/main" id="{C01022C4-DC0A-441B-A198-74CA103F8921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837" name="直線コネクタ 43">
          <a:extLst>
            <a:ext uri="{FF2B5EF4-FFF2-40B4-BE49-F238E27FC236}">
              <a16:creationId xmlns:a16="http://schemas.microsoft.com/office/drawing/2014/main" id="{5E252D2C-B8B8-4F5A-B3F7-0F54DCDA612B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838" name="直線コネクタ 44">
          <a:extLst>
            <a:ext uri="{FF2B5EF4-FFF2-40B4-BE49-F238E27FC236}">
              <a16:creationId xmlns:a16="http://schemas.microsoft.com/office/drawing/2014/main" id="{E2C48400-E8F2-44BE-BF91-5C03E590B9CB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839" name="直線コネクタ 39">
          <a:extLst>
            <a:ext uri="{FF2B5EF4-FFF2-40B4-BE49-F238E27FC236}">
              <a16:creationId xmlns:a16="http://schemas.microsoft.com/office/drawing/2014/main" id="{9EC5B012-7730-4C4A-9AF1-1CB9F7E124E0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840" name="直線コネクタ 40">
          <a:extLst>
            <a:ext uri="{FF2B5EF4-FFF2-40B4-BE49-F238E27FC236}">
              <a16:creationId xmlns:a16="http://schemas.microsoft.com/office/drawing/2014/main" id="{CB46795E-0279-4A28-84A9-8434F330636C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841" name="直線コネクタ 6">
          <a:extLst>
            <a:ext uri="{FF2B5EF4-FFF2-40B4-BE49-F238E27FC236}">
              <a16:creationId xmlns:a16="http://schemas.microsoft.com/office/drawing/2014/main" id="{B3D18D4B-FC9D-4AA4-B82D-E640F18E8757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842" name="直線コネクタ 39">
          <a:extLst>
            <a:ext uri="{FF2B5EF4-FFF2-40B4-BE49-F238E27FC236}">
              <a16:creationId xmlns:a16="http://schemas.microsoft.com/office/drawing/2014/main" id="{16375CAF-7CFA-4C67-9C9C-26103AA0325B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843" name="直線コネクタ 40">
          <a:extLst>
            <a:ext uri="{FF2B5EF4-FFF2-40B4-BE49-F238E27FC236}">
              <a16:creationId xmlns:a16="http://schemas.microsoft.com/office/drawing/2014/main" id="{6C835BA7-F5D9-45C0-A0E5-1E47B56520C0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844" name="直線コネクタ 39">
          <a:extLst>
            <a:ext uri="{FF2B5EF4-FFF2-40B4-BE49-F238E27FC236}">
              <a16:creationId xmlns:a16="http://schemas.microsoft.com/office/drawing/2014/main" id="{3544F930-05AE-4631-B7DE-E18E72568893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845" name="直線コネクタ 40">
          <a:extLst>
            <a:ext uri="{FF2B5EF4-FFF2-40B4-BE49-F238E27FC236}">
              <a16:creationId xmlns:a16="http://schemas.microsoft.com/office/drawing/2014/main" id="{A052732D-B2F6-4B3A-AA96-E9EA58CE4500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846" name="直線コネクタ 6">
          <a:extLst>
            <a:ext uri="{FF2B5EF4-FFF2-40B4-BE49-F238E27FC236}">
              <a16:creationId xmlns:a16="http://schemas.microsoft.com/office/drawing/2014/main" id="{D30EBA9B-53FD-4200-9997-784A026527AB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847" name="直線コネクタ 39">
          <a:extLst>
            <a:ext uri="{FF2B5EF4-FFF2-40B4-BE49-F238E27FC236}">
              <a16:creationId xmlns:a16="http://schemas.microsoft.com/office/drawing/2014/main" id="{D156F974-DF8D-4A39-B971-7C7EB3B31901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848" name="直線コネクタ 40">
          <a:extLst>
            <a:ext uri="{FF2B5EF4-FFF2-40B4-BE49-F238E27FC236}">
              <a16:creationId xmlns:a16="http://schemas.microsoft.com/office/drawing/2014/main" id="{50840B85-17EF-46E7-80EE-EE164B3496E8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849" name="直線コネクタ 6">
          <a:extLst>
            <a:ext uri="{FF2B5EF4-FFF2-40B4-BE49-F238E27FC236}">
              <a16:creationId xmlns:a16="http://schemas.microsoft.com/office/drawing/2014/main" id="{A3F479D6-68CD-42C3-8A3C-CE82C28720FA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850" name="直線コネクタ 39">
          <a:extLst>
            <a:ext uri="{FF2B5EF4-FFF2-40B4-BE49-F238E27FC236}">
              <a16:creationId xmlns:a16="http://schemas.microsoft.com/office/drawing/2014/main" id="{62440870-2A5B-4142-9793-22D126ED54BB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851" name="直線コネクタ 40">
          <a:extLst>
            <a:ext uri="{FF2B5EF4-FFF2-40B4-BE49-F238E27FC236}">
              <a16:creationId xmlns:a16="http://schemas.microsoft.com/office/drawing/2014/main" id="{61B8AF41-EA21-4183-9A49-9C0788DEEA77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852" name="直線コネクタ 39">
          <a:extLst>
            <a:ext uri="{FF2B5EF4-FFF2-40B4-BE49-F238E27FC236}">
              <a16:creationId xmlns:a16="http://schemas.microsoft.com/office/drawing/2014/main" id="{444E87C0-01EF-4F72-841F-A78A060C7932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853" name="直線コネクタ 40">
          <a:extLst>
            <a:ext uri="{FF2B5EF4-FFF2-40B4-BE49-F238E27FC236}">
              <a16:creationId xmlns:a16="http://schemas.microsoft.com/office/drawing/2014/main" id="{27BE3842-F1F7-4DC7-917D-68BAACF1292C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854" name="直線コネクタ 6">
          <a:extLst>
            <a:ext uri="{FF2B5EF4-FFF2-40B4-BE49-F238E27FC236}">
              <a16:creationId xmlns:a16="http://schemas.microsoft.com/office/drawing/2014/main" id="{52895011-B9BB-4654-BB99-98F111107B44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855" name="直線コネクタ 39">
          <a:extLst>
            <a:ext uri="{FF2B5EF4-FFF2-40B4-BE49-F238E27FC236}">
              <a16:creationId xmlns:a16="http://schemas.microsoft.com/office/drawing/2014/main" id="{0A915AEA-1B6B-4368-8111-ECD2889654EC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856" name="直線コネクタ 40">
          <a:extLst>
            <a:ext uri="{FF2B5EF4-FFF2-40B4-BE49-F238E27FC236}">
              <a16:creationId xmlns:a16="http://schemas.microsoft.com/office/drawing/2014/main" id="{F18C6429-F440-42D5-A553-F1289F3812BA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857" name="直線コネクタ 6">
          <a:extLst>
            <a:ext uri="{FF2B5EF4-FFF2-40B4-BE49-F238E27FC236}">
              <a16:creationId xmlns:a16="http://schemas.microsoft.com/office/drawing/2014/main" id="{02E8E2E5-ADBB-4C1C-9517-4CBEDC08B7FD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858" name="直線コネクタ 43">
          <a:extLst>
            <a:ext uri="{FF2B5EF4-FFF2-40B4-BE49-F238E27FC236}">
              <a16:creationId xmlns:a16="http://schemas.microsoft.com/office/drawing/2014/main" id="{B199A62C-2CC4-41A2-A094-403201C574FF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859" name="直線コネクタ 44">
          <a:extLst>
            <a:ext uri="{FF2B5EF4-FFF2-40B4-BE49-F238E27FC236}">
              <a16:creationId xmlns:a16="http://schemas.microsoft.com/office/drawing/2014/main" id="{B0D49054-A92B-471D-B3D1-28E604A1958A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860" name="直線コネクタ 43">
          <a:extLst>
            <a:ext uri="{FF2B5EF4-FFF2-40B4-BE49-F238E27FC236}">
              <a16:creationId xmlns:a16="http://schemas.microsoft.com/office/drawing/2014/main" id="{E9795056-2B88-4CF3-A9A8-A595C293D671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861" name="直線コネクタ 44">
          <a:extLst>
            <a:ext uri="{FF2B5EF4-FFF2-40B4-BE49-F238E27FC236}">
              <a16:creationId xmlns:a16="http://schemas.microsoft.com/office/drawing/2014/main" id="{966DE566-B2B7-430C-AAB8-03983F68EBB4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862" name="直線コネクタ 39">
          <a:extLst>
            <a:ext uri="{FF2B5EF4-FFF2-40B4-BE49-F238E27FC236}">
              <a16:creationId xmlns:a16="http://schemas.microsoft.com/office/drawing/2014/main" id="{F8600526-5CB0-4972-923C-D14D710E783B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863" name="直線コネクタ 40">
          <a:extLst>
            <a:ext uri="{FF2B5EF4-FFF2-40B4-BE49-F238E27FC236}">
              <a16:creationId xmlns:a16="http://schemas.microsoft.com/office/drawing/2014/main" id="{B5621D12-FF2A-4D61-A61A-C5A9CAED9636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864" name="直線コネクタ 6">
          <a:extLst>
            <a:ext uri="{FF2B5EF4-FFF2-40B4-BE49-F238E27FC236}">
              <a16:creationId xmlns:a16="http://schemas.microsoft.com/office/drawing/2014/main" id="{4A641A92-53EF-41F2-B9B1-CE6B996D2752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865" name="直線コネクタ 43">
          <a:extLst>
            <a:ext uri="{FF2B5EF4-FFF2-40B4-BE49-F238E27FC236}">
              <a16:creationId xmlns:a16="http://schemas.microsoft.com/office/drawing/2014/main" id="{DC3D67C1-3DE6-4203-9AB1-ED759399254C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866" name="直線コネクタ 44">
          <a:extLst>
            <a:ext uri="{FF2B5EF4-FFF2-40B4-BE49-F238E27FC236}">
              <a16:creationId xmlns:a16="http://schemas.microsoft.com/office/drawing/2014/main" id="{4E2D0136-9851-490F-99F1-082431451816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867" name="直線コネクタ 39">
          <a:extLst>
            <a:ext uri="{FF2B5EF4-FFF2-40B4-BE49-F238E27FC236}">
              <a16:creationId xmlns:a16="http://schemas.microsoft.com/office/drawing/2014/main" id="{44008E1C-B8EC-4BA4-A2C8-FC94090B21FF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868" name="直線コネクタ 40">
          <a:extLst>
            <a:ext uri="{FF2B5EF4-FFF2-40B4-BE49-F238E27FC236}">
              <a16:creationId xmlns:a16="http://schemas.microsoft.com/office/drawing/2014/main" id="{3EA1ECC2-FB49-4686-99C5-DAA7EF9CAAC2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869" name="直線コネクタ 6">
          <a:extLst>
            <a:ext uri="{FF2B5EF4-FFF2-40B4-BE49-F238E27FC236}">
              <a16:creationId xmlns:a16="http://schemas.microsoft.com/office/drawing/2014/main" id="{465804C8-5B2D-4B7C-ACDA-242BE49FBBAC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870" name="直線コネクタ 39">
          <a:extLst>
            <a:ext uri="{FF2B5EF4-FFF2-40B4-BE49-F238E27FC236}">
              <a16:creationId xmlns:a16="http://schemas.microsoft.com/office/drawing/2014/main" id="{17196F50-BADD-4777-A271-07F2E76A982D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871" name="直線コネクタ 40">
          <a:extLst>
            <a:ext uri="{FF2B5EF4-FFF2-40B4-BE49-F238E27FC236}">
              <a16:creationId xmlns:a16="http://schemas.microsoft.com/office/drawing/2014/main" id="{2D00A5A2-20AA-4F7F-84F5-E6D6EEF8B12F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872" name="直線コネクタ 39">
          <a:extLst>
            <a:ext uri="{FF2B5EF4-FFF2-40B4-BE49-F238E27FC236}">
              <a16:creationId xmlns:a16="http://schemas.microsoft.com/office/drawing/2014/main" id="{FCE0B75A-F80F-4995-A19C-1D703CDC0C9D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873" name="直線コネクタ 40">
          <a:extLst>
            <a:ext uri="{FF2B5EF4-FFF2-40B4-BE49-F238E27FC236}">
              <a16:creationId xmlns:a16="http://schemas.microsoft.com/office/drawing/2014/main" id="{049C88D4-C232-45CA-A0AC-7B09C70D947E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874" name="直線コネクタ 6">
          <a:extLst>
            <a:ext uri="{FF2B5EF4-FFF2-40B4-BE49-F238E27FC236}">
              <a16:creationId xmlns:a16="http://schemas.microsoft.com/office/drawing/2014/main" id="{6627D862-9174-4341-8A30-9B6B1740504E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875" name="直線コネクタ 39">
          <a:extLst>
            <a:ext uri="{FF2B5EF4-FFF2-40B4-BE49-F238E27FC236}">
              <a16:creationId xmlns:a16="http://schemas.microsoft.com/office/drawing/2014/main" id="{E9BA609F-B47E-489A-A9AB-9B9F4CE2D0A0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876" name="直線コネクタ 40">
          <a:extLst>
            <a:ext uri="{FF2B5EF4-FFF2-40B4-BE49-F238E27FC236}">
              <a16:creationId xmlns:a16="http://schemas.microsoft.com/office/drawing/2014/main" id="{19E91EA3-B809-45FD-AFB5-C8280CD0842F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877" name="直線コネクタ 6">
          <a:extLst>
            <a:ext uri="{FF2B5EF4-FFF2-40B4-BE49-F238E27FC236}">
              <a16:creationId xmlns:a16="http://schemas.microsoft.com/office/drawing/2014/main" id="{D60C61A9-62E7-4DB5-8CFB-970BF9C53798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878" name="直線コネクタ 39">
          <a:extLst>
            <a:ext uri="{FF2B5EF4-FFF2-40B4-BE49-F238E27FC236}">
              <a16:creationId xmlns:a16="http://schemas.microsoft.com/office/drawing/2014/main" id="{525AF89B-BEB1-41E9-B2E0-FC9C466FAAD1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879" name="直線コネクタ 40">
          <a:extLst>
            <a:ext uri="{FF2B5EF4-FFF2-40B4-BE49-F238E27FC236}">
              <a16:creationId xmlns:a16="http://schemas.microsoft.com/office/drawing/2014/main" id="{A59C0673-FB19-4D16-8514-1F26A9A0D4AA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880" name="直線コネクタ 39">
          <a:extLst>
            <a:ext uri="{FF2B5EF4-FFF2-40B4-BE49-F238E27FC236}">
              <a16:creationId xmlns:a16="http://schemas.microsoft.com/office/drawing/2014/main" id="{10DBE98C-4CDA-4191-9C5E-44FC081FED84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881" name="直線コネクタ 40">
          <a:extLst>
            <a:ext uri="{FF2B5EF4-FFF2-40B4-BE49-F238E27FC236}">
              <a16:creationId xmlns:a16="http://schemas.microsoft.com/office/drawing/2014/main" id="{EA58BF4D-F5B7-44EF-ACEA-7274531D9E99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882" name="直線コネクタ 6">
          <a:extLst>
            <a:ext uri="{FF2B5EF4-FFF2-40B4-BE49-F238E27FC236}">
              <a16:creationId xmlns:a16="http://schemas.microsoft.com/office/drawing/2014/main" id="{2D0D20C6-22F9-4D49-8161-BE0847EFB892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883" name="直線コネクタ 39">
          <a:extLst>
            <a:ext uri="{FF2B5EF4-FFF2-40B4-BE49-F238E27FC236}">
              <a16:creationId xmlns:a16="http://schemas.microsoft.com/office/drawing/2014/main" id="{FC16AEBC-A7FE-4B0D-BF4B-2B5A8A0B50A5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884" name="直線コネクタ 40">
          <a:extLst>
            <a:ext uri="{FF2B5EF4-FFF2-40B4-BE49-F238E27FC236}">
              <a16:creationId xmlns:a16="http://schemas.microsoft.com/office/drawing/2014/main" id="{5355B664-5EBF-4AFA-AA99-3F9FE77B6C3D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885" name="直線コネクタ 6">
          <a:extLst>
            <a:ext uri="{FF2B5EF4-FFF2-40B4-BE49-F238E27FC236}">
              <a16:creationId xmlns:a16="http://schemas.microsoft.com/office/drawing/2014/main" id="{902CA99D-C8AC-4E09-8A79-0A7C46CF4F7C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886" name="直線コネクタ 43">
          <a:extLst>
            <a:ext uri="{FF2B5EF4-FFF2-40B4-BE49-F238E27FC236}">
              <a16:creationId xmlns:a16="http://schemas.microsoft.com/office/drawing/2014/main" id="{04516207-B3C4-48AE-A10F-E479334BFE76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887" name="直線コネクタ 44">
          <a:extLst>
            <a:ext uri="{FF2B5EF4-FFF2-40B4-BE49-F238E27FC236}">
              <a16:creationId xmlns:a16="http://schemas.microsoft.com/office/drawing/2014/main" id="{D43CF688-1E91-4C87-9A60-0E90A63AA4DC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888" name="直線コネクタ 43">
          <a:extLst>
            <a:ext uri="{FF2B5EF4-FFF2-40B4-BE49-F238E27FC236}">
              <a16:creationId xmlns:a16="http://schemas.microsoft.com/office/drawing/2014/main" id="{ECD156A8-C4CF-43C1-A679-CA658D44EC9D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889" name="直線コネクタ 44">
          <a:extLst>
            <a:ext uri="{FF2B5EF4-FFF2-40B4-BE49-F238E27FC236}">
              <a16:creationId xmlns:a16="http://schemas.microsoft.com/office/drawing/2014/main" id="{E685781B-3141-4581-9EFB-108811501BE9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890" name="直線コネクタ 39">
          <a:extLst>
            <a:ext uri="{FF2B5EF4-FFF2-40B4-BE49-F238E27FC236}">
              <a16:creationId xmlns:a16="http://schemas.microsoft.com/office/drawing/2014/main" id="{AA2A4C8F-72D6-4BE2-B953-A6673D102F81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891" name="直線コネクタ 40">
          <a:extLst>
            <a:ext uri="{FF2B5EF4-FFF2-40B4-BE49-F238E27FC236}">
              <a16:creationId xmlns:a16="http://schemas.microsoft.com/office/drawing/2014/main" id="{37C46D66-18CB-4A3E-B77A-10CA98C1C49A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892" name="直線コネクタ 6">
          <a:extLst>
            <a:ext uri="{FF2B5EF4-FFF2-40B4-BE49-F238E27FC236}">
              <a16:creationId xmlns:a16="http://schemas.microsoft.com/office/drawing/2014/main" id="{980B547D-A089-4572-AEB3-C894904A1DBF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893" name="直線コネクタ 43">
          <a:extLst>
            <a:ext uri="{FF2B5EF4-FFF2-40B4-BE49-F238E27FC236}">
              <a16:creationId xmlns:a16="http://schemas.microsoft.com/office/drawing/2014/main" id="{6DC262D2-F990-4B2D-B613-5E4214DC18F1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894" name="直線コネクタ 44">
          <a:extLst>
            <a:ext uri="{FF2B5EF4-FFF2-40B4-BE49-F238E27FC236}">
              <a16:creationId xmlns:a16="http://schemas.microsoft.com/office/drawing/2014/main" id="{E693AE3D-CA71-487D-9198-7D32FA4A1D98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895" name="直線コネクタ 39">
          <a:extLst>
            <a:ext uri="{FF2B5EF4-FFF2-40B4-BE49-F238E27FC236}">
              <a16:creationId xmlns:a16="http://schemas.microsoft.com/office/drawing/2014/main" id="{A02D1E8D-BE4B-4F3F-9324-4017B785A505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896" name="直線コネクタ 40">
          <a:extLst>
            <a:ext uri="{FF2B5EF4-FFF2-40B4-BE49-F238E27FC236}">
              <a16:creationId xmlns:a16="http://schemas.microsoft.com/office/drawing/2014/main" id="{0E4A139B-CBDF-45AE-8EA2-F6C605AE98AA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897" name="直線コネクタ 6">
          <a:extLst>
            <a:ext uri="{FF2B5EF4-FFF2-40B4-BE49-F238E27FC236}">
              <a16:creationId xmlns:a16="http://schemas.microsoft.com/office/drawing/2014/main" id="{39A9B92E-5FD5-4952-976D-4FBC624AE2D6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898" name="直線コネクタ 39">
          <a:extLst>
            <a:ext uri="{FF2B5EF4-FFF2-40B4-BE49-F238E27FC236}">
              <a16:creationId xmlns:a16="http://schemas.microsoft.com/office/drawing/2014/main" id="{06A04966-F1A8-485E-98B9-120DAD4456E9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899" name="直線コネクタ 40">
          <a:extLst>
            <a:ext uri="{FF2B5EF4-FFF2-40B4-BE49-F238E27FC236}">
              <a16:creationId xmlns:a16="http://schemas.microsoft.com/office/drawing/2014/main" id="{A5AC7204-66AA-434D-A581-63F7512010EE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900" name="直線コネクタ 39">
          <a:extLst>
            <a:ext uri="{FF2B5EF4-FFF2-40B4-BE49-F238E27FC236}">
              <a16:creationId xmlns:a16="http://schemas.microsoft.com/office/drawing/2014/main" id="{C60FB3AC-4168-476D-A68F-072657802544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901" name="直線コネクタ 40">
          <a:extLst>
            <a:ext uri="{FF2B5EF4-FFF2-40B4-BE49-F238E27FC236}">
              <a16:creationId xmlns:a16="http://schemas.microsoft.com/office/drawing/2014/main" id="{73D05FDC-07F4-4AEE-8454-6BDC30321EE9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902" name="直線コネクタ 6">
          <a:extLst>
            <a:ext uri="{FF2B5EF4-FFF2-40B4-BE49-F238E27FC236}">
              <a16:creationId xmlns:a16="http://schemas.microsoft.com/office/drawing/2014/main" id="{273C5831-28D9-4549-BC44-89AE74BBCAD7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903" name="直線コネクタ 39">
          <a:extLst>
            <a:ext uri="{FF2B5EF4-FFF2-40B4-BE49-F238E27FC236}">
              <a16:creationId xmlns:a16="http://schemas.microsoft.com/office/drawing/2014/main" id="{561F97F7-3BBA-4F6A-9ECE-1B96C9C33B6E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904" name="直線コネクタ 40">
          <a:extLst>
            <a:ext uri="{FF2B5EF4-FFF2-40B4-BE49-F238E27FC236}">
              <a16:creationId xmlns:a16="http://schemas.microsoft.com/office/drawing/2014/main" id="{B3CEB332-C71A-4B0A-B78A-1A739B4B0B88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905" name="直線コネクタ 6">
          <a:extLst>
            <a:ext uri="{FF2B5EF4-FFF2-40B4-BE49-F238E27FC236}">
              <a16:creationId xmlns:a16="http://schemas.microsoft.com/office/drawing/2014/main" id="{864763D9-EE1D-4D63-AA0B-219292B93895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906" name="直線コネクタ 39">
          <a:extLst>
            <a:ext uri="{FF2B5EF4-FFF2-40B4-BE49-F238E27FC236}">
              <a16:creationId xmlns:a16="http://schemas.microsoft.com/office/drawing/2014/main" id="{E093143A-5871-4634-93F7-57412EE031A9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907" name="直線コネクタ 40">
          <a:extLst>
            <a:ext uri="{FF2B5EF4-FFF2-40B4-BE49-F238E27FC236}">
              <a16:creationId xmlns:a16="http://schemas.microsoft.com/office/drawing/2014/main" id="{719B11B9-1530-486E-AE32-F0C605C0C407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908" name="直線コネクタ 39">
          <a:extLst>
            <a:ext uri="{FF2B5EF4-FFF2-40B4-BE49-F238E27FC236}">
              <a16:creationId xmlns:a16="http://schemas.microsoft.com/office/drawing/2014/main" id="{01AC76EB-5902-4C40-9882-87BEA9AB5744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909" name="直線コネクタ 40">
          <a:extLst>
            <a:ext uri="{FF2B5EF4-FFF2-40B4-BE49-F238E27FC236}">
              <a16:creationId xmlns:a16="http://schemas.microsoft.com/office/drawing/2014/main" id="{40BB772C-A47A-47A4-8C69-2E4CC3D2DA4E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910" name="直線コネクタ 6">
          <a:extLst>
            <a:ext uri="{FF2B5EF4-FFF2-40B4-BE49-F238E27FC236}">
              <a16:creationId xmlns:a16="http://schemas.microsoft.com/office/drawing/2014/main" id="{042EA25A-4E09-4CDB-B99D-CAD5762D87F2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911" name="直線コネクタ 39">
          <a:extLst>
            <a:ext uri="{FF2B5EF4-FFF2-40B4-BE49-F238E27FC236}">
              <a16:creationId xmlns:a16="http://schemas.microsoft.com/office/drawing/2014/main" id="{D926D018-E872-4D8D-97D5-AE7E8F28C9F8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912" name="直線コネクタ 40">
          <a:extLst>
            <a:ext uri="{FF2B5EF4-FFF2-40B4-BE49-F238E27FC236}">
              <a16:creationId xmlns:a16="http://schemas.microsoft.com/office/drawing/2014/main" id="{BA65A49E-EB41-488D-9D27-FBB15174231C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913" name="直線コネクタ 6">
          <a:extLst>
            <a:ext uri="{FF2B5EF4-FFF2-40B4-BE49-F238E27FC236}">
              <a16:creationId xmlns:a16="http://schemas.microsoft.com/office/drawing/2014/main" id="{AF3ED0E6-3599-433D-92B7-BE0DEA43596B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914" name="直線コネクタ 43">
          <a:extLst>
            <a:ext uri="{FF2B5EF4-FFF2-40B4-BE49-F238E27FC236}">
              <a16:creationId xmlns:a16="http://schemas.microsoft.com/office/drawing/2014/main" id="{112DFA4F-13AF-488F-826E-DAD6B1A8A8CB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915" name="直線コネクタ 44">
          <a:extLst>
            <a:ext uri="{FF2B5EF4-FFF2-40B4-BE49-F238E27FC236}">
              <a16:creationId xmlns:a16="http://schemas.microsoft.com/office/drawing/2014/main" id="{B73BA15A-F2EC-47D5-B502-DAAD7BF58C5D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916" name="直線コネクタ 43">
          <a:extLst>
            <a:ext uri="{FF2B5EF4-FFF2-40B4-BE49-F238E27FC236}">
              <a16:creationId xmlns:a16="http://schemas.microsoft.com/office/drawing/2014/main" id="{856BDD2F-8758-4A89-A313-85A513F16146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917" name="直線コネクタ 44">
          <a:extLst>
            <a:ext uri="{FF2B5EF4-FFF2-40B4-BE49-F238E27FC236}">
              <a16:creationId xmlns:a16="http://schemas.microsoft.com/office/drawing/2014/main" id="{B8E4C352-DEB4-4E20-AF1E-0ADA90BBF636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918" name="直線コネクタ 39">
          <a:extLst>
            <a:ext uri="{FF2B5EF4-FFF2-40B4-BE49-F238E27FC236}">
              <a16:creationId xmlns:a16="http://schemas.microsoft.com/office/drawing/2014/main" id="{C1A6873D-CD1A-4E65-934C-0BA5D4443FA0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919" name="直線コネクタ 40">
          <a:extLst>
            <a:ext uri="{FF2B5EF4-FFF2-40B4-BE49-F238E27FC236}">
              <a16:creationId xmlns:a16="http://schemas.microsoft.com/office/drawing/2014/main" id="{110F45F1-8CFD-4AB7-B2F9-80CD02CFDEF8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920" name="直線コネクタ 6">
          <a:extLst>
            <a:ext uri="{FF2B5EF4-FFF2-40B4-BE49-F238E27FC236}">
              <a16:creationId xmlns:a16="http://schemas.microsoft.com/office/drawing/2014/main" id="{DEEDD6F6-6A0D-43C2-A366-A5744F7279F6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921" name="直線コネクタ 43">
          <a:extLst>
            <a:ext uri="{FF2B5EF4-FFF2-40B4-BE49-F238E27FC236}">
              <a16:creationId xmlns:a16="http://schemas.microsoft.com/office/drawing/2014/main" id="{1FDC2420-80C8-4801-9322-A68BE896A07E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922" name="直線コネクタ 44">
          <a:extLst>
            <a:ext uri="{FF2B5EF4-FFF2-40B4-BE49-F238E27FC236}">
              <a16:creationId xmlns:a16="http://schemas.microsoft.com/office/drawing/2014/main" id="{5910D547-EA6D-4ECB-97C8-D9A98EABD9A0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923" name="直線コネクタ 39">
          <a:extLst>
            <a:ext uri="{FF2B5EF4-FFF2-40B4-BE49-F238E27FC236}">
              <a16:creationId xmlns:a16="http://schemas.microsoft.com/office/drawing/2014/main" id="{FFA2D2E4-77BD-490B-9391-C34FD5BA154F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924" name="直線コネクタ 40">
          <a:extLst>
            <a:ext uri="{FF2B5EF4-FFF2-40B4-BE49-F238E27FC236}">
              <a16:creationId xmlns:a16="http://schemas.microsoft.com/office/drawing/2014/main" id="{92B096B0-E95E-467B-A7B5-FB7923D1F8BF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925" name="直線コネクタ 6">
          <a:extLst>
            <a:ext uri="{FF2B5EF4-FFF2-40B4-BE49-F238E27FC236}">
              <a16:creationId xmlns:a16="http://schemas.microsoft.com/office/drawing/2014/main" id="{8A662B16-7B4A-42B8-BEC4-C0A9F33C0717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926" name="直線コネクタ 39">
          <a:extLst>
            <a:ext uri="{FF2B5EF4-FFF2-40B4-BE49-F238E27FC236}">
              <a16:creationId xmlns:a16="http://schemas.microsoft.com/office/drawing/2014/main" id="{E1C9A7E0-B96E-4ACE-8FEF-3043C0773DD7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927" name="直線コネクタ 40">
          <a:extLst>
            <a:ext uri="{FF2B5EF4-FFF2-40B4-BE49-F238E27FC236}">
              <a16:creationId xmlns:a16="http://schemas.microsoft.com/office/drawing/2014/main" id="{D2B065D6-4281-4A6A-AFA2-8A25ED2CDC85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928" name="直線コネクタ 39">
          <a:extLst>
            <a:ext uri="{FF2B5EF4-FFF2-40B4-BE49-F238E27FC236}">
              <a16:creationId xmlns:a16="http://schemas.microsoft.com/office/drawing/2014/main" id="{B2D37624-D3F7-4E74-83B5-40B9A65CD0AE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929" name="直線コネクタ 40">
          <a:extLst>
            <a:ext uri="{FF2B5EF4-FFF2-40B4-BE49-F238E27FC236}">
              <a16:creationId xmlns:a16="http://schemas.microsoft.com/office/drawing/2014/main" id="{C854F629-B8D1-4E4E-9C11-73A8BDCB3A0A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930" name="直線コネクタ 6">
          <a:extLst>
            <a:ext uri="{FF2B5EF4-FFF2-40B4-BE49-F238E27FC236}">
              <a16:creationId xmlns:a16="http://schemas.microsoft.com/office/drawing/2014/main" id="{316E8AF2-C01B-4BD1-92B1-230D62A1B699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931" name="直線コネクタ 39">
          <a:extLst>
            <a:ext uri="{FF2B5EF4-FFF2-40B4-BE49-F238E27FC236}">
              <a16:creationId xmlns:a16="http://schemas.microsoft.com/office/drawing/2014/main" id="{05CB0448-2D6C-44FC-B15E-19D74A995920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932" name="直線コネクタ 40">
          <a:extLst>
            <a:ext uri="{FF2B5EF4-FFF2-40B4-BE49-F238E27FC236}">
              <a16:creationId xmlns:a16="http://schemas.microsoft.com/office/drawing/2014/main" id="{B9D38F02-B8B7-4808-A878-62A6E185B750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933" name="直線コネクタ 6">
          <a:extLst>
            <a:ext uri="{FF2B5EF4-FFF2-40B4-BE49-F238E27FC236}">
              <a16:creationId xmlns:a16="http://schemas.microsoft.com/office/drawing/2014/main" id="{95F937C7-5745-497F-8FE5-5F97C9F644AD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934" name="直線コネクタ 39">
          <a:extLst>
            <a:ext uri="{FF2B5EF4-FFF2-40B4-BE49-F238E27FC236}">
              <a16:creationId xmlns:a16="http://schemas.microsoft.com/office/drawing/2014/main" id="{9C36BED5-59E3-4679-BE16-19E132D2C600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935" name="直線コネクタ 40">
          <a:extLst>
            <a:ext uri="{FF2B5EF4-FFF2-40B4-BE49-F238E27FC236}">
              <a16:creationId xmlns:a16="http://schemas.microsoft.com/office/drawing/2014/main" id="{23857D0C-E452-4FA9-AF6F-9CC1DAD6AA17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936" name="直線コネクタ 39">
          <a:extLst>
            <a:ext uri="{FF2B5EF4-FFF2-40B4-BE49-F238E27FC236}">
              <a16:creationId xmlns:a16="http://schemas.microsoft.com/office/drawing/2014/main" id="{8F3E2E9D-A441-4FD7-92D3-FDA911E5B202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937" name="直線コネクタ 40">
          <a:extLst>
            <a:ext uri="{FF2B5EF4-FFF2-40B4-BE49-F238E27FC236}">
              <a16:creationId xmlns:a16="http://schemas.microsoft.com/office/drawing/2014/main" id="{56104798-015B-4C95-821B-38A067CC5B63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938" name="直線コネクタ 6">
          <a:extLst>
            <a:ext uri="{FF2B5EF4-FFF2-40B4-BE49-F238E27FC236}">
              <a16:creationId xmlns:a16="http://schemas.microsoft.com/office/drawing/2014/main" id="{FFD05280-973E-463F-8FBB-2556131B8147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939" name="直線コネクタ 39">
          <a:extLst>
            <a:ext uri="{FF2B5EF4-FFF2-40B4-BE49-F238E27FC236}">
              <a16:creationId xmlns:a16="http://schemas.microsoft.com/office/drawing/2014/main" id="{23A6362A-B91E-40DF-A192-A068F0AE7E4F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940" name="直線コネクタ 40">
          <a:extLst>
            <a:ext uri="{FF2B5EF4-FFF2-40B4-BE49-F238E27FC236}">
              <a16:creationId xmlns:a16="http://schemas.microsoft.com/office/drawing/2014/main" id="{95861655-BC7A-4ABD-A3A7-4E0793375A93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941" name="直線コネクタ 6">
          <a:extLst>
            <a:ext uri="{FF2B5EF4-FFF2-40B4-BE49-F238E27FC236}">
              <a16:creationId xmlns:a16="http://schemas.microsoft.com/office/drawing/2014/main" id="{77F2AB82-4448-47CC-9B21-56581D97AD0D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942" name="直線コネクタ 43">
          <a:extLst>
            <a:ext uri="{FF2B5EF4-FFF2-40B4-BE49-F238E27FC236}">
              <a16:creationId xmlns:a16="http://schemas.microsoft.com/office/drawing/2014/main" id="{C7D6C4B1-2394-43BA-9C5F-4F1E7C7AF54C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943" name="直線コネクタ 44">
          <a:extLst>
            <a:ext uri="{FF2B5EF4-FFF2-40B4-BE49-F238E27FC236}">
              <a16:creationId xmlns:a16="http://schemas.microsoft.com/office/drawing/2014/main" id="{29A4C7FE-2641-4B60-928D-BED1172AA953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944" name="直線コネクタ 43">
          <a:extLst>
            <a:ext uri="{FF2B5EF4-FFF2-40B4-BE49-F238E27FC236}">
              <a16:creationId xmlns:a16="http://schemas.microsoft.com/office/drawing/2014/main" id="{08691907-2B05-4068-A5B9-B04D4694055F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945" name="直線コネクタ 44">
          <a:extLst>
            <a:ext uri="{FF2B5EF4-FFF2-40B4-BE49-F238E27FC236}">
              <a16:creationId xmlns:a16="http://schemas.microsoft.com/office/drawing/2014/main" id="{C494DCCA-E0F8-452C-AA8F-2CE785998981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946" name="直線コネクタ 39">
          <a:extLst>
            <a:ext uri="{FF2B5EF4-FFF2-40B4-BE49-F238E27FC236}">
              <a16:creationId xmlns:a16="http://schemas.microsoft.com/office/drawing/2014/main" id="{41D3F887-692F-4555-82E0-F35C136C2B97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947" name="直線コネクタ 40">
          <a:extLst>
            <a:ext uri="{FF2B5EF4-FFF2-40B4-BE49-F238E27FC236}">
              <a16:creationId xmlns:a16="http://schemas.microsoft.com/office/drawing/2014/main" id="{BB5456BE-A812-4879-A651-1379781149FB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948" name="直線コネクタ 6">
          <a:extLst>
            <a:ext uri="{FF2B5EF4-FFF2-40B4-BE49-F238E27FC236}">
              <a16:creationId xmlns:a16="http://schemas.microsoft.com/office/drawing/2014/main" id="{554A4E82-EC85-4FEF-861B-340A1864DCD9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949" name="直線コネクタ 43">
          <a:extLst>
            <a:ext uri="{FF2B5EF4-FFF2-40B4-BE49-F238E27FC236}">
              <a16:creationId xmlns:a16="http://schemas.microsoft.com/office/drawing/2014/main" id="{F7D9AC66-4027-4DE5-A1AD-42EB32B6093F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950" name="直線コネクタ 44">
          <a:extLst>
            <a:ext uri="{FF2B5EF4-FFF2-40B4-BE49-F238E27FC236}">
              <a16:creationId xmlns:a16="http://schemas.microsoft.com/office/drawing/2014/main" id="{16554B60-B19E-49EE-AFFB-CAECBEC914D3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951" name="直線コネクタ 39">
          <a:extLst>
            <a:ext uri="{FF2B5EF4-FFF2-40B4-BE49-F238E27FC236}">
              <a16:creationId xmlns:a16="http://schemas.microsoft.com/office/drawing/2014/main" id="{A763B211-2C4D-4733-88AE-3C301ECC2424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952" name="直線コネクタ 40">
          <a:extLst>
            <a:ext uri="{FF2B5EF4-FFF2-40B4-BE49-F238E27FC236}">
              <a16:creationId xmlns:a16="http://schemas.microsoft.com/office/drawing/2014/main" id="{FC4E1A1D-BB78-42B3-9824-51E2613376A2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953" name="直線コネクタ 6">
          <a:extLst>
            <a:ext uri="{FF2B5EF4-FFF2-40B4-BE49-F238E27FC236}">
              <a16:creationId xmlns:a16="http://schemas.microsoft.com/office/drawing/2014/main" id="{0ADFBE27-FB0F-49F2-9F7E-D2189E4408A8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954" name="直線コネクタ 39">
          <a:extLst>
            <a:ext uri="{FF2B5EF4-FFF2-40B4-BE49-F238E27FC236}">
              <a16:creationId xmlns:a16="http://schemas.microsoft.com/office/drawing/2014/main" id="{D33ECB51-18B1-40E9-989B-299084B1EB8B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955" name="直線コネクタ 40">
          <a:extLst>
            <a:ext uri="{FF2B5EF4-FFF2-40B4-BE49-F238E27FC236}">
              <a16:creationId xmlns:a16="http://schemas.microsoft.com/office/drawing/2014/main" id="{46CB59F0-43A7-446D-966C-FDBD0D8DA890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956" name="直線コネクタ 39">
          <a:extLst>
            <a:ext uri="{FF2B5EF4-FFF2-40B4-BE49-F238E27FC236}">
              <a16:creationId xmlns:a16="http://schemas.microsoft.com/office/drawing/2014/main" id="{7C430D16-FEA6-43CB-B2F6-8C2DADACCAAF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957" name="直線コネクタ 40">
          <a:extLst>
            <a:ext uri="{FF2B5EF4-FFF2-40B4-BE49-F238E27FC236}">
              <a16:creationId xmlns:a16="http://schemas.microsoft.com/office/drawing/2014/main" id="{FB692854-15BD-4FE8-9D1A-51722A150DB6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958" name="直線コネクタ 6">
          <a:extLst>
            <a:ext uri="{FF2B5EF4-FFF2-40B4-BE49-F238E27FC236}">
              <a16:creationId xmlns:a16="http://schemas.microsoft.com/office/drawing/2014/main" id="{016829E6-B626-4EE5-9A97-ED6C33D19C53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959" name="直線コネクタ 39">
          <a:extLst>
            <a:ext uri="{FF2B5EF4-FFF2-40B4-BE49-F238E27FC236}">
              <a16:creationId xmlns:a16="http://schemas.microsoft.com/office/drawing/2014/main" id="{D5E81FFA-347E-4E93-ADA0-033E69E4EA8A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960" name="直線コネクタ 40">
          <a:extLst>
            <a:ext uri="{FF2B5EF4-FFF2-40B4-BE49-F238E27FC236}">
              <a16:creationId xmlns:a16="http://schemas.microsoft.com/office/drawing/2014/main" id="{82B17E72-7710-4587-928E-6999DBC3EDB8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961" name="直線コネクタ 6">
          <a:extLst>
            <a:ext uri="{FF2B5EF4-FFF2-40B4-BE49-F238E27FC236}">
              <a16:creationId xmlns:a16="http://schemas.microsoft.com/office/drawing/2014/main" id="{1D11DF37-B523-48A8-9992-4BEA5352C93C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962" name="直線コネクタ 39">
          <a:extLst>
            <a:ext uri="{FF2B5EF4-FFF2-40B4-BE49-F238E27FC236}">
              <a16:creationId xmlns:a16="http://schemas.microsoft.com/office/drawing/2014/main" id="{C9B51250-295E-4252-9236-5882075096DB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963" name="直線コネクタ 40">
          <a:extLst>
            <a:ext uri="{FF2B5EF4-FFF2-40B4-BE49-F238E27FC236}">
              <a16:creationId xmlns:a16="http://schemas.microsoft.com/office/drawing/2014/main" id="{B197E0B3-B088-4A23-8CC6-BB50264685A1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964" name="直線コネクタ 39">
          <a:extLst>
            <a:ext uri="{FF2B5EF4-FFF2-40B4-BE49-F238E27FC236}">
              <a16:creationId xmlns:a16="http://schemas.microsoft.com/office/drawing/2014/main" id="{2FD0FDEF-B89A-4407-B90D-E331E6D3410B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965" name="直線コネクタ 40">
          <a:extLst>
            <a:ext uri="{FF2B5EF4-FFF2-40B4-BE49-F238E27FC236}">
              <a16:creationId xmlns:a16="http://schemas.microsoft.com/office/drawing/2014/main" id="{C5ABCDC9-779E-4FF5-A5FD-B7A81D6EC2EF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966" name="直線コネクタ 6">
          <a:extLst>
            <a:ext uri="{FF2B5EF4-FFF2-40B4-BE49-F238E27FC236}">
              <a16:creationId xmlns:a16="http://schemas.microsoft.com/office/drawing/2014/main" id="{D8161EFC-E6C9-4491-88CA-9300B0234658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967" name="直線コネクタ 39">
          <a:extLst>
            <a:ext uri="{FF2B5EF4-FFF2-40B4-BE49-F238E27FC236}">
              <a16:creationId xmlns:a16="http://schemas.microsoft.com/office/drawing/2014/main" id="{1F832CC5-B447-4D9A-B002-2970BADE5DF0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968" name="直線コネクタ 40">
          <a:extLst>
            <a:ext uri="{FF2B5EF4-FFF2-40B4-BE49-F238E27FC236}">
              <a16:creationId xmlns:a16="http://schemas.microsoft.com/office/drawing/2014/main" id="{973E5BE9-BFAE-402F-B8A7-F3A0B9C1974B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969" name="直線コネクタ 6">
          <a:extLst>
            <a:ext uri="{FF2B5EF4-FFF2-40B4-BE49-F238E27FC236}">
              <a16:creationId xmlns:a16="http://schemas.microsoft.com/office/drawing/2014/main" id="{35F005FF-8B74-4D8A-8059-F92FC1149339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970" name="直線コネクタ 43">
          <a:extLst>
            <a:ext uri="{FF2B5EF4-FFF2-40B4-BE49-F238E27FC236}">
              <a16:creationId xmlns:a16="http://schemas.microsoft.com/office/drawing/2014/main" id="{61045C3F-4E75-4B0C-A5CE-569CFA42D9AD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971" name="直線コネクタ 44">
          <a:extLst>
            <a:ext uri="{FF2B5EF4-FFF2-40B4-BE49-F238E27FC236}">
              <a16:creationId xmlns:a16="http://schemas.microsoft.com/office/drawing/2014/main" id="{3A2A3741-B8C8-455D-8B3B-37DFF7DA90F3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972" name="直線コネクタ 43">
          <a:extLst>
            <a:ext uri="{FF2B5EF4-FFF2-40B4-BE49-F238E27FC236}">
              <a16:creationId xmlns:a16="http://schemas.microsoft.com/office/drawing/2014/main" id="{C2510300-D3E6-4CA6-8E3A-A4CE5C4C10AE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973" name="直線コネクタ 44">
          <a:extLst>
            <a:ext uri="{FF2B5EF4-FFF2-40B4-BE49-F238E27FC236}">
              <a16:creationId xmlns:a16="http://schemas.microsoft.com/office/drawing/2014/main" id="{178814CA-1BEA-4F34-9C9D-517840A87BBA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974" name="直線コネクタ 39">
          <a:extLst>
            <a:ext uri="{FF2B5EF4-FFF2-40B4-BE49-F238E27FC236}">
              <a16:creationId xmlns:a16="http://schemas.microsoft.com/office/drawing/2014/main" id="{493703DB-789A-44DB-B8C9-A18E9FDD073B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975" name="直線コネクタ 40">
          <a:extLst>
            <a:ext uri="{FF2B5EF4-FFF2-40B4-BE49-F238E27FC236}">
              <a16:creationId xmlns:a16="http://schemas.microsoft.com/office/drawing/2014/main" id="{B73C34FD-71A7-49DC-BBBC-4E20480803E7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976" name="直線コネクタ 6">
          <a:extLst>
            <a:ext uri="{FF2B5EF4-FFF2-40B4-BE49-F238E27FC236}">
              <a16:creationId xmlns:a16="http://schemas.microsoft.com/office/drawing/2014/main" id="{49099340-7B81-4B29-B66C-B80C2247F73C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977" name="直線コネクタ 43">
          <a:extLst>
            <a:ext uri="{FF2B5EF4-FFF2-40B4-BE49-F238E27FC236}">
              <a16:creationId xmlns:a16="http://schemas.microsoft.com/office/drawing/2014/main" id="{86EA780F-E493-4AE6-8A56-ECA5FF22CEF2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978" name="直線コネクタ 44">
          <a:extLst>
            <a:ext uri="{FF2B5EF4-FFF2-40B4-BE49-F238E27FC236}">
              <a16:creationId xmlns:a16="http://schemas.microsoft.com/office/drawing/2014/main" id="{A3F31ED8-8388-4737-AB1D-ACA10F8B75C9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979" name="直線コネクタ 39">
          <a:extLst>
            <a:ext uri="{FF2B5EF4-FFF2-40B4-BE49-F238E27FC236}">
              <a16:creationId xmlns:a16="http://schemas.microsoft.com/office/drawing/2014/main" id="{B931E787-F6E7-4A01-8E6E-ADE4F0CFAE2D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980" name="直線コネクタ 40">
          <a:extLst>
            <a:ext uri="{FF2B5EF4-FFF2-40B4-BE49-F238E27FC236}">
              <a16:creationId xmlns:a16="http://schemas.microsoft.com/office/drawing/2014/main" id="{97DC441D-0C87-45C4-8D70-509C05A0CB82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981" name="直線コネクタ 6">
          <a:extLst>
            <a:ext uri="{FF2B5EF4-FFF2-40B4-BE49-F238E27FC236}">
              <a16:creationId xmlns:a16="http://schemas.microsoft.com/office/drawing/2014/main" id="{92FD627B-59F7-483A-9090-EC64645A22FF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982" name="直線コネクタ 39">
          <a:extLst>
            <a:ext uri="{FF2B5EF4-FFF2-40B4-BE49-F238E27FC236}">
              <a16:creationId xmlns:a16="http://schemas.microsoft.com/office/drawing/2014/main" id="{1E50F90C-D535-4368-BDC5-5CD878671B51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983" name="直線コネクタ 40">
          <a:extLst>
            <a:ext uri="{FF2B5EF4-FFF2-40B4-BE49-F238E27FC236}">
              <a16:creationId xmlns:a16="http://schemas.microsoft.com/office/drawing/2014/main" id="{64BDEEDA-E195-4E32-9AFB-955D55167787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984" name="直線コネクタ 39">
          <a:extLst>
            <a:ext uri="{FF2B5EF4-FFF2-40B4-BE49-F238E27FC236}">
              <a16:creationId xmlns:a16="http://schemas.microsoft.com/office/drawing/2014/main" id="{71DF1940-C658-47CB-9B41-462E29E53545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985" name="直線コネクタ 40">
          <a:extLst>
            <a:ext uri="{FF2B5EF4-FFF2-40B4-BE49-F238E27FC236}">
              <a16:creationId xmlns:a16="http://schemas.microsoft.com/office/drawing/2014/main" id="{08E25AF4-BDC3-4D4E-9B20-9804D7E44F9C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986" name="直線コネクタ 6">
          <a:extLst>
            <a:ext uri="{FF2B5EF4-FFF2-40B4-BE49-F238E27FC236}">
              <a16:creationId xmlns:a16="http://schemas.microsoft.com/office/drawing/2014/main" id="{F0971B26-63A1-45F0-98CF-E92616BD1129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987" name="直線コネクタ 39">
          <a:extLst>
            <a:ext uri="{FF2B5EF4-FFF2-40B4-BE49-F238E27FC236}">
              <a16:creationId xmlns:a16="http://schemas.microsoft.com/office/drawing/2014/main" id="{24AAF4AF-CCB6-4792-8FDC-AD3F51B2126E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988" name="直線コネクタ 40">
          <a:extLst>
            <a:ext uri="{FF2B5EF4-FFF2-40B4-BE49-F238E27FC236}">
              <a16:creationId xmlns:a16="http://schemas.microsoft.com/office/drawing/2014/main" id="{0760D651-ADBD-4DBE-8030-B1FDFD5DF3AB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989" name="直線コネクタ 6">
          <a:extLst>
            <a:ext uri="{FF2B5EF4-FFF2-40B4-BE49-F238E27FC236}">
              <a16:creationId xmlns:a16="http://schemas.microsoft.com/office/drawing/2014/main" id="{B661B433-6278-41A8-9CC0-8882CCC6D8D6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990" name="直線コネクタ 39">
          <a:extLst>
            <a:ext uri="{FF2B5EF4-FFF2-40B4-BE49-F238E27FC236}">
              <a16:creationId xmlns:a16="http://schemas.microsoft.com/office/drawing/2014/main" id="{56E9072F-A069-411D-88F2-73296FE9DDD8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991" name="直線コネクタ 40">
          <a:extLst>
            <a:ext uri="{FF2B5EF4-FFF2-40B4-BE49-F238E27FC236}">
              <a16:creationId xmlns:a16="http://schemas.microsoft.com/office/drawing/2014/main" id="{060671AF-152F-452C-B522-A69E3117D51D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992" name="直線コネクタ 39">
          <a:extLst>
            <a:ext uri="{FF2B5EF4-FFF2-40B4-BE49-F238E27FC236}">
              <a16:creationId xmlns:a16="http://schemas.microsoft.com/office/drawing/2014/main" id="{94BC0137-71D3-49AB-80A5-D8F3C9184FF4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993" name="直線コネクタ 40">
          <a:extLst>
            <a:ext uri="{FF2B5EF4-FFF2-40B4-BE49-F238E27FC236}">
              <a16:creationId xmlns:a16="http://schemas.microsoft.com/office/drawing/2014/main" id="{6366D9DD-DFA8-4F65-A0BE-576AD5C43A26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994" name="直線コネクタ 6">
          <a:extLst>
            <a:ext uri="{FF2B5EF4-FFF2-40B4-BE49-F238E27FC236}">
              <a16:creationId xmlns:a16="http://schemas.microsoft.com/office/drawing/2014/main" id="{7A8ABC70-2B1A-49AF-AD64-ED1F7417F626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995" name="直線コネクタ 39">
          <a:extLst>
            <a:ext uri="{FF2B5EF4-FFF2-40B4-BE49-F238E27FC236}">
              <a16:creationId xmlns:a16="http://schemas.microsoft.com/office/drawing/2014/main" id="{6544BBF0-8C94-4E9C-8526-9721BF043DB5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996" name="直線コネクタ 40">
          <a:extLst>
            <a:ext uri="{FF2B5EF4-FFF2-40B4-BE49-F238E27FC236}">
              <a16:creationId xmlns:a16="http://schemas.microsoft.com/office/drawing/2014/main" id="{A4A3DB6D-250B-4CAB-B5FD-627C3A693319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997" name="直線コネクタ 6">
          <a:extLst>
            <a:ext uri="{FF2B5EF4-FFF2-40B4-BE49-F238E27FC236}">
              <a16:creationId xmlns:a16="http://schemas.microsoft.com/office/drawing/2014/main" id="{96AFD686-C301-4512-8013-E58EFEC36C87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998" name="直線コネクタ 43">
          <a:extLst>
            <a:ext uri="{FF2B5EF4-FFF2-40B4-BE49-F238E27FC236}">
              <a16:creationId xmlns:a16="http://schemas.microsoft.com/office/drawing/2014/main" id="{8139DF40-9193-4939-B5F0-E0A21AA2E45B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999" name="直線コネクタ 44">
          <a:extLst>
            <a:ext uri="{FF2B5EF4-FFF2-40B4-BE49-F238E27FC236}">
              <a16:creationId xmlns:a16="http://schemas.microsoft.com/office/drawing/2014/main" id="{0DAEB5C1-0D47-4D3E-8B4A-2292B53908AC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1000" name="直線コネクタ 43">
          <a:extLst>
            <a:ext uri="{FF2B5EF4-FFF2-40B4-BE49-F238E27FC236}">
              <a16:creationId xmlns:a16="http://schemas.microsoft.com/office/drawing/2014/main" id="{96A1560C-23C6-4597-AF98-F02921EAFD85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1001" name="直線コネクタ 44">
          <a:extLst>
            <a:ext uri="{FF2B5EF4-FFF2-40B4-BE49-F238E27FC236}">
              <a16:creationId xmlns:a16="http://schemas.microsoft.com/office/drawing/2014/main" id="{315190D7-F33E-4C88-B9C9-24EE384A5779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1002" name="直線コネクタ 39">
          <a:extLst>
            <a:ext uri="{FF2B5EF4-FFF2-40B4-BE49-F238E27FC236}">
              <a16:creationId xmlns:a16="http://schemas.microsoft.com/office/drawing/2014/main" id="{73186832-8AE3-4796-987F-9604303E4471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1003" name="直線コネクタ 40">
          <a:extLst>
            <a:ext uri="{FF2B5EF4-FFF2-40B4-BE49-F238E27FC236}">
              <a16:creationId xmlns:a16="http://schemas.microsoft.com/office/drawing/2014/main" id="{95F77873-9956-4E66-8DD5-EEDDF379B557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1004" name="直線コネクタ 6">
          <a:extLst>
            <a:ext uri="{FF2B5EF4-FFF2-40B4-BE49-F238E27FC236}">
              <a16:creationId xmlns:a16="http://schemas.microsoft.com/office/drawing/2014/main" id="{E09CFC2B-8196-47CE-8EA7-CA4A528E507E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1005" name="直線コネクタ 43">
          <a:extLst>
            <a:ext uri="{FF2B5EF4-FFF2-40B4-BE49-F238E27FC236}">
              <a16:creationId xmlns:a16="http://schemas.microsoft.com/office/drawing/2014/main" id="{02BBE16F-A39E-47C2-8847-051646C79A8D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1006" name="直線コネクタ 44">
          <a:extLst>
            <a:ext uri="{FF2B5EF4-FFF2-40B4-BE49-F238E27FC236}">
              <a16:creationId xmlns:a16="http://schemas.microsoft.com/office/drawing/2014/main" id="{1CFD1706-8895-4914-B513-7123DE98B9B8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1007" name="直線コネクタ 39">
          <a:extLst>
            <a:ext uri="{FF2B5EF4-FFF2-40B4-BE49-F238E27FC236}">
              <a16:creationId xmlns:a16="http://schemas.microsoft.com/office/drawing/2014/main" id="{7DA544C1-9D91-4242-BD78-6005A95B0812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1008" name="直線コネクタ 40">
          <a:extLst>
            <a:ext uri="{FF2B5EF4-FFF2-40B4-BE49-F238E27FC236}">
              <a16:creationId xmlns:a16="http://schemas.microsoft.com/office/drawing/2014/main" id="{A6C6A73C-BD1F-4FC2-8CDE-1C8BF34AA2F4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1009" name="直線コネクタ 6">
          <a:extLst>
            <a:ext uri="{FF2B5EF4-FFF2-40B4-BE49-F238E27FC236}">
              <a16:creationId xmlns:a16="http://schemas.microsoft.com/office/drawing/2014/main" id="{9698A6B2-EE83-400E-8D3E-542D8488EEC4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1010" name="直線コネクタ 39">
          <a:extLst>
            <a:ext uri="{FF2B5EF4-FFF2-40B4-BE49-F238E27FC236}">
              <a16:creationId xmlns:a16="http://schemas.microsoft.com/office/drawing/2014/main" id="{E0709DC3-CB71-4D27-89C5-7824114A96B0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1011" name="直線コネクタ 40">
          <a:extLst>
            <a:ext uri="{FF2B5EF4-FFF2-40B4-BE49-F238E27FC236}">
              <a16:creationId xmlns:a16="http://schemas.microsoft.com/office/drawing/2014/main" id="{92F36950-BDE4-478E-BD09-D3D007940ACB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1012" name="直線コネクタ 39">
          <a:extLst>
            <a:ext uri="{FF2B5EF4-FFF2-40B4-BE49-F238E27FC236}">
              <a16:creationId xmlns:a16="http://schemas.microsoft.com/office/drawing/2014/main" id="{3B43A858-1897-4964-8FF3-AA1AEF701375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1013" name="直線コネクタ 40">
          <a:extLst>
            <a:ext uri="{FF2B5EF4-FFF2-40B4-BE49-F238E27FC236}">
              <a16:creationId xmlns:a16="http://schemas.microsoft.com/office/drawing/2014/main" id="{0FC22456-B070-4DFE-8806-AB90159ADCE1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1014" name="直線コネクタ 6">
          <a:extLst>
            <a:ext uri="{FF2B5EF4-FFF2-40B4-BE49-F238E27FC236}">
              <a16:creationId xmlns:a16="http://schemas.microsoft.com/office/drawing/2014/main" id="{2C988884-5AEB-486D-B4AA-E2D647C58879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1015" name="直線コネクタ 39">
          <a:extLst>
            <a:ext uri="{FF2B5EF4-FFF2-40B4-BE49-F238E27FC236}">
              <a16:creationId xmlns:a16="http://schemas.microsoft.com/office/drawing/2014/main" id="{78EC25CB-694D-4C81-BC03-B549BD85DE76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1016" name="直線コネクタ 40">
          <a:extLst>
            <a:ext uri="{FF2B5EF4-FFF2-40B4-BE49-F238E27FC236}">
              <a16:creationId xmlns:a16="http://schemas.microsoft.com/office/drawing/2014/main" id="{8C8371BB-8EF1-4852-A454-5B7B3BE3FCC4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1017" name="直線コネクタ 6">
          <a:extLst>
            <a:ext uri="{FF2B5EF4-FFF2-40B4-BE49-F238E27FC236}">
              <a16:creationId xmlns:a16="http://schemas.microsoft.com/office/drawing/2014/main" id="{BE53938D-34FD-480F-80AC-334A715ACFC1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1018" name="直線コネクタ 39">
          <a:extLst>
            <a:ext uri="{FF2B5EF4-FFF2-40B4-BE49-F238E27FC236}">
              <a16:creationId xmlns:a16="http://schemas.microsoft.com/office/drawing/2014/main" id="{E8AE9055-16D3-4F46-B39E-BB897C954441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1019" name="直線コネクタ 40">
          <a:extLst>
            <a:ext uri="{FF2B5EF4-FFF2-40B4-BE49-F238E27FC236}">
              <a16:creationId xmlns:a16="http://schemas.microsoft.com/office/drawing/2014/main" id="{B08E513F-BF31-4D6B-8191-6600B9659D99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1020" name="直線コネクタ 39">
          <a:extLst>
            <a:ext uri="{FF2B5EF4-FFF2-40B4-BE49-F238E27FC236}">
              <a16:creationId xmlns:a16="http://schemas.microsoft.com/office/drawing/2014/main" id="{E8A93873-EB38-42B0-BA4C-01B1E317695B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1021" name="直線コネクタ 40">
          <a:extLst>
            <a:ext uri="{FF2B5EF4-FFF2-40B4-BE49-F238E27FC236}">
              <a16:creationId xmlns:a16="http://schemas.microsoft.com/office/drawing/2014/main" id="{3D79A549-190B-428C-9EBD-F0B8CEE1952A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1022" name="直線コネクタ 6">
          <a:extLst>
            <a:ext uri="{FF2B5EF4-FFF2-40B4-BE49-F238E27FC236}">
              <a16:creationId xmlns:a16="http://schemas.microsoft.com/office/drawing/2014/main" id="{1DC89674-4F5E-4FA4-9341-606964212A70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1023" name="直線コネクタ 39">
          <a:extLst>
            <a:ext uri="{FF2B5EF4-FFF2-40B4-BE49-F238E27FC236}">
              <a16:creationId xmlns:a16="http://schemas.microsoft.com/office/drawing/2014/main" id="{4ED54F02-87A0-4869-9C18-06370C91AFFF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1024" name="直線コネクタ 40">
          <a:extLst>
            <a:ext uri="{FF2B5EF4-FFF2-40B4-BE49-F238E27FC236}">
              <a16:creationId xmlns:a16="http://schemas.microsoft.com/office/drawing/2014/main" id="{18C18B5A-2DA8-4D61-A516-BEAABF045B5B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1025" name="直線コネクタ 6">
          <a:extLst>
            <a:ext uri="{FF2B5EF4-FFF2-40B4-BE49-F238E27FC236}">
              <a16:creationId xmlns:a16="http://schemas.microsoft.com/office/drawing/2014/main" id="{396A5DC5-003C-4E5F-A251-0009AEE483F1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1026" name="直線コネクタ 43">
          <a:extLst>
            <a:ext uri="{FF2B5EF4-FFF2-40B4-BE49-F238E27FC236}">
              <a16:creationId xmlns:a16="http://schemas.microsoft.com/office/drawing/2014/main" id="{FFA9FE54-E51D-4470-94C6-684198F74733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1027" name="直線コネクタ 44">
          <a:extLst>
            <a:ext uri="{FF2B5EF4-FFF2-40B4-BE49-F238E27FC236}">
              <a16:creationId xmlns:a16="http://schemas.microsoft.com/office/drawing/2014/main" id="{26A5F584-F9D4-40FE-933D-4353342EED8F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1028" name="直線コネクタ 43">
          <a:extLst>
            <a:ext uri="{FF2B5EF4-FFF2-40B4-BE49-F238E27FC236}">
              <a16:creationId xmlns:a16="http://schemas.microsoft.com/office/drawing/2014/main" id="{92456B9F-6A8D-4E14-B90E-305C861A29D3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1029" name="直線コネクタ 44">
          <a:extLst>
            <a:ext uri="{FF2B5EF4-FFF2-40B4-BE49-F238E27FC236}">
              <a16:creationId xmlns:a16="http://schemas.microsoft.com/office/drawing/2014/main" id="{9F8442F8-407C-4B7D-A778-078F0CE614CA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1030" name="直線コネクタ 39">
          <a:extLst>
            <a:ext uri="{FF2B5EF4-FFF2-40B4-BE49-F238E27FC236}">
              <a16:creationId xmlns:a16="http://schemas.microsoft.com/office/drawing/2014/main" id="{B0456B61-6F00-4D72-B94B-DF339279558C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1031" name="直線コネクタ 40">
          <a:extLst>
            <a:ext uri="{FF2B5EF4-FFF2-40B4-BE49-F238E27FC236}">
              <a16:creationId xmlns:a16="http://schemas.microsoft.com/office/drawing/2014/main" id="{9EA1F654-3E82-4720-9FA3-6F955FCE4EB1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1032" name="直線コネクタ 6">
          <a:extLst>
            <a:ext uri="{FF2B5EF4-FFF2-40B4-BE49-F238E27FC236}">
              <a16:creationId xmlns:a16="http://schemas.microsoft.com/office/drawing/2014/main" id="{DD68F654-9E8B-49C5-A9F9-896C7880874E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1033" name="直線コネクタ 43">
          <a:extLst>
            <a:ext uri="{FF2B5EF4-FFF2-40B4-BE49-F238E27FC236}">
              <a16:creationId xmlns:a16="http://schemas.microsoft.com/office/drawing/2014/main" id="{22D8F8C4-6C6A-45BD-8989-DD9A536C9945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1034" name="直線コネクタ 44">
          <a:extLst>
            <a:ext uri="{FF2B5EF4-FFF2-40B4-BE49-F238E27FC236}">
              <a16:creationId xmlns:a16="http://schemas.microsoft.com/office/drawing/2014/main" id="{1FC395C2-BB17-452F-A859-A0399A0003D6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1035" name="直線コネクタ 39">
          <a:extLst>
            <a:ext uri="{FF2B5EF4-FFF2-40B4-BE49-F238E27FC236}">
              <a16:creationId xmlns:a16="http://schemas.microsoft.com/office/drawing/2014/main" id="{CFB8BC9F-DD90-41E7-81AF-4B9D5D22F8BC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1036" name="直線コネクタ 40">
          <a:extLst>
            <a:ext uri="{FF2B5EF4-FFF2-40B4-BE49-F238E27FC236}">
              <a16:creationId xmlns:a16="http://schemas.microsoft.com/office/drawing/2014/main" id="{383EE3ED-E490-4B36-8784-89FAB1F6EDAF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1037" name="直線コネクタ 6">
          <a:extLst>
            <a:ext uri="{FF2B5EF4-FFF2-40B4-BE49-F238E27FC236}">
              <a16:creationId xmlns:a16="http://schemas.microsoft.com/office/drawing/2014/main" id="{D511C1F2-375D-4EC1-8457-30308960910E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1038" name="直線コネクタ 39">
          <a:extLst>
            <a:ext uri="{FF2B5EF4-FFF2-40B4-BE49-F238E27FC236}">
              <a16:creationId xmlns:a16="http://schemas.microsoft.com/office/drawing/2014/main" id="{99EFF286-8F47-43C8-9FBA-D66FBA0D4CFD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1039" name="直線コネクタ 40">
          <a:extLst>
            <a:ext uri="{FF2B5EF4-FFF2-40B4-BE49-F238E27FC236}">
              <a16:creationId xmlns:a16="http://schemas.microsoft.com/office/drawing/2014/main" id="{456509EB-CD74-478A-AEDD-6BEE618EBCAC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1040" name="直線コネクタ 39">
          <a:extLst>
            <a:ext uri="{FF2B5EF4-FFF2-40B4-BE49-F238E27FC236}">
              <a16:creationId xmlns:a16="http://schemas.microsoft.com/office/drawing/2014/main" id="{8ABDAC5D-2688-45D7-832E-5EAA1B58D124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1041" name="直線コネクタ 40">
          <a:extLst>
            <a:ext uri="{FF2B5EF4-FFF2-40B4-BE49-F238E27FC236}">
              <a16:creationId xmlns:a16="http://schemas.microsoft.com/office/drawing/2014/main" id="{F9CFB975-E11B-4CC1-AD18-AA8CD42BD0AA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1042" name="直線コネクタ 6">
          <a:extLst>
            <a:ext uri="{FF2B5EF4-FFF2-40B4-BE49-F238E27FC236}">
              <a16:creationId xmlns:a16="http://schemas.microsoft.com/office/drawing/2014/main" id="{005F31CB-4716-4B67-B22E-9DBDBF5C3717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1043" name="直線コネクタ 39">
          <a:extLst>
            <a:ext uri="{FF2B5EF4-FFF2-40B4-BE49-F238E27FC236}">
              <a16:creationId xmlns:a16="http://schemas.microsoft.com/office/drawing/2014/main" id="{7AD9142A-F346-4A8B-B312-3ED7FFE5B190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1044" name="直線コネクタ 40">
          <a:extLst>
            <a:ext uri="{FF2B5EF4-FFF2-40B4-BE49-F238E27FC236}">
              <a16:creationId xmlns:a16="http://schemas.microsoft.com/office/drawing/2014/main" id="{3F46D12C-F61B-43A3-89DA-F8FA9FABC7EB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1045" name="直線コネクタ 6">
          <a:extLst>
            <a:ext uri="{FF2B5EF4-FFF2-40B4-BE49-F238E27FC236}">
              <a16:creationId xmlns:a16="http://schemas.microsoft.com/office/drawing/2014/main" id="{874D127A-F023-44BC-B65B-F940D0A74901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1046" name="直線コネクタ 39">
          <a:extLst>
            <a:ext uri="{FF2B5EF4-FFF2-40B4-BE49-F238E27FC236}">
              <a16:creationId xmlns:a16="http://schemas.microsoft.com/office/drawing/2014/main" id="{0B5D270A-57B0-4223-9788-234C3207746F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1047" name="直線コネクタ 40">
          <a:extLst>
            <a:ext uri="{FF2B5EF4-FFF2-40B4-BE49-F238E27FC236}">
              <a16:creationId xmlns:a16="http://schemas.microsoft.com/office/drawing/2014/main" id="{3ED96F3D-61A5-4DFE-8BED-489A82827DE6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1048" name="直線コネクタ 39">
          <a:extLst>
            <a:ext uri="{FF2B5EF4-FFF2-40B4-BE49-F238E27FC236}">
              <a16:creationId xmlns:a16="http://schemas.microsoft.com/office/drawing/2014/main" id="{2133EA2A-21BA-4A61-A95B-DFA51DB084A7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1049" name="直線コネクタ 40">
          <a:extLst>
            <a:ext uri="{FF2B5EF4-FFF2-40B4-BE49-F238E27FC236}">
              <a16:creationId xmlns:a16="http://schemas.microsoft.com/office/drawing/2014/main" id="{7FB20441-6B8A-453D-ADE2-6BD44D7702F2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1050" name="直線コネクタ 6">
          <a:extLst>
            <a:ext uri="{FF2B5EF4-FFF2-40B4-BE49-F238E27FC236}">
              <a16:creationId xmlns:a16="http://schemas.microsoft.com/office/drawing/2014/main" id="{63894959-2BCF-43A7-B945-DA7DF3BB0CAC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1051" name="直線コネクタ 39">
          <a:extLst>
            <a:ext uri="{FF2B5EF4-FFF2-40B4-BE49-F238E27FC236}">
              <a16:creationId xmlns:a16="http://schemas.microsoft.com/office/drawing/2014/main" id="{84FC1634-3C2C-4680-9A31-0DEA3C8F260A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1052" name="直線コネクタ 40">
          <a:extLst>
            <a:ext uri="{FF2B5EF4-FFF2-40B4-BE49-F238E27FC236}">
              <a16:creationId xmlns:a16="http://schemas.microsoft.com/office/drawing/2014/main" id="{FB6293F5-F933-49E4-BDA3-BF0276E9BF1D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1053" name="直線コネクタ 6">
          <a:extLst>
            <a:ext uri="{FF2B5EF4-FFF2-40B4-BE49-F238E27FC236}">
              <a16:creationId xmlns:a16="http://schemas.microsoft.com/office/drawing/2014/main" id="{DC4A92CD-0174-4625-A1E5-78FA2F9539B8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1054" name="直線コネクタ 43">
          <a:extLst>
            <a:ext uri="{FF2B5EF4-FFF2-40B4-BE49-F238E27FC236}">
              <a16:creationId xmlns:a16="http://schemas.microsoft.com/office/drawing/2014/main" id="{D7689465-9C06-43C4-AE28-92AB214AEABD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1055" name="直線コネクタ 44">
          <a:extLst>
            <a:ext uri="{FF2B5EF4-FFF2-40B4-BE49-F238E27FC236}">
              <a16:creationId xmlns:a16="http://schemas.microsoft.com/office/drawing/2014/main" id="{DB2FAF4E-4326-42C6-84DD-D774C8DA1819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1056" name="直線コネクタ 43">
          <a:extLst>
            <a:ext uri="{FF2B5EF4-FFF2-40B4-BE49-F238E27FC236}">
              <a16:creationId xmlns:a16="http://schemas.microsoft.com/office/drawing/2014/main" id="{E57833AA-CD43-4731-AEDA-BDEBB9DEA998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1057" name="直線コネクタ 44">
          <a:extLst>
            <a:ext uri="{FF2B5EF4-FFF2-40B4-BE49-F238E27FC236}">
              <a16:creationId xmlns:a16="http://schemas.microsoft.com/office/drawing/2014/main" id="{838FF392-B285-4151-93CF-AC712C91FB53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1058" name="直線コネクタ 39">
          <a:extLst>
            <a:ext uri="{FF2B5EF4-FFF2-40B4-BE49-F238E27FC236}">
              <a16:creationId xmlns:a16="http://schemas.microsoft.com/office/drawing/2014/main" id="{C185BD73-F7B3-4A29-83C0-B60C21FEA647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1059" name="直線コネクタ 40">
          <a:extLst>
            <a:ext uri="{FF2B5EF4-FFF2-40B4-BE49-F238E27FC236}">
              <a16:creationId xmlns:a16="http://schemas.microsoft.com/office/drawing/2014/main" id="{7BCD8FF2-BF25-458F-8962-DD68BC74F6CE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1060" name="直線コネクタ 6">
          <a:extLst>
            <a:ext uri="{FF2B5EF4-FFF2-40B4-BE49-F238E27FC236}">
              <a16:creationId xmlns:a16="http://schemas.microsoft.com/office/drawing/2014/main" id="{721FAD2D-FB57-409F-82BC-AB10C6455A31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1061" name="直線コネクタ 43">
          <a:extLst>
            <a:ext uri="{FF2B5EF4-FFF2-40B4-BE49-F238E27FC236}">
              <a16:creationId xmlns:a16="http://schemas.microsoft.com/office/drawing/2014/main" id="{930D16F0-9FEE-47E8-BB27-D049A03AF8CF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1062" name="直線コネクタ 44">
          <a:extLst>
            <a:ext uri="{FF2B5EF4-FFF2-40B4-BE49-F238E27FC236}">
              <a16:creationId xmlns:a16="http://schemas.microsoft.com/office/drawing/2014/main" id="{61332E80-8832-4E63-9317-74A7D630E2F9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1063" name="直線コネクタ 39">
          <a:extLst>
            <a:ext uri="{FF2B5EF4-FFF2-40B4-BE49-F238E27FC236}">
              <a16:creationId xmlns:a16="http://schemas.microsoft.com/office/drawing/2014/main" id="{3DA035B9-8401-44EC-AC91-835D44BF3685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1064" name="直線コネクタ 40">
          <a:extLst>
            <a:ext uri="{FF2B5EF4-FFF2-40B4-BE49-F238E27FC236}">
              <a16:creationId xmlns:a16="http://schemas.microsoft.com/office/drawing/2014/main" id="{BC87DC5A-A87A-4B6C-8D31-D5B9D0448003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1065" name="直線コネクタ 6">
          <a:extLst>
            <a:ext uri="{FF2B5EF4-FFF2-40B4-BE49-F238E27FC236}">
              <a16:creationId xmlns:a16="http://schemas.microsoft.com/office/drawing/2014/main" id="{5376EC8F-B7AC-46C3-B7CA-95FAC9D6BFF4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1066" name="直線コネクタ 39">
          <a:extLst>
            <a:ext uri="{FF2B5EF4-FFF2-40B4-BE49-F238E27FC236}">
              <a16:creationId xmlns:a16="http://schemas.microsoft.com/office/drawing/2014/main" id="{27FE1F0C-F464-46F1-844B-0B309E9F0443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1067" name="直線コネクタ 40">
          <a:extLst>
            <a:ext uri="{FF2B5EF4-FFF2-40B4-BE49-F238E27FC236}">
              <a16:creationId xmlns:a16="http://schemas.microsoft.com/office/drawing/2014/main" id="{D2ED15E6-D492-4FD2-9CB5-679A77AB4B74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1068" name="直線コネクタ 39">
          <a:extLst>
            <a:ext uri="{FF2B5EF4-FFF2-40B4-BE49-F238E27FC236}">
              <a16:creationId xmlns:a16="http://schemas.microsoft.com/office/drawing/2014/main" id="{08E52BED-26C3-4CBF-969A-C15490C77407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1069" name="直線コネクタ 40">
          <a:extLst>
            <a:ext uri="{FF2B5EF4-FFF2-40B4-BE49-F238E27FC236}">
              <a16:creationId xmlns:a16="http://schemas.microsoft.com/office/drawing/2014/main" id="{916CB2B5-028A-41FA-A0F5-C6D4F00E10C7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1070" name="直線コネクタ 6">
          <a:extLst>
            <a:ext uri="{FF2B5EF4-FFF2-40B4-BE49-F238E27FC236}">
              <a16:creationId xmlns:a16="http://schemas.microsoft.com/office/drawing/2014/main" id="{E71EBA26-A949-49FB-A9EE-67F38B745BF8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1071" name="直線コネクタ 39">
          <a:extLst>
            <a:ext uri="{FF2B5EF4-FFF2-40B4-BE49-F238E27FC236}">
              <a16:creationId xmlns:a16="http://schemas.microsoft.com/office/drawing/2014/main" id="{01818748-FE73-41CC-9DDD-9EF645E83AAB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1072" name="直線コネクタ 40">
          <a:extLst>
            <a:ext uri="{FF2B5EF4-FFF2-40B4-BE49-F238E27FC236}">
              <a16:creationId xmlns:a16="http://schemas.microsoft.com/office/drawing/2014/main" id="{15F33E15-50D0-43DB-BB9E-A7A609E4359B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1073" name="直線コネクタ 6">
          <a:extLst>
            <a:ext uri="{FF2B5EF4-FFF2-40B4-BE49-F238E27FC236}">
              <a16:creationId xmlns:a16="http://schemas.microsoft.com/office/drawing/2014/main" id="{50329FD4-1BF1-426F-BE7F-D02A82B3909C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1074" name="直線コネクタ 39">
          <a:extLst>
            <a:ext uri="{FF2B5EF4-FFF2-40B4-BE49-F238E27FC236}">
              <a16:creationId xmlns:a16="http://schemas.microsoft.com/office/drawing/2014/main" id="{A0ED3334-9DDD-4BCC-B148-A77174ABC0EB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1075" name="直線コネクタ 40">
          <a:extLst>
            <a:ext uri="{FF2B5EF4-FFF2-40B4-BE49-F238E27FC236}">
              <a16:creationId xmlns:a16="http://schemas.microsoft.com/office/drawing/2014/main" id="{0154ACA1-5458-4F5D-A614-46BAAB6E5E00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1076" name="直線コネクタ 39">
          <a:extLst>
            <a:ext uri="{FF2B5EF4-FFF2-40B4-BE49-F238E27FC236}">
              <a16:creationId xmlns:a16="http://schemas.microsoft.com/office/drawing/2014/main" id="{093F1D39-F84F-4FEB-99F8-81C3CB39B6DC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1077" name="直線コネクタ 40">
          <a:extLst>
            <a:ext uri="{FF2B5EF4-FFF2-40B4-BE49-F238E27FC236}">
              <a16:creationId xmlns:a16="http://schemas.microsoft.com/office/drawing/2014/main" id="{221CD168-ECD8-4C41-A86B-C0555DC8E3E8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1078" name="直線コネクタ 6">
          <a:extLst>
            <a:ext uri="{FF2B5EF4-FFF2-40B4-BE49-F238E27FC236}">
              <a16:creationId xmlns:a16="http://schemas.microsoft.com/office/drawing/2014/main" id="{99C58818-CD86-4C4B-AEDA-4CFDE3619E69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1079" name="直線コネクタ 39">
          <a:extLst>
            <a:ext uri="{FF2B5EF4-FFF2-40B4-BE49-F238E27FC236}">
              <a16:creationId xmlns:a16="http://schemas.microsoft.com/office/drawing/2014/main" id="{1B0A7FFD-C5DE-4BD4-8C97-9F3CDD8EDB67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1080" name="直線コネクタ 40">
          <a:extLst>
            <a:ext uri="{FF2B5EF4-FFF2-40B4-BE49-F238E27FC236}">
              <a16:creationId xmlns:a16="http://schemas.microsoft.com/office/drawing/2014/main" id="{C20EE7BF-DCC7-4D09-A079-420E11497D36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1081" name="直線コネクタ 6">
          <a:extLst>
            <a:ext uri="{FF2B5EF4-FFF2-40B4-BE49-F238E27FC236}">
              <a16:creationId xmlns:a16="http://schemas.microsoft.com/office/drawing/2014/main" id="{74AD24C8-B661-4308-991C-51FD878C8442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3</xdr:row>
      <xdr:rowOff>0</xdr:rowOff>
    </xdr:from>
    <xdr:to>
      <xdr:col>1</xdr:col>
      <xdr:colOff>9360</xdr:colOff>
      <xdr:row>5</xdr:row>
      <xdr:rowOff>9360</xdr:rowOff>
    </xdr:to>
    <xdr:sp macro="" textlink="">
      <xdr:nvSpPr>
        <xdr:cNvPr id="1082" name="直線コネクタ 6">
          <a:extLst>
            <a:ext uri="{FF2B5EF4-FFF2-40B4-BE49-F238E27FC236}">
              <a16:creationId xmlns:a16="http://schemas.microsoft.com/office/drawing/2014/main" id="{F50CD2BD-33D9-4638-AD9F-989AF158DA01}"/>
            </a:ext>
          </a:extLst>
        </xdr:cNvPr>
        <xdr:cNvSpPr/>
      </xdr:nvSpPr>
      <xdr:spPr>
        <a:xfrm>
          <a:off x="0" y="6667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3</xdr:row>
      <xdr:rowOff>0</xdr:rowOff>
    </xdr:from>
    <xdr:to>
      <xdr:col>1</xdr:col>
      <xdr:colOff>9360</xdr:colOff>
      <xdr:row>5</xdr:row>
      <xdr:rowOff>9360</xdr:rowOff>
    </xdr:to>
    <xdr:sp macro="" textlink="">
      <xdr:nvSpPr>
        <xdr:cNvPr id="1083" name="直線コネクタ 6">
          <a:extLst>
            <a:ext uri="{FF2B5EF4-FFF2-40B4-BE49-F238E27FC236}">
              <a16:creationId xmlns:a16="http://schemas.microsoft.com/office/drawing/2014/main" id="{8232E987-F6FF-4D19-9A9C-626F8C729556}"/>
            </a:ext>
          </a:extLst>
        </xdr:cNvPr>
        <xdr:cNvSpPr/>
      </xdr:nvSpPr>
      <xdr:spPr>
        <a:xfrm>
          <a:off x="0" y="6667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3</xdr:row>
      <xdr:rowOff>0</xdr:rowOff>
    </xdr:from>
    <xdr:to>
      <xdr:col>1</xdr:col>
      <xdr:colOff>9360</xdr:colOff>
      <xdr:row>5</xdr:row>
      <xdr:rowOff>9360</xdr:rowOff>
    </xdr:to>
    <xdr:sp macro="" textlink="">
      <xdr:nvSpPr>
        <xdr:cNvPr id="1084" name="直線コネクタ 6">
          <a:extLst>
            <a:ext uri="{FF2B5EF4-FFF2-40B4-BE49-F238E27FC236}">
              <a16:creationId xmlns:a16="http://schemas.microsoft.com/office/drawing/2014/main" id="{37B523B8-C21F-4D33-93C4-07CD228FDDB7}"/>
            </a:ext>
          </a:extLst>
        </xdr:cNvPr>
        <xdr:cNvSpPr/>
      </xdr:nvSpPr>
      <xdr:spPr>
        <a:xfrm>
          <a:off x="0" y="6667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3</xdr:row>
      <xdr:rowOff>0</xdr:rowOff>
    </xdr:from>
    <xdr:to>
      <xdr:col>1</xdr:col>
      <xdr:colOff>9360</xdr:colOff>
      <xdr:row>5</xdr:row>
      <xdr:rowOff>9360</xdr:rowOff>
    </xdr:to>
    <xdr:sp macro="" textlink="">
      <xdr:nvSpPr>
        <xdr:cNvPr id="1085" name="直線コネクタ 6">
          <a:extLst>
            <a:ext uri="{FF2B5EF4-FFF2-40B4-BE49-F238E27FC236}">
              <a16:creationId xmlns:a16="http://schemas.microsoft.com/office/drawing/2014/main" id="{5B1B2DCD-3E41-4285-B1A7-F93A2F940E7C}"/>
            </a:ext>
          </a:extLst>
        </xdr:cNvPr>
        <xdr:cNvSpPr/>
      </xdr:nvSpPr>
      <xdr:spPr>
        <a:xfrm>
          <a:off x="0" y="6667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3</xdr:row>
      <xdr:rowOff>0</xdr:rowOff>
    </xdr:from>
    <xdr:to>
      <xdr:col>1</xdr:col>
      <xdr:colOff>9360</xdr:colOff>
      <xdr:row>5</xdr:row>
      <xdr:rowOff>9360</xdr:rowOff>
    </xdr:to>
    <xdr:sp macro="" textlink="">
      <xdr:nvSpPr>
        <xdr:cNvPr id="1086" name="直線コネクタ 6">
          <a:extLst>
            <a:ext uri="{FF2B5EF4-FFF2-40B4-BE49-F238E27FC236}">
              <a16:creationId xmlns:a16="http://schemas.microsoft.com/office/drawing/2014/main" id="{96F60DA6-FD5E-4CF5-BC8D-8241AC91DC93}"/>
            </a:ext>
          </a:extLst>
        </xdr:cNvPr>
        <xdr:cNvSpPr/>
      </xdr:nvSpPr>
      <xdr:spPr>
        <a:xfrm>
          <a:off x="0" y="6667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3</xdr:row>
      <xdr:rowOff>0</xdr:rowOff>
    </xdr:from>
    <xdr:to>
      <xdr:col>1</xdr:col>
      <xdr:colOff>9360</xdr:colOff>
      <xdr:row>5</xdr:row>
      <xdr:rowOff>9360</xdr:rowOff>
    </xdr:to>
    <xdr:sp macro="" textlink="">
      <xdr:nvSpPr>
        <xdr:cNvPr id="1087" name="直線コネクタ 1086">
          <a:extLst>
            <a:ext uri="{FF2B5EF4-FFF2-40B4-BE49-F238E27FC236}">
              <a16:creationId xmlns:a16="http://schemas.microsoft.com/office/drawing/2014/main" id="{5B43FD8E-6702-446D-8364-06088E4385A9}"/>
            </a:ext>
          </a:extLst>
        </xdr:cNvPr>
        <xdr:cNvSpPr/>
      </xdr:nvSpPr>
      <xdr:spPr>
        <a:xfrm>
          <a:off x="0" y="6667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1088" name="直線コネクタ 6">
          <a:extLst>
            <a:ext uri="{FF2B5EF4-FFF2-40B4-BE49-F238E27FC236}">
              <a16:creationId xmlns:a16="http://schemas.microsoft.com/office/drawing/2014/main" id="{5DF70D6F-7049-4AAB-B6EF-386308E8B6D9}"/>
            </a:ext>
          </a:extLst>
        </xdr:cNvPr>
        <xdr:cNvSpPr/>
      </xdr:nvSpPr>
      <xdr:spPr>
        <a:xfrm>
          <a:off x="0" y="66103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1089" name="直線コネクタ 6">
          <a:extLst>
            <a:ext uri="{FF2B5EF4-FFF2-40B4-BE49-F238E27FC236}">
              <a16:creationId xmlns:a16="http://schemas.microsoft.com/office/drawing/2014/main" id="{FE5008F5-9EDE-40E9-85C4-E0F43C897F10}"/>
            </a:ext>
          </a:extLst>
        </xdr:cNvPr>
        <xdr:cNvSpPr/>
      </xdr:nvSpPr>
      <xdr:spPr>
        <a:xfrm>
          <a:off x="0" y="66103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1090" name="直線コネクタ 6">
          <a:extLst>
            <a:ext uri="{FF2B5EF4-FFF2-40B4-BE49-F238E27FC236}">
              <a16:creationId xmlns:a16="http://schemas.microsoft.com/office/drawing/2014/main" id="{CE001C6B-78EA-436A-A6FB-7CD6BCF64916}"/>
            </a:ext>
          </a:extLst>
        </xdr:cNvPr>
        <xdr:cNvSpPr/>
      </xdr:nvSpPr>
      <xdr:spPr>
        <a:xfrm>
          <a:off x="0" y="66103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1091" name="直線コネクタ 6">
          <a:extLst>
            <a:ext uri="{FF2B5EF4-FFF2-40B4-BE49-F238E27FC236}">
              <a16:creationId xmlns:a16="http://schemas.microsoft.com/office/drawing/2014/main" id="{5B0A8C47-21A6-49C4-9B5F-3FDF6DD0E285}"/>
            </a:ext>
          </a:extLst>
        </xdr:cNvPr>
        <xdr:cNvSpPr/>
      </xdr:nvSpPr>
      <xdr:spPr>
        <a:xfrm>
          <a:off x="0" y="66103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1092" name="直線コネクタ 6">
          <a:extLst>
            <a:ext uri="{FF2B5EF4-FFF2-40B4-BE49-F238E27FC236}">
              <a16:creationId xmlns:a16="http://schemas.microsoft.com/office/drawing/2014/main" id="{5E6F7BE0-20B6-4041-8F50-B79E28A4F01C}"/>
            </a:ext>
          </a:extLst>
        </xdr:cNvPr>
        <xdr:cNvSpPr/>
      </xdr:nvSpPr>
      <xdr:spPr>
        <a:xfrm>
          <a:off x="0" y="66103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1093" name="直線コネクタ 1092">
          <a:extLst>
            <a:ext uri="{FF2B5EF4-FFF2-40B4-BE49-F238E27FC236}">
              <a16:creationId xmlns:a16="http://schemas.microsoft.com/office/drawing/2014/main" id="{461CC218-6646-494A-B157-0B84E528B6AC}"/>
            </a:ext>
          </a:extLst>
        </xdr:cNvPr>
        <xdr:cNvSpPr/>
      </xdr:nvSpPr>
      <xdr:spPr>
        <a:xfrm>
          <a:off x="0" y="66103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1094" name="直線コネクタ 6">
          <a:extLst>
            <a:ext uri="{FF2B5EF4-FFF2-40B4-BE49-F238E27FC236}">
              <a16:creationId xmlns:a16="http://schemas.microsoft.com/office/drawing/2014/main" id="{D6962629-5C73-4F37-A884-169E168F74BB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1095" name="直線コネクタ 6">
          <a:extLst>
            <a:ext uri="{FF2B5EF4-FFF2-40B4-BE49-F238E27FC236}">
              <a16:creationId xmlns:a16="http://schemas.microsoft.com/office/drawing/2014/main" id="{61119C88-CDB5-4688-B106-AC9E837BFBDD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1096" name="直線コネクタ 6">
          <a:extLst>
            <a:ext uri="{FF2B5EF4-FFF2-40B4-BE49-F238E27FC236}">
              <a16:creationId xmlns:a16="http://schemas.microsoft.com/office/drawing/2014/main" id="{C6F8C436-CA54-476B-916D-EF1FEFDE56F1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1097" name="直線コネクタ 6">
          <a:extLst>
            <a:ext uri="{FF2B5EF4-FFF2-40B4-BE49-F238E27FC236}">
              <a16:creationId xmlns:a16="http://schemas.microsoft.com/office/drawing/2014/main" id="{EFEDEDAE-F6E7-42CB-B041-641E38ABA376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1098" name="直線コネクタ 6">
          <a:extLst>
            <a:ext uri="{FF2B5EF4-FFF2-40B4-BE49-F238E27FC236}">
              <a16:creationId xmlns:a16="http://schemas.microsoft.com/office/drawing/2014/main" id="{4CCE2EBE-6443-4F0F-9FFD-994419E39BB0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1099" name="直線コネクタ 1098">
          <a:extLst>
            <a:ext uri="{FF2B5EF4-FFF2-40B4-BE49-F238E27FC236}">
              <a16:creationId xmlns:a16="http://schemas.microsoft.com/office/drawing/2014/main" id="{E8CC709D-DC49-425C-9331-EA0E197CFED2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1100" name="直線コネクタ 6">
          <a:extLst>
            <a:ext uri="{FF2B5EF4-FFF2-40B4-BE49-F238E27FC236}">
              <a16:creationId xmlns:a16="http://schemas.microsoft.com/office/drawing/2014/main" id="{55C0A7F1-36CB-449E-8580-5BE81F48750C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1101" name="直線コネクタ 6">
          <a:extLst>
            <a:ext uri="{FF2B5EF4-FFF2-40B4-BE49-F238E27FC236}">
              <a16:creationId xmlns:a16="http://schemas.microsoft.com/office/drawing/2014/main" id="{D4EB38B6-6E53-42F8-BFFF-1F94936515AB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1102" name="直線コネクタ 6">
          <a:extLst>
            <a:ext uri="{FF2B5EF4-FFF2-40B4-BE49-F238E27FC236}">
              <a16:creationId xmlns:a16="http://schemas.microsoft.com/office/drawing/2014/main" id="{A48FF0B1-8C34-4A3B-8BD2-3CC6044947C2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1103" name="直線コネクタ 6">
          <a:extLst>
            <a:ext uri="{FF2B5EF4-FFF2-40B4-BE49-F238E27FC236}">
              <a16:creationId xmlns:a16="http://schemas.microsoft.com/office/drawing/2014/main" id="{E760D520-2AE1-4F66-8F4F-B7C43A040A03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1104" name="直線コネクタ 6">
          <a:extLst>
            <a:ext uri="{FF2B5EF4-FFF2-40B4-BE49-F238E27FC236}">
              <a16:creationId xmlns:a16="http://schemas.microsoft.com/office/drawing/2014/main" id="{70B8DC13-3415-435F-B30C-C09AD716BE3C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1105" name="直線コネクタ 1104">
          <a:extLst>
            <a:ext uri="{FF2B5EF4-FFF2-40B4-BE49-F238E27FC236}">
              <a16:creationId xmlns:a16="http://schemas.microsoft.com/office/drawing/2014/main" id="{0CD15432-1DB5-47F3-9BEE-3E1386F86D6D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1106" name="直線コネクタ 6">
          <a:extLst>
            <a:ext uri="{FF2B5EF4-FFF2-40B4-BE49-F238E27FC236}">
              <a16:creationId xmlns:a16="http://schemas.microsoft.com/office/drawing/2014/main" id="{1666BD5F-400C-434B-A11F-51A1E93FBE35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1107" name="直線コネクタ 6">
          <a:extLst>
            <a:ext uri="{FF2B5EF4-FFF2-40B4-BE49-F238E27FC236}">
              <a16:creationId xmlns:a16="http://schemas.microsoft.com/office/drawing/2014/main" id="{7D0902F3-784F-4893-991E-40601354D86F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1108" name="直線コネクタ 6">
          <a:extLst>
            <a:ext uri="{FF2B5EF4-FFF2-40B4-BE49-F238E27FC236}">
              <a16:creationId xmlns:a16="http://schemas.microsoft.com/office/drawing/2014/main" id="{9B69D9D1-7260-4302-9278-288B9CF9E5CA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1109" name="直線コネクタ 6">
          <a:extLst>
            <a:ext uri="{FF2B5EF4-FFF2-40B4-BE49-F238E27FC236}">
              <a16:creationId xmlns:a16="http://schemas.microsoft.com/office/drawing/2014/main" id="{00CFD4F4-020D-4965-827E-B12ACBB3DB96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1110" name="直線コネクタ 6">
          <a:extLst>
            <a:ext uri="{FF2B5EF4-FFF2-40B4-BE49-F238E27FC236}">
              <a16:creationId xmlns:a16="http://schemas.microsoft.com/office/drawing/2014/main" id="{701DA057-8F38-4E35-BB29-B5533BF8CCF9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1111" name="直線コネクタ 1110">
          <a:extLst>
            <a:ext uri="{FF2B5EF4-FFF2-40B4-BE49-F238E27FC236}">
              <a16:creationId xmlns:a16="http://schemas.microsoft.com/office/drawing/2014/main" id="{211FB570-1B40-4990-8EFD-B5DEAAFD9A55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1112" name="直線コネクタ 6">
          <a:extLst>
            <a:ext uri="{FF2B5EF4-FFF2-40B4-BE49-F238E27FC236}">
              <a16:creationId xmlns:a16="http://schemas.microsoft.com/office/drawing/2014/main" id="{AB472322-818A-412B-9E69-45D52CF3393A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1113" name="直線コネクタ 6">
          <a:extLst>
            <a:ext uri="{FF2B5EF4-FFF2-40B4-BE49-F238E27FC236}">
              <a16:creationId xmlns:a16="http://schemas.microsoft.com/office/drawing/2014/main" id="{ECC742FD-C2C5-4B57-BA0C-82236CF1FE0E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1114" name="直線コネクタ 6">
          <a:extLst>
            <a:ext uri="{FF2B5EF4-FFF2-40B4-BE49-F238E27FC236}">
              <a16:creationId xmlns:a16="http://schemas.microsoft.com/office/drawing/2014/main" id="{4E5E65DD-FA7C-4325-B971-41B208A3B0F1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1115" name="直線コネクタ 6">
          <a:extLst>
            <a:ext uri="{FF2B5EF4-FFF2-40B4-BE49-F238E27FC236}">
              <a16:creationId xmlns:a16="http://schemas.microsoft.com/office/drawing/2014/main" id="{A74F4A60-3ED1-49B4-98C9-4A4EAAEA0E81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1116" name="直線コネクタ 6">
          <a:extLst>
            <a:ext uri="{FF2B5EF4-FFF2-40B4-BE49-F238E27FC236}">
              <a16:creationId xmlns:a16="http://schemas.microsoft.com/office/drawing/2014/main" id="{829A6B44-A454-4365-B6AD-361D2BCFED10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1117" name="直線コネクタ 1116">
          <a:extLst>
            <a:ext uri="{FF2B5EF4-FFF2-40B4-BE49-F238E27FC236}">
              <a16:creationId xmlns:a16="http://schemas.microsoft.com/office/drawing/2014/main" id="{19B17DB1-1278-40C1-8EDE-34017150BC8B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1118" name="直線コネクタ 6">
          <a:extLst>
            <a:ext uri="{FF2B5EF4-FFF2-40B4-BE49-F238E27FC236}">
              <a16:creationId xmlns:a16="http://schemas.microsoft.com/office/drawing/2014/main" id="{0BEA2A74-C7B0-40C1-8E4E-7A1C4D04F8A8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1119" name="直線コネクタ 6">
          <a:extLst>
            <a:ext uri="{FF2B5EF4-FFF2-40B4-BE49-F238E27FC236}">
              <a16:creationId xmlns:a16="http://schemas.microsoft.com/office/drawing/2014/main" id="{B5110BB1-03CB-4C83-BBEC-8BFB7953CBF1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1120" name="直線コネクタ 6">
          <a:extLst>
            <a:ext uri="{FF2B5EF4-FFF2-40B4-BE49-F238E27FC236}">
              <a16:creationId xmlns:a16="http://schemas.microsoft.com/office/drawing/2014/main" id="{7EFCBF25-701C-4ABD-A81D-F662E92B0539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1121" name="直線コネクタ 6">
          <a:extLst>
            <a:ext uri="{FF2B5EF4-FFF2-40B4-BE49-F238E27FC236}">
              <a16:creationId xmlns:a16="http://schemas.microsoft.com/office/drawing/2014/main" id="{1ADCEFE0-42D4-453E-912D-BAD4D5A753E5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1122" name="直線コネクタ 6">
          <a:extLst>
            <a:ext uri="{FF2B5EF4-FFF2-40B4-BE49-F238E27FC236}">
              <a16:creationId xmlns:a16="http://schemas.microsoft.com/office/drawing/2014/main" id="{88638E55-958C-4E8F-A71D-66A09B7EC079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1123" name="直線コネクタ 1122">
          <a:extLst>
            <a:ext uri="{FF2B5EF4-FFF2-40B4-BE49-F238E27FC236}">
              <a16:creationId xmlns:a16="http://schemas.microsoft.com/office/drawing/2014/main" id="{E527BAA1-77CC-4700-A053-9890E4A29CF4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1124" name="直線コネクタ 6">
          <a:extLst>
            <a:ext uri="{FF2B5EF4-FFF2-40B4-BE49-F238E27FC236}">
              <a16:creationId xmlns:a16="http://schemas.microsoft.com/office/drawing/2014/main" id="{3B93A761-A1FC-4621-81DC-C8A7C9E17E4C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1125" name="直線コネクタ 6">
          <a:extLst>
            <a:ext uri="{FF2B5EF4-FFF2-40B4-BE49-F238E27FC236}">
              <a16:creationId xmlns:a16="http://schemas.microsoft.com/office/drawing/2014/main" id="{C0272DD4-D927-4AC8-98B3-A0AEDE63CC51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1126" name="直線コネクタ 6">
          <a:extLst>
            <a:ext uri="{FF2B5EF4-FFF2-40B4-BE49-F238E27FC236}">
              <a16:creationId xmlns:a16="http://schemas.microsoft.com/office/drawing/2014/main" id="{9F0446FF-4B00-4D61-A151-2EAEA3490118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1127" name="直線コネクタ 6">
          <a:extLst>
            <a:ext uri="{FF2B5EF4-FFF2-40B4-BE49-F238E27FC236}">
              <a16:creationId xmlns:a16="http://schemas.microsoft.com/office/drawing/2014/main" id="{2CB84826-9200-46AD-8C53-8351480A3232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1128" name="直線コネクタ 6">
          <a:extLst>
            <a:ext uri="{FF2B5EF4-FFF2-40B4-BE49-F238E27FC236}">
              <a16:creationId xmlns:a16="http://schemas.microsoft.com/office/drawing/2014/main" id="{EFDFFF3B-1BFF-432C-91BF-3EC2A0A17575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1129" name="直線コネクタ 1128">
          <a:extLst>
            <a:ext uri="{FF2B5EF4-FFF2-40B4-BE49-F238E27FC236}">
              <a16:creationId xmlns:a16="http://schemas.microsoft.com/office/drawing/2014/main" id="{25C65A83-76A4-4934-8754-85BA0534992B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1130" name="直線コネクタ 6">
          <a:extLst>
            <a:ext uri="{FF2B5EF4-FFF2-40B4-BE49-F238E27FC236}">
              <a16:creationId xmlns:a16="http://schemas.microsoft.com/office/drawing/2014/main" id="{89DF7380-4C2B-43E4-82F3-9FCCBDBE4192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1131" name="直線コネクタ 6">
          <a:extLst>
            <a:ext uri="{FF2B5EF4-FFF2-40B4-BE49-F238E27FC236}">
              <a16:creationId xmlns:a16="http://schemas.microsoft.com/office/drawing/2014/main" id="{AC2EC494-26E0-4243-927A-37C9D7432CBD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1132" name="直線コネクタ 6">
          <a:extLst>
            <a:ext uri="{FF2B5EF4-FFF2-40B4-BE49-F238E27FC236}">
              <a16:creationId xmlns:a16="http://schemas.microsoft.com/office/drawing/2014/main" id="{813C3493-15C0-42FC-8887-A4937C250E34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1133" name="直線コネクタ 6">
          <a:extLst>
            <a:ext uri="{FF2B5EF4-FFF2-40B4-BE49-F238E27FC236}">
              <a16:creationId xmlns:a16="http://schemas.microsoft.com/office/drawing/2014/main" id="{2A363839-BA7B-4E1A-99D6-59D54A6DC00F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1134" name="直線コネクタ 6">
          <a:extLst>
            <a:ext uri="{FF2B5EF4-FFF2-40B4-BE49-F238E27FC236}">
              <a16:creationId xmlns:a16="http://schemas.microsoft.com/office/drawing/2014/main" id="{B4B766EA-DFB7-412B-9031-7E06EBAB3312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1135" name="直線コネクタ 1134">
          <a:extLst>
            <a:ext uri="{FF2B5EF4-FFF2-40B4-BE49-F238E27FC236}">
              <a16:creationId xmlns:a16="http://schemas.microsoft.com/office/drawing/2014/main" id="{881F9B26-6779-40C1-A6F1-71205600A7D9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1136" name="直線コネクタ 6">
          <a:extLst>
            <a:ext uri="{FF2B5EF4-FFF2-40B4-BE49-F238E27FC236}">
              <a16:creationId xmlns:a16="http://schemas.microsoft.com/office/drawing/2014/main" id="{93C60A4F-DF25-4243-8DE1-3B6E0BF81384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1137" name="直線コネクタ 6">
          <a:extLst>
            <a:ext uri="{FF2B5EF4-FFF2-40B4-BE49-F238E27FC236}">
              <a16:creationId xmlns:a16="http://schemas.microsoft.com/office/drawing/2014/main" id="{7E14276E-1CE7-4587-AB11-96258A1CE152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1138" name="直線コネクタ 6">
          <a:extLst>
            <a:ext uri="{FF2B5EF4-FFF2-40B4-BE49-F238E27FC236}">
              <a16:creationId xmlns:a16="http://schemas.microsoft.com/office/drawing/2014/main" id="{38839A7B-5855-48A6-8759-93698E3B2E40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1139" name="直線コネクタ 6">
          <a:extLst>
            <a:ext uri="{FF2B5EF4-FFF2-40B4-BE49-F238E27FC236}">
              <a16:creationId xmlns:a16="http://schemas.microsoft.com/office/drawing/2014/main" id="{2021FFCA-47F2-4927-A381-4EDAC966A141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1140" name="直線コネクタ 6">
          <a:extLst>
            <a:ext uri="{FF2B5EF4-FFF2-40B4-BE49-F238E27FC236}">
              <a16:creationId xmlns:a16="http://schemas.microsoft.com/office/drawing/2014/main" id="{81CB1AF1-AF6D-4341-854C-6A9B9030553B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1141" name="直線コネクタ 1140">
          <a:extLst>
            <a:ext uri="{FF2B5EF4-FFF2-40B4-BE49-F238E27FC236}">
              <a16:creationId xmlns:a16="http://schemas.microsoft.com/office/drawing/2014/main" id="{C6DFD001-DCAF-4B26-9BC9-B523C23FCA3D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1142" name="直線コネクタ 6">
          <a:extLst>
            <a:ext uri="{FF2B5EF4-FFF2-40B4-BE49-F238E27FC236}">
              <a16:creationId xmlns:a16="http://schemas.microsoft.com/office/drawing/2014/main" id="{FEED0499-1C33-4992-ABCA-CBFF5FD2B233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1143" name="直線コネクタ 6">
          <a:extLst>
            <a:ext uri="{FF2B5EF4-FFF2-40B4-BE49-F238E27FC236}">
              <a16:creationId xmlns:a16="http://schemas.microsoft.com/office/drawing/2014/main" id="{C5766D84-B6AD-4C9F-AEF3-4C955B8BBF4D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1144" name="直線コネクタ 6">
          <a:extLst>
            <a:ext uri="{FF2B5EF4-FFF2-40B4-BE49-F238E27FC236}">
              <a16:creationId xmlns:a16="http://schemas.microsoft.com/office/drawing/2014/main" id="{9CF9DF8A-FB81-465E-A803-6865A5C9B9D9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1145" name="直線コネクタ 6">
          <a:extLst>
            <a:ext uri="{FF2B5EF4-FFF2-40B4-BE49-F238E27FC236}">
              <a16:creationId xmlns:a16="http://schemas.microsoft.com/office/drawing/2014/main" id="{DDFAB65C-4987-4B40-992B-9D09BA33D37F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1146" name="直線コネクタ 6">
          <a:extLst>
            <a:ext uri="{FF2B5EF4-FFF2-40B4-BE49-F238E27FC236}">
              <a16:creationId xmlns:a16="http://schemas.microsoft.com/office/drawing/2014/main" id="{5D07025C-DF7C-48F2-BA8A-5BBAEEB9CE32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1147" name="直線コネクタ 1146">
          <a:extLst>
            <a:ext uri="{FF2B5EF4-FFF2-40B4-BE49-F238E27FC236}">
              <a16:creationId xmlns:a16="http://schemas.microsoft.com/office/drawing/2014/main" id="{02597800-E6C9-4A6D-84CE-BB3D11C1F091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1148" name="直線コネクタ 39">
          <a:extLst>
            <a:ext uri="{FF2B5EF4-FFF2-40B4-BE49-F238E27FC236}">
              <a16:creationId xmlns:a16="http://schemas.microsoft.com/office/drawing/2014/main" id="{E6F8C35F-141A-46D0-9134-007D55B0BF88}"/>
            </a:ext>
          </a:extLst>
        </xdr:cNvPr>
        <xdr:cNvSpPr/>
      </xdr:nvSpPr>
      <xdr:spPr>
        <a:xfrm>
          <a:off x="0" y="66103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1149" name="直線コネクタ 40">
          <a:extLst>
            <a:ext uri="{FF2B5EF4-FFF2-40B4-BE49-F238E27FC236}">
              <a16:creationId xmlns:a16="http://schemas.microsoft.com/office/drawing/2014/main" id="{51C6EC91-85E4-4BE4-A5A6-A3029507A2E0}"/>
            </a:ext>
          </a:extLst>
        </xdr:cNvPr>
        <xdr:cNvSpPr/>
      </xdr:nvSpPr>
      <xdr:spPr>
        <a:xfrm>
          <a:off x="0" y="66103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1150" name="直線コネクタ 39">
          <a:extLst>
            <a:ext uri="{FF2B5EF4-FFF2-40B4-BE49-F238E27FC236}">
              <a16:creationId xmlns:a16="http://schemas.microsoft.com/office/drawing/2014/main" id="{DC8EE2EE-BAFE-4947-A028-36C03BDD7762}"/>
            </a:ext>
          </a:extLst>
        </xdr:cNvPr>
        <xdr:cNvSpPr/>
      </xdr:nvSpPr>
      <xdr:spPr>
        <a:xfrm>
          <a:off x="0" y="66103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1151" name="直線コネクタ 40">
          <a:extLst>
            <a:ext uri="{FF2B5EF4-FFF2-40B4-BE49-F238E27FC236}">
              <a16:creationId xmlns:a16="http://schemas.microsoft.com/office/drawing/2014/main" id="{7CE9F7A6-FE9C-4152-B5B7-55FC4660B026}"/>
            </a:ext>
          </a:extLst>
        </xdr:cNvPr>
        <xdr:cNvSpPr/>
      </xdr:nvSpPr>
      <xdr:spPr>
        <a:xfrm>
          <a:off x="0" y="66103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1152" name="直線コネクタ 6">
          <a:extLst>
            <a:ext uri="{FF2B5EF4-FFF2-40B4-BE49-F238E27FC236}">
              <a16:creationId xmlns:a16="http://schemas.microsoft.com/office/drawing/2014/main" id="{16EBCB48-4857-48FF-BB58-BFC817494DE8}"/>
            </a:ext>
          </a:extLst>
        </xdr:cNvPr>
        <xdr:cNvSpPr/>
      </xdr:nvSpPr>
      <xdr:spPr>
        <a:xfrm>
          <a:off x="0" y="66103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1153" name="直線コネクタ 39">
          <a:extLst>
            <a:ext uri="{FF2B5EF4-FFF2-40B4-BE49-F238E27FC236}">
              <a16:creationId xmlns:a16="http://schemas.microsoft.com/office/drawing/2014/main" id="{A9FA18EE-BF5B-4DDD-9FAE-FA1BCD34277C}"/>
            </a:ext>
          </a:extLst>
        </xdr:cNvPr>
        <xdr:cNvSpPr/>
      </xdr:nvSpPr>
      <xdr:spPr>
        <a:xfrm>
          <a:off x="0" y="66103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1154" name="直線コネクタ 40">
          <a:extLst>
            <a:ext uri="{FF2B5EF4-FFF2-40B4-BE49-F238E27FC236}">
              <a16:creationId xmlns:a16="http://schemas.microsoft.com/office/drawing/2014/main" id="{FFC293B7-0FFD-4736-9775-656F68950BDE}"/>
            </a:ext>
          </a:extLst>
        </xdr:cNvPr>
        <xdr:cNvSpPr/>
      </xdr:nvSpPr>
      <xdr:spPr>
        <a:xfrm>
          <a:off x="0" y="66103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1155" name="直線コネクタ 6">
          <a:extLst>
            <a:ext uri="{FF2B5EF4-FFF2-40B4-BE49-F238E27FC236}">
              <a16:creationId xmlns:a16="http://schemas.microsoft.com/office/drawing/2014/main" id="{50196787-C227-438B-B8FB-CBB610F6FE0F}"/>
            </a:ext>
          </a:extLst>
        </xdr:cNvPr>
        <xdr:cNvSpPr/>
      </xdr:nvSpPr>
      <xdr:spPr>
        <a:xfrm>
          <a:off x="0" y="66103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1156" name="直線コネクタ 39">
          <a:extLst>
            <a:ext uri="{FF2B5EF4-FFF2-40B4-BE49-F238E27FC236}">
              <a16:creationId xmlns:a16="http://schemas.microsoft.com/office/drawing/2014/main" id="{7B125266-9822-40BE-BA93-3C2EF08D80B1}"/>
            </a:ext>
          </a:extLst>
        </xdr:cNvPr>
        <xdr:cNvSpPr/>
      </xdr:nvSpPr>
      <xdr:spPr>
        <a:xfrm>
          <a:off x="0" y="66103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1157" name="直線コネクタ 40">
          <a:extLst>
            <a:ext uri="{FF2B5EF4-FFF2-40B4-BE49-F238E27FC236}">
              <a16:creationId xmlns:a16="http://schemas.microsoft.com/office/drawing/2014/main" id="{139E929E-6A04-416C-B014-BDBDB6F20B71}"/>
            </a:ext>
          </a:extLst>
        </xdr:cNvPr>
        <xdr:cNvSpPr/>
      </xdr:nvSpPr>
      <xdr:spPr>
        <a:xfrm>
          <a:off x="0" y="66103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1158" name="直線コネクタ 39">
          <a:extLst>
            <a:ext uri="{FF2B5EF4-FFF2-40B4-BE49-F238E27FC236}">
              <a16:creationId xmlns:a16="http://schemas.microsoft.com/office/drawing/2014/main" id="{451E7F25-3C65-4795-87EB-CC0A40C14485}"/>
            </a:ext>
          </a:extLst>
        </xdr:cNvPr>
        <xdr:cNvSpPr/>
      </xdr:nvSpPr>
      <xdr:spPr>
        <a:xfrm>
          <a:off x="0" y="66103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1159" name="直線コネクタ 40">
          <a:extLst>
            <a:ext uri="{FF2B5EF4-FFF2-40B4-BE49-F238E27FC236}">
              <a16:creationId xmlns:a16="http://schemas.microsoft.com/office/drawing/2014/main" id="{3A7D1BB0-1537-410D-94D9-1C800CBC2C4E}"/>
            </a:ext>
          </a:extLst>
        </xdr:cNvPr>
        <xdr:cNvSpPr/>
      </xdr:nvSpPr>
      <xdr:spPr>
        <a:xfrm>
          <a:off x="0" y="66103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1160" name="直線コネクタ 6">
          <a:extLst>
            <a:ext uri="{FF2B5EF4-FFF2-40B4-BE49-F238E27FC236}">
              <a16:creationId xmlns:a16="http://schemas.microsoft.com/office/drawing/2014/main" id="{58A4B8DA-60A7-4999-A544-28ACFAB40941}"/>
            </a:ext>
          </a:extLst>
        </xdr:cNvPr>
        <xdr:cNvSpPr/>
      </xdr:nvSpPr>
      <xdr:spPr>
        <a:xfrm>
          <a:off x="0" y="66103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1161" name="直線コネクタ 39">
          <a:extLst>
            <a:ext uri="{FF2B5EF4-FFF2-40B4-BE49-F238E27FC236}">
              <a16:creationId xmlns:a16="http://schemas.microsoft.com/office/drawing/2014/main" id="{4F731AE2-5639-4F1C-A7C1-0353909EADC2}"/>
            </a:ext>
          </a:extLst>
        </xdr:cNvPr>
        <xdr:cNvSpPr/>
      </xdr:nvSpPr>
      <xdr:spPr>
        <a:xfrm>
          <a:off x="0" y="66103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1162" name="直線コネクタ 40">
          <a:extLst>
            <a:ext uri="{FF2B5EF4-FFF2-40B4-BE49-F238E27FC236}">
              <a16:creationId xmlns:a16="http://schemas.microsoft.com/office/drawing/2014/main" id="{D422BB9C-0BA9-4A61-AC9B-87143F312EFC}"/>
            </a:ext>
          </a:extLst>
        </xdr:cNvPr>
        <xdr:cNvSpPr/>
      </xdr:nvSpPr>
      <xdr:spPr>
        <a:xfrm>
          <a:off x="0" y="66103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1163" name="直線コネクタ 6">
          <a:extLst>
            <a:ext uri="{FF2B5EF4-FFF2-40B4-BE49-F238E27FC236}">
              <a16:creationId xmlns:a16="http://schemas.microsoft.com/office/drawing/2014/main" id="{5805B6C9-093F-4CA3-AFF9-E66BA4522B60}"/>
            </a:ext>
          </a:extLst>
        </xdr:cNvPr>
        <xdr:cNvSpPr/>
      </xdr:nvSpPr>
      <xdr:spPr>
        <a:xfrm>
          <a:off x="0" y="66103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1164" name="直線コネクタ 6">
          <a:extLst>
            <a:ext uri="{FF2B5EF4-FFF2-40B4-BE49-F238E27FC236}">
              <a16:creationId xmlns:a16="http://schemas.microsoft.com/office/drawing/2014/main" id="{E5DAF1D9-611D-4362-8D08-24E1E5E7C219}"/>
            </a:ext>
          </a:extLst>
        </xdr:cNvPr>
        <xdr:cNvSpPr/>
      </xdr:nvSpPr>
      <xdr:spPr>
        <a:xfrm>
          <a:off x="0" y="66103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1165" name="直線コネクタ 6">
          <a:extLst>
            <a:ext uri="{FF2B5EF4-FFF2-40B4-BE49-F238E27FC236}">
              <a16:creationId xmlns:a16="http://schemas.microsoft.com/office/drawing/2014/main" id="{F5604602-3E7A-4FEC-86B2-BCFE29A4AFBD}"/>
            </a:ext>
          </a:extLst>
        </xdr:cNvPr>
        <xdr:cNvSpPr/>
      </xdr:nvSpPr>
      <xdr:spPr>
        <a:xfrm>
          <a:off x="0" y="66103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1166" name="直線コネクタ 6">
          <a:extLst>
            <a:ext uri="{FF2B5EF4-FFF2-40B4-BE49-F238E27FC236}">
              <a16:creationId xmlns:a16="http://schemas.microsoft.com/office/drawing/2014/main" id="{8FC99B7A-8A85-4CA5-B433-6530C60ED38F}"/>
            </a:ext>
          </a:extLst>
        </xdr:cNvPr>
        <xdr:cNvSpPr/>
      </xdr:nvSpPr>
      <xdr:spPr>
        <a:xfrm>
          <a:off x="0" y="66103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1167" name="直線コネクタ 6">
          <a:extLst>
            <a:ext uri="{FF2B5EF4-FFF2-40B4-BE49-F238E27FC236}">
              <a16:creationId xmlns:a16="http://schemas.microsoft.com/office/drawing/2014/main" id="{06181775-DEF0-4A62-B431-F11784BD3339}"/>
            </a:ext>
          </a:extLst>
        </xdr:cNvPr>
        <xdr:cNvSpPr/>
      </xdr:nvSpPr>
      <xdr:spPr>
        <a:xfrm>
          <a:off x="0" y="66103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1168" name="直線コネクタ 6">
          <a:extLst>
            <a:ext uri="{FF2B5EF4-FFF2-40B4-BE49-F238E27FC236}">
              <a16:creationId xmlns:a16="http://schemas.microsoft.com/office/drawing/2014/main" id="{E78D55A2-2108-44A6-A8CB-D159E909E2C5}"/>
            </a:ext>
          </a:extLst>
        </xdr:cNvPr>
        <xdr:cNvSpPr/>
      </xdr:nvSpPr>
      <xdr:spPr>
        <a:xfrm>
          <a:off x="0" y="66103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1169" name="直線コネクタ 1168">
          <a:extLst>
            <a:ext uri="{FF2B5EF4-FFF2-40B4-BE49-F238E27FC236}">
              <a16:creationId xmlns:a16="http://schemas.microsoft.com/office/drawing/2014/main" id="{633A5AAD-3CD8-48C4-B249-10466EA39137}"/>
            </a:ext>
          </a:extLst>
        </xdr:cNvPr>
        <xdr:cNvSpPr/>
      </xdr:nvSpPr>
      <xdr:spPr>
        <a:xfrm>
          <a:off x="0" y="66103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1170" name="直線コネクタ 39">
          <a:extLst>
            <a:ext uri="{FF2B5EF4-FFF2-40B4-BE49-F238E27FC236}">
              <a16:creationId xmlns:a16="http://schemas.microsoft.com/office/drawing/2014/main" id="{7B392CB6-E905-44DB-9E3E-E1FB2CB22519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1171" name="直線コネクタ 40">
          <a:extLst>
            <a:ext uri="{FF2B5EF4-FFF2-40B4-BE49-F238E27FC236}">
              <a16:creationId xmlns:a16="http://schemas.microsoft.com/office/drawing/2014/main" id="{FC973493-5CA3-4734-A8CD-55E80C1D0C72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1172" name="直線コネクタ 39">
          <a:extLst>
            <a:ext uri="{FF2B5EF4-FFF2-40B4-BE49-F238E27FC236}">
              <a16:creationId xmlns:a16="http://schemas.microsoft.com/office/drawing/2014/main" id="{ED01E8A5-891C-45A2-9E07-163D7627AED5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1173" name="直線コネクタ 40">
          <a:extLst>
            <a:ext uri="{FF2B5EF4-FFF2-40B4-BE49-F238E27FC236}">
              <a16:creationId xmlns:a16="http://schemas.microsoft.com/office/drawing/2014/main" id="{D47141D5-9EC5-4A1D-9BE1-A082A099E7E2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1174" name="直線コネクタ 6">
          <a:extLst>
            <a:ext uri="{FF2B5EF4-FFF2-40B4-BE49-F238E27FC236}">
              <a16:creationId xmlns:a16="http://schemas.microsoft.com/office/drawing/2014/main" id="{E1E1A8D5-182E-47FE-A763-686438D9E21F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1175" name="直線コネクタ 39">
          <a:extLst>
            <a:ext uri="{FF2B5EF4-FFF2-40B4-BE49-F238E27FC236}">
              <a16:creationId xmlns:a16="http://schemas.microsoft.com/office/drawing/2014/main" id="{2A1946B7-013C-4C5E-BE28-D40A98EF3E54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1176" name="直線コネクタ 40">
          <a:extLst>
            <a:ext uri="{FF2B5EF4-FFF2-40B4-BE49-F238E27FC236}">
              <a16:creationId xmlns:a16="http://schemas.microsoft.com/office/drawing/2014/main" id="{736E5682-F836-402A-B059-6A92E8489438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1177" name="直線コネクタ 6">
          <a:extLst>
            <a:ext uri="{FF2B5EF4-FFF2-40B4-BE49-F238E27FC236}">
              <a16:creationId xmlns:a16="http://schemas.microsoft.com/office/drawing/2014/main" id="{BA743B62-7754-403C-A9C7-801725AF5443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1178" name="直線コネクタ 39">
          <a:extLst>
            <a:ext uri="{FF2B5EF4-FFF2-40B4-BE49-F238E27FC236}">
              <a16:creationId xmlns:a16="http://schemas.microsoft.com/office/drawing/2014/main" id="{C31E9A0F-844A-41BA-8DD1-D2F28FA76F12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1179" name="直線コネクタ 40">
          <a:extLst>
            <a:ext uri="{FF2B5EF4-FFF2-40B4-BE49-F238E27FC236}">
              <a16:creationId xmlns:a16="http://schemas.microsoft.com/office/drawing/2014/main" id="{C91F659E-3427-4A8A-ADBA-C7ED33F2B4C1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1180" name="直線コネクタ 39">
          <a:extLst>
            <a:ext uri="{FF2B5EF4-FFF2-40B4-BE49-F238E27FC236}">
              <a16:creationId xmlns:a16="http://schemas.microsoft.com/office/drawing/2014/main" id="{94C3C4BA-896B-4FE4-BE54-CD5E4AD9A180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1181" name="直線コネクタ 40">
          <a:extLst>
            <a:ext uri="{FF2B5EF4-FFF2-40B4-BE49-F238E27FC236}">
              <a16:creationId xmlns:a16="http://schemas.microsoft.com/office/drawing/2014/main" id="{0FE4028D-E23E-43F4-ABA5-8C016080EB67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1182" name="直線コネクタ 6">
          <a:extLst>
            <a:ext uri="{FF2B5EF4-FFF2-40B4-BE49-F238E27FC236}">
              <a16:creationId xmlns:a16="http://schemas.microsoft.com/office/drawing/2014/main" id="{E8199D86-52EA-4181-AD8C-86B80FAF3E63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1183" name="直線コネクタ 39">
          <a:extLst>
            <a:ext uri="{FF2B5EF4-FFF2-40B4-BE49-F238E27FC236}">
              <a16:creationId xmlns:a16="http://schemas.microsoft.com/office/drawing/2014/main" id="{AC274B80-9B1C-4624-852C-EA262026D439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1184" name="直線コネクタ 40">
          <a:extLst>
            <a:ext uri="{FF2B5EF4-FFF2-40B4-BE49-F238E27FC236}">
              <a16:creationId xmlns:a16="http://schemas.microsoft.com/office/drawing/2014/main" id="{7744075F-89B5-4E1F-A80B-09F86F149A50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1185" name="直線コネクタ 6">
          <a:extLst>
            <a:ext uri="{FF2B5EF4-FFF2-40B4-BE49-F238E27FC236}">
              <a16:creationId xmlns:a16="http://schemas.microsoft.com/office/drawing/2014/main" id="{535D5E72-BF89-427A-B10C-830E6CB61B22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1186" name="直線コネクタ 6">
          <a:extLst>
            <a:ext uri="{FF2B5EF4-FFF2-40B4-BE49-F238E27FC236}">
              <a16:creationId xmlns:a16="http://schemas.microsoft.com/office/drawing/2014/main" id="{1B29C6FA-15B3-4735-82EB-5362238AA92F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1187" name="直線コネクタ 6">
          <a:extLst>
            <a:ext uri="{FF2B5EF4-FFF2-40B4-BE49-F238E27FC236}">
              <a16:creationId xmlns:a16="http://schemas.microsoft.com/office/drawing/2014/main" id="{DCE6B6C9-0EEF-4F97-8414-28DED78A9DC5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1188" name="直線コネクタ 6">
          <a:extLst>
            <a:ext uri="{FF2B5EF4-FFF2-40B4-BE49-F238E27FC236}">
              <a16:creationId xmlns:a16="http://schemas.microsoft.com/office/drawing/2014/main" id="{9344C2E1-AF6C-431A-AB7A-7E32E91A20C2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1189" name="直線コネクタ 6">
          <a:extLst>
            <a:ext uri="{FF2B5EF4-FFF2-40B4-BE49-F238E27FC236}">
              <a16:creationId xmlns:a16="http://schemas.microsoft.com/office/drawing/2014/main" id="{5EEF2E5E-2763-4B53-9AE4-88BADD0DA167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1190" name="直線コネクタ 6">
          <a:extLst>
            <a:ext uri="{FF2B5EF4-FFF2-40B4-BE49-F238E27FC236}">
              <a16:creationId xmlns:a16="http://schemas.microsoft.com/office/drawing/2014/main" id="{8CA96852-8784-49A9-8536-7902A16B3B25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1191" name="直線コネクタ 1190">
          <a:extLst>
            <a:ext uri="{FF2B5EF4-FFF2-40B4-BE49-F238E27FC236}">
              <a16:creationId xmlns:a16="http://schemas.microsoft.com/office/drawing/2014/main" id="{CA751BCD-375C-4E68-B5AC-1FC379187AE0}"/>
            </a:ext>
          </a:extLst>
        </xdr:cNvPr>
        <xdr:cNvSpPr/>
      </xdr:nvSpPr>
      <xdr:spPr>
        <a:xfrm>
          <a:off x="0" y="13011150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1192" name="直線コネクタ 39">
          <a:extLst>
            <a:ext uri="{FF2B5EF4-FFF2-40B4-BE49-F238E27FC236}">
              <a16:creationId xmlns:a16="http://schemas.microsoft.com/office/drawing/2014/main" id="{37219D45-BB15-47D6-B499-44C8D83FC052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1193" name="直線コネクタ 40">
          <a:extLst>
            <a:ext uri="{FF2B5EF4-FFF2-40B4-BE49-F238E27FC236}">
              <a16:creationId xmlns:a16="http://schemas.microsoft.com/office/drawing/2014/main" id="{256D0BB5-89E8-49AF-ABD8-60F9173111E0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1194" name="直線コネクタ 39">
          <a:extLst>
            <a:ext uri="{FF2B5EF4-FFF2-40B4-BE49-F238E27FC236}">
              <a16:creationId xmlns:a16="http://schemas.microsoft.com/office/drawing/2014/main" id="{56613BA1-8D46-49AC-B65F-8956B128E518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1195" name="直線コネクタ 40">
          <a:extLst>
            <a:ext uri="{FF2B5EF4-FFF2-40B4-BE49-F238E27FC236}">
              <a16:creationId xmlns:a16="http://schemas.microsoft.com/office/drawing/2014/main" id="{C769B5C7-CFBD-42FA-8E47-2FB3A182A084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1196" name="直線コネクタ 6">
          <a:extLst>
            <a:ext uri="{FF2B5EF4-FFF2-40B4-BE49-F238E27FC236}">
              <a16:creationId xmlns:a16="http://schemas.microsoft.com/office/drawing/2014/main" id="{B397F2B8-8466-4483-B85F-D8ABDDE4981E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1197" name="直線コネクタ 39">
          <a:extLst>
            <a:ext uri="{FF2B5EF4-FFF2-40B4-BE49-F238E27FC236}">
              <a16:creationId xmlns:a16="http://schemas.microsoft.com/office/drawing/2014/main" id="{32C1C158-F131-4FB2-96A7-D2A3241D5B73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1198" name="直線コネクタ 40">
          <a:extLst>
            <a:ext uri="{FF2B5EF4-FFF2-40B4-BE49-F238E27FC236}">
              <a16:creationId xmlns:a16="http://schemas.microsoft.com/office/drawing/2014/main" id="{7D9D52F2-61D8-49A2-AD2B-EAA12223F544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1199" name="直線コネクタ 6">
          <a:extLst>
            <a:ext uri="{FF2B5EF4-FFF2-40B4-BE49-F238E27FC236}">
              <a16:creationId xmlns:a16="http://schemas.microsoft.com/office/drawing/2014/main" id="{FE0B0E1B-5CF1-4CCD-9826-3B2835016C97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1200" name="直線コネクタ 39">
          <a:extLst>
            <a:ext uri="{FF2B5EF4-FFF2-40B4-BE49-F238E27FC236}">
              <a16:creationId xmlns:a16="http://schemas.microsoft.com/office/drawing/2014/main" id="{8AB553CA-B9AA-46B2-8FE9-C16FD76B2703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1201" name="直線コネクタ 40">
          <a:extLst>
            <a:ext uri="{FF2B5EF4-FFF2-40B4-BE49-F238E27FC236}">
              <a16:creationId xmlns:a16="http://schemas.microsoft.com/office/drawing/2014/main" id="{ED6B7F41-7FF6-4E09-95E6-3B9E5FF3C143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1202" name="直線コネクタ 39">
          <a:extLst>
            <a:ext uri="{FF2B5EF4-FFF2-40B4-BE49-F238E27FC236}">
              <a16:creationId xmlns:a16="http://schemas.microsoft.com/office/drawing/2014/main" id="{18A8BF31-4DD5-4B5C-A699-38BF6085F3DB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1203" name="直線コネクタ 40">
          <a:extLst>
            <a:ext uri="{FF2B5EF4-FFF2-40B4-BE49-F238E27FC236}">
              <a16:creationId xmlns:a16="http://schemas.microsoft.com/office/drawing/2014/main" id="{0ADC156A-D3E6-4947-8186-033F16369301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1204" name="直線コネクタ 6">
          <a:extLst>
            <a:ext uri="{FF2B5EF4-FFF2-40B4-BE49-F238E27FC236}">
              <a16:creationId xmlns:a16="http://schemas.microsoft.com/office/drawing/2014/main" id="{2F3F22D6-5440-49D3-AAA6-2BD94E2FA384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1205" name="直線コネクタ 39">
          <a:extLst>
            <a:ext uri="{FF2B5EF4-FFF2-40B4-BE49-F238E27FC236}">
              <a16:creationId xmlns:a16="http://schemas.microsoft.com/office/drawing/2014/main" id="{01EEBB82-B2E1-47BF-90E7-3E3629E2AFEF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1206" name="直線コネクタ 40">
          <a:extLst>
            <a:ext uri="{FF2B5EF4-FFF2-40B4-BE49-F238E27FC236}">
              <a16:creationId xmlns:a16="http://schemas.microsoft.com/office/drawing/2014/main" id="{82E684E7-34D0-44E0-AC0E-6AA424840E1A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1207" name="直線コネクタ 6">
          <a:extLst>
            <a:ext uri="{FF2B5EF4-FFF2-40B4-BE49-F238E27FC236}">
              <a16:creationId xmlns:a16="http://schemas.microsoft.com/office/drawing/2014/main" id="{67671E93-10D0-4021-8775-7C279DBA2338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1208" name="直線コネクタ 6">
          <a:extLst>
            <a:ext uri="{FF2B5EF4-FFF2-40B4-BE49-F238E27FC236}">
              <a16:creationId xmlns:a16="http://schemas.microsoft.com/office/drawing/2014/main" id="{BEA18712-331E-421A-974D-CBB2B47F7440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1209" name="直線コネクタ 6">
          <a:extLst>
            <a:ext uri="{FF2B5EF4-FFF2-40B4-BE49-F238E27FC236}">
              <a16:creationId xmlns:a16="http://schemas.microsoft.com/office/drawing/2014/main" id="{2CA24FC1-241E-4CE8-A3D5-EA747E4F164E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1210" name="直線コネクタ 6">
          <a:extLst>
            <a:ext uri="{FF2B5EF4-FFF2-40B4-BE49-F238E27FC236}">
              <a16:creationId xmlns:a16="http://schemas.microsoft.com/office/drawing/2014/main" id="{7E33F16B-C56E-44FD-B29F-3EBBF71A12FC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1211" name="直線コネクタ 6">
          <a:extLst>
            <a:ext uri="{FF2B5EF4-FFF2-40B4-BE49-F238E27FC236}">
              <a16:creationId xmlns:a16="http://schemas.microsoft.com/office/drawing/2014/main" id="{A0C6A2DF-9987-4AF2-A8A2-C8C0E0C18E76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1212" name="直線コネクタ 6">
          <a:extLst>
            <a:ext uri="{FF2B5EF4-FFF2-40B4-BE49-F238E27FC236}">
              <a16:creationId xmlns:a16="http://schemas.microsoft.com/office/drawing/2014/main" id="{C3E74C0B-1451-4A63-AAE2-EB4BEA6960CA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1213" name="直線コネクタ 1212">
          <a:extLst>
            <a:ext uri="{FF2B5EF4-FFF2-40B4-BE49-F238E27FC236}">
              <a16:creationId xmlns:a16="http://schemas.microsoft.com/office/drawing/2014/main" id="{8CA32A0D-7863-4D92-9678-12A0F00DAF79}"/>
            </a:ext>
          </a:extLst>
        </xdr:cNvPr>
        <xdr:cNvSpPr/>
      </xdr:nvSpPr>
      <xdr:spPr>
        <a:xfrm>
          <a:off x="0" y="19611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1214" name="直線コネクタ 39">
          <a:extLst>
            <a:ext uri="{FF2B5EF4-FFF2-40B4-BE49-F238E27FC236}">
              <a16:creationId xmlns:a16="http://schemas.microsoft.com/office/drawing/2014/main" id="{2CDFF12E-648C-4EA2-8F36-CD6EADAE3C88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1215" name="直線コネクタ 40">
          <a:extLst>
            <a:ext uri="{FF2B5EF4-FFF2-40B4-BE49-F238E27FC236}">
              <a16:creationId xmlns:a16="http://schemas.microsoft.com/office/drawing/2014/main" id="{19D1D977-CC58-425D-B9D0-66784CB2304B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1216" name="直線コネクタ 39">
          <a:extLst>
            <a:ext uri="{FF2B5EF4-FFF2-40B4-BE49-F238E27FC236}">
              <a16:creationId xmlns:a16="http://schemas.microsoft.com/office/drawing/2014/main" id="{A5D6E899-B694-4BB0-A45B-D49292F758B0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1217" name="直線コネクタ 40">
          <a:extLst>
            <a:ext uri="{FF2B5EF4-FFF2-40B4-BE49-F238E27FC236}">
              <a16:creationId xmlns:a16="http://schemas.microsoft.com/office/drawing/2014/main" id="{CCFF6E40-8E7E-4B08-AE6D-557F8DC2BE61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1218" name="直線コネクタ 6">
          <a:extLst>
            <a:ext uri="{FF2B5EF4-FFF2-40B4-BE49-F238E27FC236}">
              <a16:creationId xmlns:a16="http://schemas.microsoft.com/office/drawing/2014/main" id="{61E95734-A541-490F-B1DF-FBE5AB4FEFF5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1219" name="直線コネクタ 39">
          <a:extLst>
            <a:ext uri="{FF2B5EF4-FFF2-40B4-BE49-F238E27FC236}">
              <a16:creationId xmlns:a16="http://schemas.microsoft.com/office/drawing/2014/main" id="{28145115-1A03-45AE-A0F8-3418BB803E7C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1220" name="直線コネクタ 40">
          <a:extLst>
            <a:ext uri="{FF2B5EF4-FFF2-40B4-BE49-F238E27FC236}">
              <a16:creationId xmlns:a16="http://schemas.microsoft.com/office/drawing/2014/main" id="{B6054C8E-C2D2-4DB5-8DEE-CEFEA0B42938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1221" name="直線コネクタ 6">
          <a:extLst>
            <a:ext uri="{FF2B5EF4-FFF2-40B4-BE49-F238E27FC236}">
              <a16:creationId xmlns:a16="http://schemas.microsoft.com/office/drawing/2014/main" id="{1101CC52-292A-4665-BC68-BE77981FAD10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1222" name="直線コネクタ 39">
          <a:extLst>
            <a:ext uri="{FF2B5EF4-FFF2-40B4-BE49-F238E27FC236}">
              <a16:creationId xmlns:a16="http://schemas.microsoft.com/office/drawing/2014/main" id="{9A929844-241A-4E7C-87A5-37601C5FA242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1223" name="直線コネクタ 40">
          <a:extLst>
            <a:ext uri="{FF2B5EF4-FFF2-40B4-BE49-F238E27FC236}">
              <a16:creationId xmlns:a16="http://schemas.microsoft.com/office/drawing/2014/main" id="{153E3CFF-BF37-4CEC-87DB-DA5177E63551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1224" name="直線コネクタ 39">
          <a:extLst>
            <a:ext uri="{FF2B5EF4-FFF2-40B4-BE49-F238E27FC236}">
              <a16:creationId xmlns:a16="http://schemas.microsoft.com/office/drawing/2014/main" id="{F24DAD42-C0FC-4FDA-BAF7-5E9DE4E31DBE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1225" name="直線コネクタ 40">
          <a:extLst>
            <a:ext uri="{FF2B5EF4-FFF2-40B4-BE49-F238E27FC236}">
              <a16:creationId xmlns:a16="http://schemas.microsoft.com/office/drawing/2014/main" id="{2B8E137A-DAAB-41A8-B51C-2A8C63E731DB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1226" name="直線コネクタ 6">
          <a:extLst>
            <a:ext uri="{FF2B5EF4-FFF2-40B4-BE49-F238E27FC236}">
              <a16:creationId xmlns:a16="http://schemas.microsoft.com/office/drawing/2014/main" id="{EEE7D402-22EA-47AA-B520-F32B0554789A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1227" name="直線コネクタ 39">
          <a:extLst>
            <a:ext uri="{FF2B5EF4-FFF2-40B4-BE49-F238E27FC236}">
              <a16:creationId xmlns:a16="http://schemas.microsoft.com/office/drawing/2014/main" id="{2237AB6D-8C79-4A0C-B9AE-5B8E7DCD2782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1228" name="直線コネクタ 40">
          <a:extLst>
            <a:ext uri="{FF2B5EF4-FFF2-40B4-BE49-F238E27FC236}">
              <a16:creationId xmlns:a16="http://schemas.microsoft.com/office/drawing/2014/main" id="{F882130B-8994-437C-BA1B-22C83B287971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1229" name="直線コネクタ 6">
          <a:extLst>
            <a:ext uri="{FF2B5EF4-FFF2-40B4-BE49-F238E27FC236}">
              <a16:creationId xmlns:a16="http://schemas.microsoft.com/office/drawing/2014/main" id="{54F2D1C7-C686-4DA2-B077-C23CFCA0CFAA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1230" name="直線コネクタ 6">
          <a:extLst>
            <a:ext uri="{FF2B5EF4-FFF2-40B4-BE49-F238E27FC236}">
              <a16:creationId xmlns:a16="http://schemas.microsoft.com/office/drawing/2014/main" id="{959AE72B-6170-4DEA-A3B5-DAD8C483F0A0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1231" name="直線コネクタ 6">
          <a:extLst>
            <a:ext uri="{FF2B5EF4-FFF2-40B4-BE49-F238E27FC236}">
              <a16:creationId xmlns:a16="http://schemas.microsoft.com/office/drawing/2014/main" id="{AC270CCC-B219-4C11-8D27-992D8AC45462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1232" name="直線コネクタ 6">
          <a:extLst>
            <a:ext uri="{FF2B5EF4-FFF2-40B4-BE49-F238E27FC236}">
              <a16:creationId xmlns:a16="http://schemas.microsoft.com/office/drawing/2014/main" id="{73E83DC2-EF29-4466-ACC0-B383224B034D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1233" name="直線コネクタ 6">
          <a:extLst>
            <a:ext uri="{FF2B5EF4-FFF2-40B4-BE49-F238E27FC236}">
              <a16:creationId xmlns:a16="http://schemas.microsoft.com/office/drawing/2014/main" id="{B666016F-15F0-452B-A74C-E41FD1447256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1234" name="直線コネクタ 6">
          <a:extLst>
            <a:ext uri="{FF2B5EF4-FFF2-40B4-BE49-F238E27FC236}">
              <a16:creationId xmlns:a16="http://schemas.microsoft.com/office/drawing/2014/main" id="{DBB13B13-6F94-48DD-B580-2B0AA082601B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1235" name="直線コネクタ 1234">
          <a:extLst>
            <a:ext uri="{FF2B5EF4-FFF2-40B4-BE49-F238E27FC236}">
              <a16:creationId xmlns:a16="http://schemas.microsoft.com/office/drawing/2014/main" id="{A620E563-47F6-465C-B30F-8C5719FD98C1}"/>
            </a:ext>
          </a:extLst>
        </xdr:cNvPr>
        <xdr:cNvSpPr/>
      </xdr:nvSpPr>
      <xdr:spPr>
        <a:xfrm>
          <a:off x="0" y="255555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1236" name="直線コネクタ 39">
          <a:extLst>
            <a:ext uri="{FF2B5EF4-FFF2-40B4-BE49-F238E27FC236}">
              <a16:creationId xmlns:a16="http://schemas.microsoft.com/office/drawing/2014/main" id="{4304CE26-370E-4CB0-A160-56933FBA16FF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1237" name="直線コネクタ 40">
          <a:extLst>
            <a:ext uri="{FF2B5EF4-FFF2-40B4-BE49-F238E27FC236}">
              <a16:creationId xmlns:a16="http://schemas.microsoft.com/office/drawing/2014/main" id="{464397DE-A092-4217-8BE6-EC8848F530A8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1238" name="直線コネクタ 39">
          <a:extLst>
            <a:ext uri="{FF2B5EF4-FFF2-40B4-BE49-F238E27FC236}">
              <a16:creationId xmlns:a16="http://schemas.microsoft.com/office/drawing/2014/main" id="{281474AE-2156-472C-A916-C3080AAFD4A2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1239" name="直線コネクタ 40">
          <a:extLst>
            <a:ext uri="{FF2B5EF4-FFF2-40B4-BE49-F238E27FC236}">
              <a16:creationId xmlns:a16="http://schemas.microsoft.com/office/drawing/2014/main" id="{E7F596D7-B419-4EE9-8D03-4D0780CC00E2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1240" name="直線コネクタ 6">
          <a:extLst>
            <a:ext uri="{FF2B5EF4-FFF2-40B4-BE49-F238E27FC236}">
              <a16:creationId xmlns:a16="http://schemas.microsoft.com/office/drawing/2014/main" id="{C1FAFDC8-A29F-45AF-842A-B88D8712E3ED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1241" name="直線コネクタ 39">
          <a:extLst>
            <a:ext uri="{FF2B5EF4-FFF2-40B4-BE49-F238E27FC236}">
              <a16:creationId xmlns:a16="http://schemas.microsoft.com/office/drawing/2014/main" id="{C49ADDE4-AC96-46C2-9E30-C8906A0CFBC0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1242" name="直線コネクタ 40">
          <a:extLst>
            <a:ext uri="{FF2B5EF4-FFF2-40B4-BE49-F238E27FC236}">
              <a16:creationId xmlns:a16="http://schemas.microsoft.com/office/drawing/2014/main" id="{B6A3EF4E-B600-4CBF-B1F4-5394643E278A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1243" name="直線コネクタ 6">
          <a:extLst>
            <a:ext uri="{FF2B5EF4-FFF2-40B4-BE49-F238E27FC236}">
              <a16:creationId xmlns:a16="http://schemas.microsoft.com/office/drawing/2014/main" id="{AB345B72-5FB7-495D-A3F2-8BE5ED326F95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1244" name="直線コネクタ 39">
          <a:extLst>
            <a:ext uri="{FF2B5EF4-FFF2-40B4-BE49-F238E27FC236}">
              <a16:creationId xmlns:a16="http://schemas.microsoft.com/office/drawing/2014/main" id="{C11F238A-B715-429F-8FD5-408290664CDA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1245" name="直線コネクタ 40">
          <a:extLst>
            <a:ext uri="{FF2B5EF4-FFF2-40B4-BE49-F238E27FC236}">
              <a16:creationId xmlns:a16="http://schemas.microsoft.com/office/drawing/2014/main" id="{8505FB71-394F-4F92-A76A-8C09651932C1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1246" name="直線コネクタ 39">
          <a:extLst>
            <a:ext uri="{FF2B5EF4-FFF2-40B4-BE49-F238E27FC236}">
              <a16:creationId xmlns:a16="http://schemas.microsoft.com/office/drawing/2014/main" id="{116699C0-2D71-4E00-BEA2-4A4877FAA75B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1247" name="直線コネクタ 40">
          <a:extLst>
            <a:ext uri="{FF2B5EF4-FFF2-40B4-BE49-F238E27FC236}">
              <a16:creationId xmlns:a16="http://schemas.microsoft.com/office/drawing/2014/main" id="{E53C4B37-A37E-4982-A775-4092528267D4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1248" name="直線コネクタ 6">
          <a:extLst>
            <a:ext uri="{FF2B5EF4-FFF2-40B4-BE49-F238E27FC236}">
              <a16:creationId xmlns:a16="http://schemas.microsoft.com/office/drawing/2014/main" id="{FFF99426-918E-4DF1-96BF-B57E5A73D342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1249" name="直線コネクタ 39">
          <a:extLst>
            <a:ext uri="{FF2B5EF4-FFF2-40B4-BE49-F238E27FC236}">
              <a16:creationId xmlns:a16="http://schemas.microsoft.com/office/drawing/2014/main" id="{9869B93C-5DCD-4E43-9E74-A9FBBF153FE5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1250" name="直線コネクタ 40">
          <a:extLst>
            <a:ext uri="{FF2B5EF4-FFF2-40B4-BE49-F238E27FC236}">
              <a16:creationId xmlns:a16="http://schemas.microsoft.com/office/drawing/2014/main" id="{D40E451E-6766-46E2-969D-AF2A07B9DA57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1251" name="直線コネクタ 6">
          <a:extLst>
            <a:ext uri="{FF2B5EF4-FFF2-40B4-BE49-F238E27FC236}">
              <a16:creationId xmlns:a16="http://schemas.microsoft.com/office/drawing/2014/main" id="{D5281D06-62D5-4F15-AF0A-7297C4A897E2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1252" name="直線コネクタ 6">
          <a:extLst>
            <a:ext uri="{FF2B5EF4-FFF2-40B4-BE49-F238E27FC236}">
              <a16:creationId xmlns:a16="http://schemas.microsoft.com/office/drawing/2014/main" id="{85BF1414-2178-4B63-A159-B6A1274EA1CB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1253" name="直線コネクタ 6">
          <a:extLst>
            <a:ext uri="{FF2B5EF4-FFF2-40B4-BE49-F238E27FC236}">
              <a16:creationId xmlns:a16="http://schemas.microsoft.com/office/drawing/2014/main" id="{E6E8BDB5-D9B0-4276-AD90-D33008145C2A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1254" name="直線コネクタ 6">
          <a:extLst>
            <a:ext uri="{FF2B5EF4-FFF2-40B4-BE49-F238E27FC236}">
              <a16:creationId xmlns:a16="http://schemas.microsoft.com/office/drawing/2014/main" id="{29FEE07B-F012-4998-A6EA-C66552341CCE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1255" name="直線コネクタ 6">
          <a:extLst>
            <a:ext uri="{FF2B5EF4-FFF2-40B4-BE49-F238E27FC236}">
              <a16:creationId xmlns:a16="http://schemas.microsoft.com/office/drawing/2014/main" id="{50CB17A6-C55F-4F14-8352-BBA594819695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1256" name="直線コネクタ 6">
          <a:extLst>
            <a:ext uri="{FF2B5EF4-FFF2-40B4-BE49-F238E27FC236}">
              <a16:creationId xmlns:a16="http://schemas.microsoft.com/office/drawing/2014/main" id="{7EDF8D0B-ECEA-4474-968E-71280E0A4E57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1257" name="直線コネクタ 1256">
          <a:extLst>
            <a:ext uri="{FF2B5EF4-FFF2-40B4-BE49-F238E27FC236}">
              <a16:creationId xmlns:a16="http://schemas.microsoft.com/office/drawing/2014/main" id="{85558F67-B115-4DE9-8F2C-C88F421B4251}"/>
            </a:ext>
          </a:extLst>
        </xdr:cNvPr>
        <xdr:cNvSpPr/>
      </xdr:nvSpPr>
      <xdr:spPr>
        <a:xfrm>
          <a:off x="0" y="31956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1258" name="直線コネクタ 39">
          <a:extLst>
            <a:ext uri="{FF2B5EF4-FFF2-40B4-BE49-F238E27FC236}">
              <a16:creationId xmlns:a16="http://schemas.microsoft.com/office/drawing/2014/main" id="{8A72162C-FDB9-48DA-A8DD-20BC5BE0963B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1259" name="直線コネクタ 40">
          <a:extLst>
            <a:ext uri="{FF2B5EF4-FFF2-40B4-BE49-F238E27FC236}">
              <a16:creationId xmlns:a16="http://schemas.microsoft.com/office/drawing/2014/main" id="{C8FCDFF1-F2CD-49AB-BB6B-A8342387AD89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1260" name="直線コネクタ 39">
          <a:extLst>
            <a:ext uri="{FF2B5EF4-FFF2-40B4-BE49-F238E27FC236}">
              <a16:creationId xmlns:a16="http://schemas.microsoft.com/office/drawing/2014/main" id="{1F139477-AA58-4FB0-A5B0-E2BECD1BDEE4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1261" name="直線コネクタ 40">
          <a:extLst>
            <a:ext uri="{FF2B5EF4-FFF2-40B4-BE49-F238E27FC236}">
              <a16:creationId xmlns:a16="http://schemas.microsoft.com/office/drawing/2014/main" id="{909F211C-5E73-48B8-BB98-D7920A20E533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1262" name="直線コネクタ 6">
          <a:extLst>
            <a:ext uri="{FF2B5EF4-FFF2-40B4-BE49-F238E27FC236}">
              <a16:creationId xmlns:a16="http://schemas.microsoft.com/office/drawing/2014/main" id="{59739939-B176-4C07-A717-67CEB6C779B7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1263" name="直線コネクタ 39">
          <a:extLst>
            <a:ext uri="{FF2B5EF4-FFF2-40B4-BE49-F238E27FC236}">
              <a16:creationId xmlns:a16="http://schemas.microsoft.com/office/drawing/2014/main" id="{4F0FD612-D210-4725-A29B-BB1F3EC37E57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1264" name="直線コネクタ 40">
          <a:extLst>
            <a:ext uri="{FF2B5EF4-FFF2-40B4-BE49-F238E27FC236}">
              <a16:creationId xmlns:a16="http://schemas.microsoft.com/office/drawing/2014/main" id="{8DD19319-0FFE-47C5-8147-CC98A7568DAD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1265" name="直線コネクタ 6">
          <a:extLst>
            <a:ext uri="{FF2B5EF4-FFF2-40B4-BE49-F238E27FC236}">
              <a16:creationId xmlns:a16="http://schemas.microsoft.com/office/drawing/2014/main" id="{6B713749-11E8-43FA-8933-09C38DD3B734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1266" name="直線コネクタ 39">
          <a:extLst>
            <a:ext uri="{FF2B5EF4-FFF2-40B4-BE49-F238E27FC236}">
              <a16:creationId xmlns:a16="http://schemas.microsoft.com/office/drawing/2014/main" id="{605E3388-C060-4B4C-8946-8681A2F2A4AA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1267" name="直線コネクタ 40">
          <a:extLst>
            <a:ext uri="{FF2B5EF4-FFF2-40B4-BE49-F238E27FC236}">
              <a16:creationId xmlns:a16="http://schemas.microsoft.com/office/drawing/2014/main" id="{496DF157-478E-4F73-8F82-D588D5145208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1268" name="直線コネクタ 39">
          <a:extLst>
            <a:ext uri="{FF2B5EF4-FFF2-40B4-BE49-F238E27FC236}">
              <a16:creationId xmlns:a16="http://schemas.microsoft.com/office/drawing/2014/main" id="{0F5AD32A-BECB-4076-94FC-EADD46DFBE55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1269" name="直線コネクタ 40">
          <a:extLst>
            <a:ext uri="{FF2B5EF4-FFF2-40B4-BE49-F238E27FC236}">
              <a16:creationId xmlns:a16="http://schemas.microsoft.com/office/drawing/2014/main" id="{88E69788-F86E-47DC-ACB7-09E753405469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1270" name="直線コネクタ 6">
          <a:extLst>
            <a:ext uri="{FF2B5EF4-FFF2-40B4-BE49-F238E27FC236}">
              <a16:creationId xmlns:a16="http://schemas.microsoft.com/office/drawing/2014/main" id="{94C3FDF1-225B-47E7-9A5D-1177CE1EA96E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1271" name="直線コネクタ 39">
          <a:extLst>
            <a:ext uri="{FF2B5EF4-FFF2-40B4-BE49-F238E27FC236}">
              <a16:creationId xmlns:a16="http://schemas.microsoft.com/office/drawing/2014/main" id="{C1F07E4D-1C92-4485-A967-DB713E69E1A3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1272" name="直線コネクタ 40">
          <a:extLst>
            <a:ext uri="{FF2B5EF4-FFF2-40B4-BE49-F238E27FC236}">
              <a16:creationId xmlns:a16="http://schemas.microsoft.com/office/drawing/2014/main" id="{70D539AE-E416-4C35-88E2-F3EA9B938F11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1273" name="直線コネクタ 6">
          <a:extLst>
            <a:ext uri="{FF2B5EF4-FFF2-40B4-BE49-F238E27FC236}">
              <a16:creationId xmlns:a16="http://schemas.microsoft.com/office/drawing/2014/main" id="{79E1FFA8-40F9-43CD-9785-5C3F580B44E3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1274" name="直線コネクタ 6">
          <a:extLst>
            <a:ext uri="{FF2B5EF4-FFF2-40B4-BE49-F238E27FC236}">
              <a16:creationId xmlns:a16="http://schemas.microsoft.com/office/drawing/2014/main" id="{D1F7BF2A-A4FD-4D83-B001-936AAECEC0A3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1275" name="直線コネクタ 6">
          <a:extLst>
            <a:ext uri="{FF2B5EF4-FFF2-40B4-BE49-F238E27FC236}">
              <a16:creationId xmlns:a16="http://schemas.microsoft.com/office/drawing/2014/main" id="{B94A242C-121E-4850-9ABE-AA54C7940660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1276" name="直線コネクタ 6">
          <a:extLst>
            <a:ext uri="{FF2B5EF4-FFF2-40B4-BE49-F238E27FC236}">
              <a16:creationId xmlns:a16="http://schemas.microsoft.com/office/drawing/2014/main" id="{030021C9-F8C8-4452-990F-6F1E4411E14F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1277" name="直線コネクタ 6">
          <a:extLst>
            <a:ext uri="{FF2B5EF4-FFF2-40B4-BE49-F238E27FC236}">
              <a16:creationId xmlns:a16="http://schemas.microsoft.com/office/drawing/2014/main" id="{FA28723F-FBE1-45F1-9FE6-0AF9C97B2605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1278" name="直線コネクタ 6">
          <a:extLst>
            <a:ext uri="{FF2B5EF4-FFF2-40B4-BE49-F238E27FC236}">
              <a16:creationId xmlns:a16="http://schemas.microsoft.com/office/drawing/2014/main" id="{3A383588-72A5-4C2E-BBC6-7BE5B0B9F644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1279" name="直線コネクタ 1278">
          <a:extLst>
            <a:ext uri="{FF2B5EF4-FFF2-40B4-BE49-F238E27FC236}">
              <a16:creationId xmlns:a16="http://schemas.microsoft.com/office/drawing/2014/main" id="{98915A13-C6F1-43C8-8797-DAB012A0F213}"/>
            </a:ext>
          </a:extLst>
        </xdr:cNvPr>
        <xdr:cNvSpPr/>
      </xdr:nvSpPr>
      <xdr:spPr>
        <a:xfrm>
          <a:off x="0" y="378999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1280" name="直線コネクタ 39">
          <a:extLst>
            <a:ext uri="{FF2B5EF4-FFF2-40B4-BE49-F238E27FC236}">
              <a16:creationId xmlns:a16="http://schemas.microsoft.com/office/drawing/2014/main" id="{56972744-B3FA-486D-8DB5-9983E05F5D39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1281" name="直線コネクタ 40">
          <a:extLst>
            <a:ext uri="{FF2B5EF4-FFF2-40B4-BE49-F238E27FC236}">
              <a16:creationId xmlns:a16="http://schemas.microsoft.com/office/drawing/2014/main" id="{10339215-444D-46F9-8E76-2EE3396CF33E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1282" name="直線コネクタ 39">
          <a:extLst>
            <a:ext uri="{FF2B5EF4-FFF2-40B4-BE49-F238E27FC236}">
              <a16:creationId xmlns:a16="http://schemas.microsoft.com/office/drawing/2014/main" id="{7C170B97-FB30-46DF-B2B4-1364EA753F1E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1283" name="直線コネクタ 40">
          <a:extLst>
            <a:ext uri="{FF2B5EF4-FFF2-40B4-BE49-F238E27FC236}">
              <a16:creationId xmlns:a16="http://schemas.microsoft.com/office/drawing/2014/main" id="{4F6AD917-B61B-4019-BBA2-0EB77E228337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1284" name="直線コネクタ 6">
          <a:extLst>
            <a:ext uri="{FF2B5EF4-FFF2-40B4-BE49-F238E27FC236}">
              <a16:creationId xmlns:a16="http://schemas.microsoft.com/office/drawing/2014/main" id="{C048D278-A1AA-4FFD-B243-1D88E311482D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1285" name="直線コネクタ 39">
          <a:extLst>
            <a:ext uri="{FF2B5EF4-FFF2-40B4-BE49-F238E27FC236}">
              <a16:creationId xmlns:a16="http://schemas.microsoft.com/office/drawing/2014/main" id="{1BC266A5-2642-453A-A31A-0B126497A128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1286" name="直線コネクタ 40">
          <a:extLst>
            <a:ext uri="{FF2B5EF4-FFF2-40B4-BE49-F238E27FC236}">
              <a16:creationId xmlns:a16="http://schemas.microsoft.com/office/drawing/2014/main" id="{52D2DF5F-3E93-4444-A0B8-82D2DA83EF97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1287" name="直線コネクタ 6">
          <a:extLst>
            <a:ext uri="{FF2B5EF4-FFF2-40B4-BE49-F238E27FC236}">
              <a16:creationId xmlns:a16="http://schemas.microsoft.com/office/drawing/2014/main" id="{F0B26B7F-0597-434B-BFAD-18E5C293F709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1288" name="直線コネクタ 39">
          <a:extLst>
            <a:ext uri="{FF2B5EF4-FFF2-40B4-BE49-F238E27FC236}">
              <a16:creationId xmlns:a16="http://schemas.microsoft.com/office/drawing/2014/main" id="{26928C8C-F98D-4410-A8A8-0192F6840B44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1289" name="直線コネクタ 40">
          <a:extLst>
            <a:ext uri="{FF2B5EF4-FFF2-40B4-BE49-F238E27FC236}">
              <a16:creationId xmlns:a16="http://schemas.microsoft.com/office/drawing/2014/main" id="{009250FF-15E5-4D74-A229-241D3C652637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1290" name="直線コネクタ 39">
          <a:extLst>
            <a:ext uri="{FF2B5EF4-FFF2-40B4-BE49-F238E27FC236}">
              <a16:creationId xmlns:a16="http://schemas.microsoft.com/office/drawing/2014/main" id="{F5331BA3-A42E-4D32-8A0A-46A2697867C4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1291" name="直線コネクタ 40">
          <a:extLst>
            <a:ext uri="{FF2B5EF4-FFF2-40B4-BE49-F238E27FC236}">
              <a16:creationId xmlns:a16="http://schemas.microsoft.com/office/drawing/2014/main" id="{81E943E5-3CA4-416B-B676-DC24B7901B58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1292" name="直線コネクタ 6">
          <a:extLst>
            <a:ext uri="{FF2B5EF4-FFF2-40B4-BE49-F238E27FC236}">
              <a16:creationId xmlns:a16="http://schemas.microsoft.com/office/drawing/2014/main" id="{A3E40ABD-ED00-45FF-8BEF-DD287635AC3B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1293" name="直線コネクタ 39">
          <a:extLst>
            <a:ext uri="{FF2B5EF4-FFF2-40B4-BE49-F238E27FC236}">
              <a16:creationId xmlns:a16="http://schemas.microsoft.com/office/drawing/2014/main" id="{337D1DA1-64E0-4DFF-8016-BC8FE57F933A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1294" name="直線コネクタ 40">
          <a:extLst>
            <a:ext uri="{FF2B5EF4-FFF2-40B4-BE49-F238E27FC236}">
              <a16:creationId xmlns:a16="http://schemas.microsoft.com/office/drawing/2014/main" id="{C8307B8C-5D11-4D3A-AD96-89481AB782B4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1295" name="直線コネクタ 6">
          <a:extLst>
            <a:ext uri="{FF2B5EF4-FFF2-40B4-BE49-F238E27FC236}">
              <a16:creationId xmlns:a16="http://schemas.microsoft.com/office/drawing/2014/main" id="{7573B6B3-7A61-4429-84C4-057FB4D49300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1296" name="直線コネクタ 6">
          <a:extLst>
            <a:ext uri="{FF2B5EF4-FFF2-40B4-BE49-F238E27FC236}">
              <a16:creationId xmlns:a16="http://schemas.microsoft.com/office/drawing/2014/main" id="{C9315827-8C04-4EDC-BEEF-457B9A05AE81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1297" name="直線コネクタ 6">
          <a:extLst>
            <a:ext uri="{FF2B5EF4-FFF2-40B4-BE49-F238E27FC236}">
              <a16:creationId xmlns:a16="http://schemas.microsoft.com/office/drawing/2014/main" id="{6398D0FD-F34B-46F2-8C61-55FD1DD774BD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1298" name="直線コネクタ 6">
          <a:extLst>
            <a:ext uri="{FF2B5EF4-FFF2-40B4-BE49-F238E27FC236}">
              <a16:creationId xmlns:a16="http://schemas.microsoft.com/office/drawing/2014/main" id="{3AEA1E63-0589-4325-8411-CD6FE7B975EB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1299" name="直線コネクタ 6">
          <a:extLst>
            <a:ext uri="{FF2B5EF4-FFF2-40B4-BE49-F238E27FC236}">
              <a16:creationId xmlns:a16="http://schemas.microsoft.com/office/drawing/2014/main" id="{D60631C6-5836-497A-BBC5-F442AC00950B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1300" name="直線コネクタ 6">
          <a:extLst>
            <a:ext uri="{FF2B5EF4-FFF2-40B4-BE49-F238E27FC236}">
              <a16:creationId xmlns:a16="http://schemas.microsoft.com/office/drawing/2014/main" id="{37A302A6-96AD-4420-BFB3-3A693D870308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1301" name="直線コネクタ 1300">
          <a:extLst>
            <a:ext uri="{FF2B5EF4-FFF2-40B4-BE49-F238E27FC236}">
              <a16:creationId xmlns:a16="http://schemas.microsoft.com/office/drawing/2014/main" id="{FDD10EF5-2AB2-46B7-8271-9507CD4E8DAA}"/>
            </a:ext>
          </a:extLst>
        </xdr:cNvPr>
        <xdr:cNvSpPr/>
      </xdr:nvSpPr>
      <xdr:spPr>
        <a:xfrm>
          <a:off x="0" y="44300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1302" name="直線コネクタ 39">
          <a:extLst>
            <a:ext uri="{FF2B5EF4-FFF2-40B4-BE49-F238E27FC236}">
              <a16:creationId xmlns:a16="http://schemas.microsoft.com/office/drawing/2014/main" id="{85129971-67AE-4E0D-8527-0A3693A89632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1303" name="直線コネクタ 40">
          <a:extLst>
            <a:ext uri="{FF2B5EF4-FFF2-40B4-BE49-F238E27FC236}">
              <a16:creationId xmlns:a16="http://schemas.microsoft.com/office/drawing/2014/main" id="{BF73FFEA-49A5-4775-9F1B-2F05D3E4958C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1304" name="直線コネクタ 39">
          <a:extLst>
            <a:ext uri="{FF2B5EF4-FFF2-40B4-BE49-F238E27FC236}">
              <a16:creationId xmlns:a16="http://schemas.microsoft.com/office/drawing/2014/main" id="{0D8977C3-B1E7-4F35-8125-B2BA14086F12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1305" name="直線コネクタ 40">
          <a:extLst>
            <a:ext uri="{FF2B5EF4-FFF2-40B4-BE49-F238E27FC236}">
              <a16:creationId xmlns:a16="http://schemas.microsoft.com/office/drawing/2014/main" id="{11B69B8C-EF17-409E-974A-642EA208B235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1306" name="直線コネクタ 6">
          <a:extLst>
            <a:ext uri="{FF2B5EF4-FFF2-40B4-BE49-F238E27FC236}">
              <a16:creationId xmlns:a16="http://schemas.microsoft.com/office/drawing/2014/main" id="{7FE9B911-91D3-48CA-A078-CDAE50C96A71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1307" name="直線コネクタ 39">
          <a:extLst>
            <a:ext uri="{FF2B5EF4-FFF2-40B4-BE49-F238E27FC236}">
              <a16:creationId xmlns:a16="http://schemas.microsoft.com/office/drawing/2014/main" id="{DAFE29E7-4461-4437-8797-129AE2E5588D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1308" name="直線コネクタ 40">
          <a:extLst>
            <a:ext uri="{FF2B5EF4-FFF2-40B4-BE49-F238E27FC236}">
              <a16:creationId xmlns:a16="http://schemas.microsoft.com/office/drawing/2014/main" id="{4029B41F-E297-4017-B175-56A39259056D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1309" name="直線コネクタ 6">
          <a:extLst>
            <a:ext uri="{FF2B5EF4-FFF2-40B4-BE49-F238E27FC236}">
              <a16:creationId xmlns:a16="http://schemas.microsoft.com/office/drawing/2014/main" id="{48BF7BF4-7FFB-4D37-B765-7A89207EDD29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1310" name="直線コネクタ 39">
          <a:extLst>
            <a:ext uri="{FF2B5EF4-FFF2-40B4-BE49-F238E27FC236}">
              <a16:creationId xmlns:a16="http://schemas.microsoft.com/office/drawing/2014/main" id="{C34C89E3-89B2-400F-ACD9-D77690D37C9D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1311" name="直線コネクタ 40">
          <a:extLst>
            <a:ext uri="{FF2B5EF4-FFF2-40B4-BE49-F238E27FC236}">
              <a16:creationId xmlns:a16="http://schemas.microsoft.com/office/drawing/2014/main" id="{3A77CC5C-A034-4E0C-98AF-86435FA99649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1312" name="直線コネクタ 39">
          <a:extLst>
            <a:ext uri="{FF2B5EF4-FFF2-40B4-BE49-F238E27FC236}">
              <a16:creationId xmlns:a16="http://schemas.microsoft.com/office/drawing/2014/main" id="{E5D2BA28-8FD1-40FE-9820-5FFB1403417B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1313" name="直線コネクタ 40">
          <a:extLst>
            <a:ext uri="{FF2B5EF4-FFF2-40B4-BE49-F238E27FC236}">
              <a16:creationId xmlns:a16="http://schemas.microsoft.com/office/drawing/2014/main" id="{B6317D0A-F6C7-43FC-A527-94FE77A2C690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1314" name="直線コネクタ 6">
          <a:extLst>
            <a:ext uri="{FF2B5EF4-FFF2-40B4-BE49-F238E27FC236}">
              <a16:creationId xmlns:a16="http://schemas.microsoft.com/office/drawing/2014/main" id="{B368DD13-255B-4A8B-8A9A-21F2BAC7174A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1315" name="直線コネクタ 39">
          <a:extLst>
            <a:ext uri="{FF2B5EF4-FFF2-40B4-BE49-F238E27FC236}">
              <a16:creationId xmlns:a16="http://schemas.microsoft.com/office/drawing/2014/main" id="{FDBEB859-19CC-461C-B225-5D07C9EFA625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1316" name="直線コネクタ 40">
          <a:extLst>
            <a:ext uri="{FF2B5EF4-FFF2-40B4-BE49-F238E27FC236}">
              <a16:creationId xmlns:a16="http://schemas.microsoft.com/office/drawing/2014/main" id="{41095E5C-A065-49BC-8D23-615E8EB8B5EE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1317" name="直線コネクタ 6">
          <a:extLst>
            <a:ext uri="{FF2B5EF4-FFF2-40B4-BE49-F238E27FC236}">
              <a16:creationId xmlns:a16="http://schemas.microsoft.com/office/drawing/2014/main" id="{ACF7764E-EF60-4474-BDD6-6A8FE52B994D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1318" name="直線コネクタ 6">
          <a:extLst>
            <a:ext uri="{FF2B5EF4-FFF2-40B4-BE49-F238E27FC236}">
              <a16:creationId xmlns:a16="http://schemas.microsoft.com/office/drawing/2014/main" id="{22144A45-B21A-4FCF-9F86-E46434C0F552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1319" name="直線コネクタ 6">
          <a:extLst>
            <a:ext uri="{FF2B5EF4-FFF2-40B4-BE49-F238E27FC236}">
              <a16:creationId xmlns:a16="http://schemas.microsoft.com/office/drawing/2014/main" id="{34FEF636-5B40-4F03-A621-769087CBCCC4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1320" name="直線コネクタ 6">
          <a:extLst>
            <a:ext uri="{FF2B5EF4-FFF2-40B4-BE49-F238E27FC236}">
              <a16:creationId xmlns:a16="http://schemas.microsoft.com/office/drawing/2014/main" id="{AF44F6BF-D061-43D6-8967-7F41CC1186BD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1321" name="直線コネクタ 6">
          <a:extLst>
            <a:ext uri="{FF2B5EF4-FFF2-40B4-BE49-F238E27FC236}">
              <a16:creationId xmlns:a16="http://schemas.microsoft.com/office/drawing/2014/main" id="{BE32C1BD-04CF-468E-AE01-A99C649243EE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1322" name="直線コネクタ 6">
          <a:extLst>
            <a:ext uri="{FF2B5EF4-FFF2-40B4-BE49-F238E27FC236}">
              <a16:creationId xmlns:a16="http://schemas.microsoft.com/office/drawing/2014/main" id="{0753C6EA-7273-4D10-8125-E1631D527273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1323" name="直線コネクタ 1322">
          <a:extLst>
            <a:ext uri="{FF2B5EF4-FFF2-40B4-BE49-F238E27FC236}">
              <a16:creationId xmlns:a16="http://schemas.microsoft.com/office/drawing/2014/main" id="{3EC7D0E4-9335-43DF-979A-C1504AF6FC4D}"/>
            </a:ext>
          </a:extLst>
        </xdr:cNvPr>
        <xdr:cNvSpPr/>
      </xdr:nvSpPr>
      <xdr:spPr>
        <a:xfrm>
          <a:off x="0" y="502443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1324" name="直線コネクタ 39">
          <a:extLst>
            <a:ext uri="{FF2B5EF4-FFF2-40B4-BE49-F238E27FC236}">
              <a16:creationId xmlns:a16="http://schemas.microsoft.com/office/drawing/2014/main" id="{6BAE2660-1FDB-4714-B713-69821FCD1BE0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1325" name="直線コネクタ 40">
          <a:extLst>
            <a:ext uri="{FF2B5EF4-FFF2-40B4-BE49-F238E27FC236}">
              <a16:creationId xmlns:a16="http://schemas.microsoft.com/office/drawing/2014/main" id="{BBD7BC0C-3E96-4C32-97C3-F1B5BC936D9A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1326" name="直線コネクタ 39">
          <a:extLst>
            <a:ext uri="{FF2B5EF4-FFF2-40B4-BE49-F238E27FC236}">
              <a16:creationId xmlns:a16="http://schemas.microsoft.com/office/drawing/2014/main" id="{1ACAC060-B2B1-4FC5-83AC-78EEAE025076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1327" name="直線コネクタ 40">
          <a:extLst>
            <a:ext uri="{FF2B5EF4-FFF2-40B4-BE49-F238E27FC236}">
              <a16:creationId xmlns:a16="http://schemas.microsoft.com/office/drawing/2014/main" id="{7CB54519-8451-4CB1-9C2E-E596B074C044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1328" name="直線コネクタ 6">
          <a:extLst>
            <a:ext uri="{FF2B5EF4-FFF2-40B4-BE49-F238E27FC236}">
              <a16:creationId xmlns:a16="http://schemas.microsoft.com/office/drawing/2014/main" id="{06F31058-2127-4697-B2D5-B984B4E330CA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1329" name="直線コネクタ 39">
          <a:extLst>
            <a:ext uri="{FF2B5EF4-FFF2-40B4-BE49-F238E27FC236}">
              <a16:creationId xmlns:a16="http://schemas.microsoft.com/office/drawing/2014/main" id="{7470AC16-32DE-46CB-911E-7E1A2D1EDC5D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1330" name="直線コネクタ 40">
          <a:extLst>
            <a:ext uri="{FF2B5EF4-FFF2-40B4-BE49-F238E27FC236}">
              <a16:creationId xmlns:a16="http://schemas.microsoft.com/office/drawing/2014/main" id="{8E1333FB-185E-4E22-BAD7-56AD059A2819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1331" name="直線コネクタ 6">
          <a:extLst>
            <a:ext uri="{FF2B5EF4-FFF2-40B4-BE49-F238E27FC236}">
              <a16:creationId xmlns:a16="http://schemas.microsoft.com/office/drawing/2014/main" id="{4B758EAA-F363-4B52-95CC-3EF1840FE740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1332" name="直線コネクタ 39">
          <a:extLst>
            <a:ext uri="{FF2B5EF4-FFF2-40B4-BE49-F238E27FC236}">
              <a16:creationId xmlns:a16="http://schemas.microsoft.com/office/drawing/2014/main" id="{67056D9F-45A3-454C-9FEF-87848F79A442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1333" name="直線コネクタ 40">
          <a:extLst>
            <a:ext uri="{FF2B5EF4-FFF2-40B4-BE49-F238E27FC236}">
              <a16:creationId xmlns:a16="http://schemas.microsoft.com/office/drawing/2014/main" id="{1877A848-23C8-426F-830A-7B61D6F256DF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1334" name="直線コネクタ 39">
          <a:extLst>
            <a:ext uri="{FF2B5EF4-FFF2-40B4-BE49-F238E27FC236}">
              <a16:creationId xmlns:a16="http://schemas.microsoft.com/office/drawing/2014/main" id="{5E5D5D79-97B0-4EF1-BE89-5D16072A2A8A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1335" name="直線コネクタ 40">
          <a:extLst>
            <a:ext uri="{FF2B5EF4-FFF2-40B4-BE49-F238E27FC236}">
              <a16:creationId xmlns:a16="http://schemas.microsoft.com/office/drawing/2014/main" id="{2265F891-09D2-4B47-96E4-7CE2EC89794A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1336" name="直線コネクタ 6">
          <a:extLst>
            <a:ext uri="{FF2B5EF4-FFF2-40B4-BE49-F238E27FC236}">
              <a16:creationId xmlns:a16="http://schemas.microsoft.com/office/drawing/2014/main" id="{349DCF33-AAC6-4A03-B6B3-099B3F30B01D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1337" name="直線コネクタ 39">
          <a:extLst>
            <a:ext uri="{FF2B5EF4-FFF2-40B4-BE49-F238E27FC236}">
              <a16:creationId xmlns:a16="http://schemas.microsoft.com/office/drawing/2014/main" id="{D1AF7B9D-8CFB-42EB-9A44-628423992895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1338" name="直線コネクタ 40">
          <a:extLst>
            <a:ext uri="{FF2B5EF4-FFF2-40B4-BE49-F238E27FC236}">
              <a16:creationId xmlns:a16="http://schemas.microsoft.com/office/drawing/2014/main" id="{0BFE7D3D-1FEC-438C-A928-B5B899427BC5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1339" name="直線コネクタ 6">
          <a:extLst>
            <a:ext uri="{FF2B5EF4-FFF2-40B4-BE49-F238E27FC236}">
              <a16:creationId xmlns:a16="http://schemas.microsoft.com/office/drawing/2014/main" id="{33C41F99-3992-46AE-BEDE-91BFAEE20BB9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1340" name="直線コネクタ 6">
          <a:extLst>
            <a:ext uri="{FF2B5EF4-FFF2-40B4-BE49-F238E27FC236}">
              <a16:creationId xmlns:a16="http://schemas.microsoft.com/office/drawing/2014/main" id="{CD61F931-79AE-46FA-B2AC-C37C74EADEA8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1341" name="直線コネクタ 6">
          <a:extLst>
            <a:ext uri="{FF2B5EF4-FFF2-40B4-BE49-F238E27FC236}">
              <a16:creationId xmlns:a16="http://schemas.microsoft.com/office/drawing/2014/main" id="{8D1EB2BF-7279-45E8-907F-8CF75AA6B26F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1342" name="直線コネクタ 6">
          <a:extLst>
            <a:ext uri="{FF2B5EF4-FFF2-40B4-BE49-F238E27FC236}">
              <a16:creationId xmlns:a16="http://schemas.microsoft.com/office/drawing/2014/main" id="{F3557B27-7656-4BF1-B89B-F2B22F3B4DDF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1343" name="直線コネクタ 6">
          <a:extLst>
            <a:ext uri="{FF2B5EF4-FFF2-40B4-BE49-F238E27FC236}">
              <a16:creationId xmlns:a16="http://schemas.microsoft.com/office/drawing/2014/main" id="{4E61753F-DA83-422A-9820-A31777113453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1344" name="直線コネクタ 6">
          <a:extLst>
            <a:ext uri="{FF2B5EF4-FFF2-40B4-BE49-F238E27FC236}">
              <a16:creationId xmlns:a16="http://schemas.microsoft.com/office/drawing/2014/main" id="{BCB2ADC1-4275-4CCA-BDC7-1259EE089A11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1345" name="直線コネクタ 1344">
          <a:extLst>
            <a:ext uri="{FF2B5EF4-FFF2-40B4-BE49-F238E27FC236}">
              <a16:creationId xmlns:a16="http://schemas.microsoft.com/office/drawing/2014/main" id="{569CB179-6368-41DA-AF32-D0D6C7568422}"/>
            </a:ext>
          </a:extLst>
        </xdr:cNvPr>
        <xdr:cNvSpPr/>
      </xdr:nvSpPr>
      <xdr:spPr>
        <a:xfrm>
          <a:off x="0" y="566451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1346" name="直線コネクタ 39">
          <a:extLst>
            <a:ext uri="{FF2B5EF4-FFF2-40B4-BE49-F238E27FC236}">
              <a16:creationId xmlns:a16="http://schemas.microsoft.com/office/drawing/2014/main" id="{592B18A5-E77E-4D3C-A49C-07EF24019AF5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1347" name="直線コネクタ 40">
          <a:extLst>
            <a:ext uri="{FF2B5EF4-FFF2-40B4-BE49-F238E27FC236}">
              <a16:creationId xmlns:a16="http://schemas.microsoft.com/office/drawing/2014/main" id="{9AA0C7AF-9F9C-4BC2-9917-30FB71E871E5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1348" name="直線コネクタ 39">
          <a:extLst>
            <a:ext uri="{FF2B5EF4-FFF2-40B4-BE49-F238E27FC236}">
              <a16:creationId xmlns:a16="http://schemas.microsoft.com/office/drawing/2014/main" id="{241FC0C5-8E4F-4528-813E-1C46D62CCCBD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1349" name="直線コネクタ 40">
          <a:extLst>
            <a:ext uri="{FF2B5EF4-FFF2-40B4-BE49-F238E27FC236}">
              <a16:creationId xmlns:a16="http://schemas.microsoft.com/office/drawing/2014/main" id="{1DB4B327-221A-48BE-8675-7C4FFDC69F7C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1350" name="直線コネクタ 6">
          <a:extLst>
            <a:ext uri="{FF2B5EF4-FFF2-40B4-BE49-F238E27FC236}">
              <a16:creationId xmlns:a16="http://schemas.microsoft.com/office/drawing/2014/main" id="{F794C0A1-D54C-409C-AF33-81F23CE18C3A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1351" name="直線コネクタ 39">
          <a:extLst>
            <a:ext uri="{FF2B5EF4-FFF2-40B4-BE49-F238E27FC236}">
              <a16:creationId xmlns:a16="http://schemas.microsoft.com/office/drawing/2014/main" id="{7C1638A4-60E9-423B-AC73-0E561E9FC2F5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1352" name="直線コネクタ 40">
          <a:extLst>
            <a:ext uri="{FF2B5EF4-FFF2-40B4-BE49-F238E27FC236}">
              <a16:creationId xmlns:a16="http://schemas.microsoft.com/office/drawing/2014/main" id="{55FE8235-BD0C-4123-BCFA-42FAC97CDF14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1353" name="直線コネクタ 6">
          <a:extLst>
            <a:ext uri="{FF2B5EF4-FFF2-40B4-BE49-F238E27FC236}">
              <a16:creationId xmlns:a16="http://schemas.microsoft.com/office/drawing/2014/main" id="{93F24BD9-3767-4881-9F0E-22018AAD45B5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1354" name="直線コネクタ 39">
          <a:extLst>
            <a:ext uri="{FF2B5EF4-FFF2-40B4-BE49-F238E27FC236}">
              <a16:creationId xmlns:a16="http://schemas.microsoft.com/office/drawing/2014/main" id="{217D6671-2C76-4686-B2DB-8448E39FD3EF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1355" name="直線コネクタ 40">
          <a:extLst>
            <a:ext uri="{FF2B5EF4-FFF2-40B4-BE49-F238E27FC236}">
              <a16:creationId xmlns:a16="http://schemas.microsoft.com/office/drawing/2014/main" id="{EB09EB62-5021-45C4-87D6-156D315D64F3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1356" name="直線コネクタ 39">
          <a:extLst>
            <a:ext uri="{FF2B5EF4-FFF2-40B4-BE49-F238E27FC236}">
              <a16:creationId xmlns:a16="http://schemas.microsoft.com/office/drawing/2014/main" id="{F73F829A-59B0-4331-BCFD-1A42B8A317AE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1357" name="直線コネクタ 40">
          <a:extLst>
            <a:ext uri="{FF2B5EF4-FFF2-40B4-BE49-F238E27FC236}">
              <a16:creationId xmlns:a16="http://schemas.microsoft.com/office/drawing/2014/main" id="{A424FE42-F6CA-4E48-8392-C0F263DF6A65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1358" name="直線コネクタ 6">
          <a:extLst>
            <a:ext uri="{FF2B5EF4-FFF2-40B4-BE49-F238E27FC236}">
              <a16:creationId xmlns:a16="http://schemas.microsoft.com/office/drawing/2014/main" id="{6B425E87-960C-4E56-96DB-5F1E2D5AF9B7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1359" name="直線コネクタ 39">
          <a:extLst>
            <a:ext uri="{FF2B5EF4-FFF2-40B4-BE49-F238E27FC236}">
              <a16:creationId xmlns:a16="http://schemas.microsoft.com/office/drawing/2014/main" id="{FAE9362C-F796-421F-A038-531BAD384C76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1360" name="直線コネクタ 40">
          <a:extLst>
            <a:ext uri="{FF2B5EF4-FFF2-40B4-BE49-F238E27FC236}">
              <a16:creationId xmlns:a16="http://schemas.microsoft.com/office/drawing/2014/main" id="{FC8F62B9-5C46-46D9-B56C-4EC45ABFB8ED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1361" name="直線コネクタ 6">
          <a:extLst>
            <a:ext uri="{FF2B5EF4-FFF2-40B4-BE49-F238E27FC236}">
              <a16:creationId xmlns:a16="http://schemas.microsoft.com/office/drawing/2014/main" id="{4C5FBF6E-CEEC-4C0D-BE6E-75FD057404B0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1362" name="直線コネクタ 6">
          <a:extLst>
            <a:ext uri="{FF2B5EF4-FFF2-40B4-BE49-F238E27FC236}">
              <a16:creationId xmlns:a16="http://schemas.microsoft.com/office/drawing/2014/main" id="{E8D3FC38-F90F-4C04-AF8B-B3E5385DA789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1363" name="直線コネクタ 6">
          <a:extLst>
            <a:ext uri="{FF2B5EF4-FFF2-40B4-BE49-F238E27FC236}">
              <a16:creationId xmlns:a16="http://schemas.microsoft.com/office/drawing/2014/main" id="{C865ED0C-950C-426F-A919-2DE3B48AA91F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1364" name="直線コネクタ 6">
          <a:extLst>
            <a:ext uri="{FF2B5EF4-FFF2-40B4-BE49-F238E27FC236}">
              <a16:creationId xmlns:a16="http://schemas.microsoft.com/office/drawing/2014/main" id="{557AC31B-7C40-457F-B5D1-442914C9728E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1365" name="直線コネクタ 6">
          <a:extLst>
            <a:ext uri="{FF2B5EF4-FFF2-40B4-BE49-F238E27FC236}">
              <a16:creationId xmlns:a16="http://schemas.microsoft.com/office/drawing/2014/main" id="{00AACCC9-9C1F-4195-A662-BDA6E3C26E9E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1366" name="直線コネクタ 6">
          <a:extLst>
            <a:ext uri="{FF2B5EF4-FFF2-40B4-BE49-F238E27FC236}">
              <a16:creationId xmlns:a16="http://schemas.microsoft.com/office/drawing/2014/main" id="{1C9EFCDC-AC31-47A5-82D4-917DA7B84E76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1367" name="直線コネクタ 1366">
          <a:extLst>
            <a:ext uri="{FF2B5EF4-FFF2-40B4-BE49-F238E27FC236}">
              <a16:creationId xmlns:a16="http://schemas.microsoft.com/office/drawing/2014/main" id="{67C35B04-2CFF-4E59-B011-6136C65B7F19}"/>
            </a:ext>
          </a:extLst>
        </xdr:cNvPr>
        <xdr:cNvSpPr/>
      </xdr:nvSpPr>
      <xdr:spPr>
        <a:xfrm>
          <a:off x="0" y="62588775"/>
          <a:ext cx="66023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3</xdr:row>
      <xdr:rowOff>0</xdr:rowOff>
    </xdr:from>
    <xdr:to>
      <xdr:col>1</xdr:col>
      <xdr:colOff>9360</xdr:colOff>
      <xdr:row>5</xdr:row>
      <xdr:rowOff>9360</xdr:rowOff>
    </xdr:to>
    <xdr:sp macro="" textlink="">
      <xdr:nvSpPr>
        <xdr:cNvPr id="1368" name="直線コネクタ 6">
          <a:extLst>
            <a:ext uri="{FF2B5EF4-FFF2-40B4-BE49-F238E27FC236}">
              <a16:creationId xmlns:a16="http://schemas.microsoft.com/office/drawing/2014/main" id="{0860AC55-1604-419C-AF75-145FA14855E9}"/>
            </a:ext>
          </a:extLst>
        </xdr:cNvPr>
        <xdr:cNvSpPr/>
      </xdr:nvSpPr>
      <xdr:spPr>
        <a:xfrm>
          <a:off x="0" y="666750"/>
          <a:ext cx="86978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3</xdr:row>
      <xdr:rowOff>0</xdr:rowOff>
    </xdr:from>
    <xdr:to>
      <xdr:col>1</xdr:col>
      <xdr:colOff>9360</xdr:colOff>
      <xdr:row>5</xdr:row>
      <xdr:rowOff>9360</xdr:rowOff>
    </xdr:to>
    <xdr:sp macro="" textlink="">
      <xdr:nvSpPr>
        <xdr:cNvPr id="1369" name="直線コネクタ 6">
          <a:extLst>
            <a:ext uri="{FF2B5EF4-FFF2-40B4-BE49-F238E27FC236}">
              <a16:creationId xmlns:a16="http://schemas.microsoft.com/office/drawing/2014/main" id="{8F7E33FC-311E-4911-ACA5-EF187EF6E47E}"/>
            </a:ext>
          </a:extLst>
        </xdr:cNvPr>
        <xdr:cNvSpPr/>
      </xdr:nvSpPr>
      <xdr:spPr>
        <a:xfrm>
          <a:off x="0" y="666750"/>
          <a:ext cx="86978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3</xdr:row>
      <xdr:rowOff>0</xdr:rowOff>
    </xdr:from>
    <xdr:to>
      <xdr:col>1</xdr:col>
      <xdr:colOff>9360</xdr:colOff>
      <xdr:row>5</xdr:row>
      <xdr:rowOff>9360</xdr:rowOff>
    </xdr:to>
    <xdr:sp macro="" textlink="">
      <xdr:nvSpPr>
        <xdr:cNvPr id="1370" name="直線コネクタ 6">
          <a:extLst>
            <a:ext uri="{FF2B5EF4-FFF2-40B4-BE49-F238E27FC236}">
              <a16:creationId xmlns:a16="http://schemas.microsoft.com/office/drawing/2014/main" id="{A81F65F4-D475-4FD0-8F44-F1345483B214}"/>
            </a:ext>
          </a:extLst>
        </xdr:cNvPr>
        <xdr:cNvSpPr/>
      </xdr:nvSpPr>
      <xdr:spPr>
        <a:xfrm>
          <a:off x="0" y="666750"/>
          <a:ext cx="86978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3</xdr:row>
      <xdr:rowOff>0</xdr:rowOff>
    </xdr:from>
    <xdr:to>
      <xdr:col>1</xdr:col>
      <xdr:colOff>9360</xdr:colOff>
      <xdr:row>5</xdr:row>
      <xdr:rowOff>9360</xdr:rowOff>
    </xdr:to>
    <xdr:sp macro="" textlink="">
      <xdr:nvSpPr>
        <xdr:cNvPr id="1371" name="直線コネクタ 6">
          <a:extLst>
            <a:ext uri="{FF2B5EF4-FFF2-40B4-BE49-F238E27FC236}">
              <a16:creationId xmlns:a16="http://schemas.microsoft.com/office/drawing/2014/main" id="{F2FC59B3-B211-48A1-9331-6BD013BCA85A}"/>
            </a:ext>
          </a:extLst>
        </xdr:cNvPr>
        <xdr:cNvSpPr/>
      </xdr:nvSpPr>
      <xdr:spPr>
        <a:xfrm>
          <a:off x="0" y="666750"/>
          <a:ext cx="86978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3</xdr:row>
      <xdr:rowOff>0</xdr:rowOff>
    </xdr:from>
    <xdr:to>
      <xdr:col>1</xdr:col>
      <xdr:colOff>9360</xdr:colOff>
      <xdr:row>5</xdr:row>
      <xdr:rowOff>9360</xdr:rowOff>
    </xdr:to>
    <xdr:sp macro="" textlink="">
      <xdr:nvSpPr>
        <xdr:cNvPr id="1372" name="直線コネクタ 6">
          <a:extLst>
            <a:ext uri="{FF2B5EF4-FFF2-40B4-BE49-F238E27FC236}">
              <a16:creationId xmlns:a16="http://schemas.microsoft.com/office/drawing/2014/main" id="{2C597A75-D835-4E4A-B9CE-E2FF11DF54E7}"/>
            </a:ext>
          </a:extLst>
        </xdr:cNvPr>
        <xdr:cNvSpPr/>
      </xdr:nvSpPr>
      <xdr:spPr>
        <a:xfrm>
          <a:off x="0" y="666750"/>
          <a:ext cx="86978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3</xdr:row>
      <xdr:rowOff>0</xdr:rowOff>
    </xdr:from>
    <xdr:to>
      <xdr:col>1</xdr:col>
      <xdr:colOff>9360</xdr:colOff>
      <xdr:row>5</xdr:row>
      <xdr:rowOff>9360</xdr:rowOff>
    </xdr:to>
    <xdr:sp macro="" textlink="">
      <xdr:nvSpPr>
        <xdr:cNvPr id="1373" name="直線コネクタ 1372">
          <a:extLst>
            <a:ext uri="{FF2B5EF4-FFF2-40B4-BE49-F238E27FC236}">
              <a16:creationId xmlns:a16="http://schemas.microsoft.com/office/drawing/2014/main" id="{7475016D-EAA5-4ACB-AAE5-8002523AB37D}"/>
            </a:ext>
          </a:extLst>
        </xdr:cNvPr>
        <xdr:cNvSpPr/>
      </xdr:nvSpPr>
      <xdr:spPr>
        <a:xfrm>
          <a:off x="0" y="666750"/>
          <a:ext cx="86978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1374" name="直線コネクタ 6">
          <a:extLst>
            <a:ext uri="{FF2B5EF4-FFF2-40B4-BE49-F238E27FC236}">
              <a16:creationId xmlns:a16="http://schemas.microsoft.com/office/drawing/2014/main" id="{08DBCB54-254E-4E1F-9F2B-720CB68B2C95}"/>
            </a:ext>
          </a:extLst>
        </xdr:cNvPr>
        <xdr:cNvSpPr/>
      </xdr:nvSpPr>
      <xdr:spPr>
        <a:xfrm>
          <a:off x="0" y="666750"/>
          <a:ext cx="86978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1375" name="直線コネクタ 6">
          <a:extLst>
            <a:ext uri="{FF2B5EF4-FFF2-40B4-BE49-F238E27FC236}">
              <a16:creationId xmlns:a16="http://schemas.microsoft.com/office/drawing/2014/main" id="{5325EF99-88DE-4C5C-8359-02B510B2BD5A}"/>
            </a:ext>
          </a:extLst>
        </xdr:cNvPr>
        <xdr:cNvSpPr/>
      </xdr:nvSpPr>
      <xdr:spPr>
        <a:xfrm>
          <a:off x="0" y="666750"/>
          <a:ext cx="86978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1376" name="直線コネクタ 6">
          <a:extLst>
            <a:ext uri="{FF2B5EF4-FFF2-40B4-BE49-F238E27FC236}">
              <a16:creationId xmlns:a16="http://schemas.microsoft.com/office/drawing/2014/main" id="{94CCABD0-B5AC-4EF9-83DC-DA2927F80186}"/>
            </a:ext>
          </a:extLst>
        </xdr:cNvPr>
        <xdr:cNvSpPr/>
      </xdr:nvSpPr>
      <xdr:spPr>
        <a:xfrm>
          <a:off x="0" y="666750"/>
          <a:ext cx="86978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1377" name="直線コネクタ 6">
          <a:extLst>
            <a:ext uri="{FF2B5EF4-FFF2-40B4-BE49-F238E27FC236}">
              <a16:creationId xmlns:a16="http://schemas.microsoft.com/office/drawing/2014/main" id="{D8C65F17-4D46-4E5E-9615-FD29E9F27A73}"/>
            </a:ext>
          </a:extLst>
        </xdr:cNvPr>
        <xdr:cNvSpPr/>
      </xdr:nvSpPr>
      <xdr:spPr>
        <a:xfrm>
          <a:off x="0" y="666750"/>
          <a:ext cx="86978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1378" name="直線コネクタ 6">
          <a:extLst>
            <a:ext uri="{FF2B5EF4-FFF2-40B4-BE49-F238E27FC236}">
              <a16:creationId xmlns:a16="http://schemas.microsoft.com/office/drawing/2014/main" id="{B87BBC3A-69DE-47E3-BFEB-ADB90C040CEF}"/>
            </a:ext>
          </a:extLst>
        </xdr:cNvPr>
        <xdr:cNvSpPr/>
      </xdr:nvSpPr>
      <xdr:spPr>
        <a:xfrm>
          <a:off x="0" y="666750"/>
          <a:ext cx="86978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9360</xdr:colOff>
      <xdr:row>26</xdr:row>
      <xdr:rowOff>9360</xdr:rowOff>
    </xdr:to>
    <xdr:sp macro="" textlink="">
      <xdr:nvSpPr>
        <xdr:cNvPr id="1379" name="直線コネクタ 1378">
          <a:extLst>
            <a:ext uri="{FF2B5EF4-FFF2-40B4-BE49-F238E27FC236}">
              <a16:creationId xmlns:a16="http://schemas.microsoft.com/office/drawing/2014/main" id="{DA884FD2-84A0-4B11-A980-AE8077D1668D}"/>
            </a:ext>
          </a:extLst>
        </xdr:cNvPr>
        <xdr:cNvSpPr/>
      </xdr:nvSpPr>
      <xdr:spPr>
        <a:xfrm>
          <a:off x="0" y="666750"/>
          <a:ext cx="86978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1380" name="直線コネクタ 6">
          <a:extLst>
            <a:ext uri="{FF2B5EF4-FFF2-40B4-BE49-F238E27FC236}">
              <a16:creationId xmlns:a16="http://schemas.microsoft.com/office/drawing/2014/main" id="{CB47F5BB-EACC-4AAC-9B18-C50C677A353F}"/>
            </a:ext>
          </a:extLst>
        </xdr:cNvPr>
        <xdr:cNvSpPr/>
      </xdr:nvSpPr>
      <xdr:spPr>
        <a:xfrm>
          <a:off x="0" y="666750"/>
          <a:ext cx="86978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1381" name="直線コネクタ 6">
          <a:extLst>
            <a:ext uri="{FF2B5EF4-FFF2-40B4-BE49-F238E27FC236}">
              <a16:creationId xmlns:a16="http://schemas.microsoft.com/office/drawing/2014/main" id="{1C48C6BF-4E2E-410F-8E5B-E272E0737A6F}"/>
            </a:ext>
          </a:extLst>
        </xdr:cNvPr>
        <xdr:cNvSpPr/>
      </xdr:nvSpPr>
      <xdr:spPr>
        <a:xfrm>
          <a:off x="0" y="666750"/>
          <a:ext cx="86978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1382" name="直線コネクタ 6">
          <a:extLst>
            <a:ext uri="{FF2B5EF4-FFF2-40B4-BE49-F238E27FC236}">
              <a16:creationId xmlns:a16="http://schemas.microsoft.com/office/drawing/2014/main" id="{3E0604DF-2865-4BBC-B82A-D4AB3488181C}"/>
            </a:ext>
          </a:extLst>
        </xdr:cNvPr>
        <xdr:cNvSpPr/>
      </xdr:nvSpPr>
      <xdr:spPr>
        <a:xfrm>
          <a:off x="0" y="666750"/>
          <a:ext cx="86978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1383" name="直線コネクタ 6">
          <a:extLst>
            <a:ext uri="{FF2B5EF4-FFF2-40B4-BE49-F238E27FC236}">
              <a16:creationId xmlns:a16="http://schemas.microsoft.com/office/drawing/2014/main" id="{3C9AA60D-BCD5-421F-9608-CD76EF937FC5}"/>
            </a:ext>
          </a:extLst>
        </xdr:cNvPr>
        <xdr:cNvSpPr/>
      </xdr:nvSpPr>
      <xdr:spPr>
        <a:xfrm>
          <a:off x="0" y="666750"/>
          <a:ext cx="86978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1384" name="直線コネクタ 6">
          <a:extLst>
            <a:ext uri="{FF2B5EF4-FFF2-40B4-BE49-F238E27FC236}">
              <a16:creationId xmlns:a16="http://schemas.microsoft.com/office/drawing/2014/main" id="{38CCCBC9-3C7D-4267-8446-BA3CD3BDBC7D}"/>
            </a:ext>
          </a:extLst>
        </xdr:cNvPr>
        <xdr:cNvSpPr/>
      </xdr:nvSpPr>
      <xdr:spPr>
        <a:xfrm>
          <a:off x="0" y="666750"/>
          <a:ext cx="86978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9360</xdr:colOff>
      <xdr:row>49</xdr:row>
      <xdr:rowOff>9360</xdr:rowOff>
    </xdr:to>
    <xdr:sp macro="" textlink="">
      <xdr:nvSpPr>
        <xdr:cNvPr id="1385" name="直線コネクタ 1384">
          <a:extLst>
            <a:ext uri="{FF2B5EF4-FFF2-40B4-BE49-F238E27FC236}">
              <a16:creationId xmlns:a16="http://schemas.microsoft.com/office/drawing/2014/main" id="{E8F8E602-7983-4056-AD55-014D27C10C33}"/>
            </a:ext>
          </a:extLst>
        </xdr:cNvPr>
        <xdr:cNvSpPr/>
      </xdr:nvSpPr>
      <xdr:spPr>
        <a:xfrm>
          <a:off x="0" y="666750"/>
          <a:ext cx="86978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1386" name="直線コネクタ 6">
          <a:extLst>
            <a:ext uri="{FF2B5EF4-FFF2-40B4-BE49-F238E27FC236}">
              <a16:creationId xmlns:a16="http://schemas.microsoft.com/office/drawing/2014/main" id="{D936C273-0DA8-4F4E-B6F1-5112B0CFDDC6}"/>
            </a:ext>
          </a:extLst>
        </xdr:cNvPr>
        <xdr:cNvSpPr/>
      </xdr:nvSpPr>
      <xdr:spPr>
        <a:xfrm>
          <a:off x="0" y="666750"/>
          <a:ext cx="86978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1387" name="直線コネクタ 6">
          <a:extLst>
            <a:ext uri="{FF2B5EF4-FFF2-40B4-BE49-F238E27FC236}">
              <a16:creationId xmlns:a16="http://schemas.microsoft.com/office/drawing/2014/main" id="{3AB7EDCD-9262-4058-B6E1-3EB8F51692AE}"/>
            </a:ext>
          </a:extLst>
        </xdr:cNvPr>
        <xdr:cNvSpPr/>
      </xdr:nvSpPr>
      <xdr:spPr>
        <a:xfrm>
          <a:off x="0" y="666750"/>
          <a:ext cx="86978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1388" name="直線コネクタ 6">
          <a:extLst>
            <a:ext uri="{FF2B5EF4-FFF2-40B4-BE49-F238E27FC236}">
              <a16:creationId xmlns:a16="http://schemas.microsoft.com/office/drawing/2014/main" id="{41873970-0792-451C-8FCC-A9E798D95D15}"/>
            </a:ext>
          </a:extLst>
        </xdr:cNvPr>
        <xdr:cNvSpPr/>
      </xdr:nvSpPr>
      <xdr:spPr>
        <a:xfrm>
          <a:off x="0" y="666750"/>
          <a:ext cx="86978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1389" name="直線コネクタ 6">
          <a:extLst>
            <a:ext uri="{FF2B5EF4-FFF2-40B4-BE49-F238E27FC236}">
              <a16:creationId xmlns:a16="http://schemas.microsoft.com/office/drawing/2014/main" id="{B8C0C459-9233-41F8-A9C8-9090F9B29965}"/>
            </a:ext>
          </a:extLst>
        </xdr:cNvPr>
        <xdr:cNvSpPr/>
      </xdr:nvSpPr>
      <xdr:spPr>
        <a:xfrm>
          <a:off x="0" y="666750"/>
          <a:ext cx="86978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1390" name="直線コネクタ 6">
          <a:extLst>
            <a:ext uri="{FF2B5EF4-FFF2-40B4-BE49-F238E27FC236}">
              <a16:creationId xmlns:a16="http://schemas.microsoft.com/office/drawing/2014/main" id="{585B0F7F-4156-4991-A07B-C729FFA175FA}"/>
            </a:ext>
          </a:extLst>
        </xdr:cNvPr>
        <xdr:cNvSpPr/>
      </xdr:nvSpPr>
      <xdr:spPr>
        <a:xfrm>
          <a:off x="0" y="666750"/>
          <a:ext cx="86978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9360</xdr:colOff>
      <xdr:row>73</xdr:row>
      <xdr:rowOff>9360</xdr:rowOff>
    </xdr:to>
    <xdr:sp macro="" textlink="">
      <xdr:nvSpPr>
        <xdr:cNvPr id="1391" name="直線コネクタ 1390">
          <a:extLst>
            <a:ext uri="{FF2B5EF4-FFF2-40B4-BE49-F238E27FC236}">
              <a16:creationId xmlns:a16="http://schemas.microsoft.com/office/drawing/2014/main" id="{D78E3A6B-E31C-43B0-B5CF-632087F08415}"/>
            </a:ext>
          </a:extLst>
        </xdr:cNvPr>
        <xdr:cNvSpPr/>
      </xdr:nvSpPr>
      <xdr:spPr>
        <a:xfrm>
          <a:off x="0" y="666750"/>
          <a:ext cx="86978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1392" name="直線コネクタ 6">
          <a:extLst>
            <a:ext uri="{FF2B5EF4-FFF2-40B4-BE49-F238E27FC236}">
              <a16:creationId xmlns:a16="http://schemas.microsoft.com/office/drawing/2014/main" id="{8FC2F530-4CFA-4115-8605-0C06C2206F53}"/>
            </a:ext>
          </a:extLst>
        </xdr:cNvPr>
        <xdr:cNvSpPr/>
      </xdr:nvSpPr>
      <xdr:spPr>
        <a:xfrm>
          <a:off x="0" y="666750"/>
          <a:ext cx="86978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1393" name="直線コネクタ 6">
          <a:extLst>
            <a:ext uri="{FF2B5EF4-FFF2-40B4-BE49-F238E27FC236}">
              <a16:creationId xmlns:a16="http://schemas.microsoft.com/office/drawing/2014/main" id="{5DFF702E-8F71-45DF-A993-DE0505344397}"/>
            </a:ext>
          </a:extLst>
        </xdr:cNvPr>
        <xdr:cNvSpPr/>
      </xdr:nvSpPr>
      <xdr:spPr>
        <a:xfrm>
          <a:off x="0" y="666750"/>
          <a:ext cx="86978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1394" name="直線コネクタ 6">
          <a:extLst>
            <a:ext uri="{FF2B5EF4-FFF2-40B4-BE49-F238E27FC236}">
              <a16:creationId xmlns:a16="http://schemas.microsoft.com/office/drawing/2014/main" id="{36477D16-70DB-4221-801C-16C9770B283E}"/>
            </a:ext>
          </a:extLst>
        </xdr:cNvPr>
        <xdr:cNvSpPr/>
      </xdr:nvSpPr>
      <xdr:spPr>
        <a:xfrm>
          <a:off x="0" y="666750"/>
          <a:ext cx="86978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1395" name="直線コネクタ 6">
          <a:extLst>
            <a:ext uri="{FF2B5EF4-FFF2-40B4-BE49-F238E27FC236}">
              <a16:creationId xmlns:a16="http://schemas.microsoft.com/office/drawing/2014/main" id="{7B6F0BD4-DE93-4FC5-93BC-F14F71221AB5}"/>
            </a:ext>
          </a:extLst>
        </xdr:cNvPr>
        <xdr:cNvSpPr/>
      </xdr:nvSpPr>
      <xdr:spPr>
        <a:xfrm>
          <a:off x="0" y="666750"/>
          <a:ext cx="86978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1396" name="直線コネクタ 6">
          <a:extLst>
            <a:ext uri="{FF2B5EF4-FFF2-40B4-BE49-F238E27FC236}">
              <a16:creationId xmlns:a16="http://schemas.microsoft.com/office/drawing/2014/main" id="{AE1F9C79-1255-4463-85A6-994963E3D42A}"/>
            </a:ext>
          </a:extLst>
        </xdr:cNvPr>
        <xdr:cNvSpPr/>
      </xdr:nvSpPr>
      <xdr:spPr>
        <a:xfrm>
          <a:off x="0" y="666750"/>
          <a:ext cx="86978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1</xdr:col>
      <xdr:colOff>9360</xdr:colOff>
      <xdr:row>94</xdr:row>
      <xdr:rowOff>9360</xdr:rowOff>
    </xdr:to>
    <xdr:sp macro="" textlink="">
      <xdr:nvSpPr>
        <xdr:cNvPr id="1397" name="直線コネクタ 1396">
          <a:extLst>
            <a:ext uri="{FF2B5EF4-FFF2-40B4-BE49-F238E27FC236}">
              <a16:creationId xmlns:a16="http://schemas.microsoft.com/office/drawing/2014/main" id="{1A49856A-B907-46A3-8D64-04FD247E7320}"/>
            </a:ext>
          </a:extLst>
        </xdr:cNvPr>
        <xdr:cNvSpPr/>
      </xdr:nvSpPr>
      <xdr:spPr>
        <a:xfrm>
          <a:off x="0" y="666750"/>
          <a:ext cx="86978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1398" name="直線コネクタ 6">
          <a:extLst>
            <a:ext uri="{FF2B5EF4-FFF2-40B4-BE49-F238E27FC236}">
              <a16:creationId xmlns:a16="http://schemas.microsoft.com/office/drawing/2014/main" id="{38CB8EAC-31E3-48EA-98BF-F196E59BC015}"/>
            </a:ext>
          </a:extLst>
        </xdr:cNvPr>
        <xdr:cNvSpPr/>
      </xdr:nvSpPr>
      <xdr:spPr>
        <a:xfrm>
          <a:off x="0" y="666750"/>
          <a:ext cx="86978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1399" name="直線コネクタ 6">
          <a:extLst>
            <a:ext uri="{FF2B5EF4-FFF2-40B4-BE49-F238E27FC236}">
              <a16:creationId xmlns:a16="http://schemas.microsoft.com/office/drawing/2014/main" id="{F41F130F-5DA0-4044-ABE2-0A911D935181}"/>
            </a:ext>
          </a:extLst>
        </xdr:cNvPr>
        <xdr:cNvSpPr/>
      </xdr:nvSpPr>
      <xdr:spPr>
        <a:xfrm>
          <a:off x="0" y="666750"/>
          <a:ext cx="86978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1400" name="直線コネクタ 6">
          <a:extLst>
            <a:ext uri="{FF2B5EF4-FFF2-40B4-BE49-F238E27FC236}">
              <a16:creationId xmlns:a16="http://schemas.microsoft.com/office/drawing/2014/main" id="{AB2A59A5-97A3-4AF0-8558-C6FE87BFD65D}"/>
            </a:ext>
          </a:extLst>
        </xdr:cNvPr>
        <xdr:cNvSpPr/>
      </xdr:nvSpPr>
      <xdr:spPr>
        <a:xfrm>
          <a:off x="0" y="666750"/>
          <a:ext cx="86978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1401" name="直線コネクタ 6">
          <a:extLst>
            <a:ext uri="{FF2B5EF4-FFF2-40B4-BE49-F238E27FC236}">
              <a16:creationId xmlns:a16="http://schemas.microsoft.com/office/drawing/2014/main" id="{4D601D70-0607-4BA4-B8A7-D28DA0F4FD37}"/>
            </a:ext>
          </a:extLst>
        </xdr:cNvPr>
        <xdr:cNvSpPr/>
      </xdr:nvSpPr>
      <xdr:spPr>
        <a:xfrm>
          <a:off x="0" y="666750"/>
          <a:ext cx="86978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1402" name="直線コネクタ 6">
          <a:extLst>
            <a:ext uri="{FF2B5EF4-FFF2-40B4-BE49-F238E27FC236}">
              <a16:creationId xmlns:a16="http://schemas.microsoft.com/office/drawing/2014/main" id="{AB6E3E90-C302-42CD-99DA-27DA3015B0E8}"/>
            </a:ext>
          </a:extLst>
        </xdr:cNvPr>
        <xdr:cNvSpPr/>
      </xdr:nvSpPr>
      <xdr:spPr>
        <a:xfrm>
          <a:off x="0" y="666750"/>
          <a:ext cx="86978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9360</xdr:colOff>
      <xdr:row>117</xdr:row>
      <xdr:rowOff>9360</xdr:rowOff>
    </xdr:to>
    <xdr:sp macro="" textlink="">
      <xdr:nvSpPr>
        <xdr:cNvPr id="1403" name="直線コネクタ 1402">
          <a:extLst>
            <a:ext uri="{FF2B5EF4-FFF2-40B4-BE49-F238E27FC236}">
              <a16:creationId xmlns:a16="http://schemas.microsoft.com/office/drawing/2014/main" id="{C69B979C-FF82-41DE-8DF3-EDF6540A94E0}"/>
            </a:ext>
          </a:extLst>
        </xdr:cNvPr>
        <xdr:cNvSpPr/>
      </xdr:nvSpPr>
      <xdr:spPr>
        <a:xfrm>
          <a:off x="0" y="666750"/>
          <a:ext cx="86978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1404" name="直線コネクタ 6">
          <a:extLst>
            <a:ext uri="{FF2B5EF4-FFF2-40B4-BE49-F238E27FC236}">
              <a16:creationId xmlns:a16="http://schemas.microsoft.com/office/drawing/2014/main" id="{A29E882D-0910-441C-BE65-6A0823FFDBB8}"/>
            </a:ext>
          </a:extLst>
        </xdr:cNvPr>
        <xdr:cNvSpPr/>
      </xdr:nvSpPr>
      <xdr:spPr>
        <a:xfrm>
          <a:off x="0" y="666750"/>
          <a:ext cx="86978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1405" name="直線コネクタ 6">
          <a:extLst>
            <a:ext uri="{FF2B5EF4-FFF2-40B4-BE49-F238E27FC236}">
              <a16:creationId xmlns:a16="http://schemas.microsoft.com/office/drawing/2014/main" id="{73AF5ED9-6B81-4BE6-91E5-8C53CC4E0349}"/>
            </a:ext>
          </a:extLst>
        </xdr:cNvPr>
        <xdr:cNvSpPr/>
      </xdr:nvSpPr>
      <xdr:spPr>
        <a:xfrm>
          <a:off x="0" y="666750"/>
          <a:ext cx="86978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1406" name="直線コネクタ 6">
          <a:extLst>
            <a:ext uri="{FF2B5EF4-FFF2-40B4-BE49-F238E27FC236}">
              <a16:creationId xmlns:a16="http://schemas.microsoft.com/office/drawing/2014/main" id="{1910657B-8E3C-4849-9BD2-45D63069FAEC}"/>
            </a:ext>
          </a:extLst>
        </xdr:cNvPr>
        <xdr:cNvSpPr/>
      </xdr:nvSpPr>
      <xdr:spPr>
        <a:xfrm>
          <a:off x="0" y="666750"/>
          <a:ext cx="86978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1407" name="直線コネクタ 6">
          <a:extLst>
            <a:ext uri="{FF2B5EF4-FFF2-40B4-BE49-F238E27FC236}">
              <a16:creationId xmlns:a16="http://schemas.microsoft.com/office/drawing/2014/main" id="{FAEAA5AD-1C69-4B8D-995E-D49245D864F1}"/>
            </a:ext>
          </a:extLst>
        </xdr:cNvPr>
        <xdr:cNvSpPr/>
      </xdr:nvSpPr>
      <xdr:spPr>
        <a:xfrm>
          <a:off x="0" y="666750"/>
          <a:ext cx="86978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1408" name="直線コネクタ 6">
          <a:extLst>
            <a:ext uri="{FF2B5EF4-FFF2-40B4-BE49-F238E27FC236}">
              <a16:creationId xmlns:a16="http://schemas.microsoft.com/office/drawing/2014/main" id="{2476D215-C469-4485-B5F8-1AF2B32AAE58}"/>
            </a:ext>
          </a:extLst>
        </xdr:cNvPr>
        <xdr:cNvSpPr/>
      </xdr:nvSpPr>
      <xdr:spPr>
        <a:xfrm>
          <a:off x="0" y="666750"/>
          <a:ext cx="86978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9360</xdr:colOff>
      <xdr:row>138</xdr:row>
      <xdr:rowOff>9360</xdr:rowOff>
    </xdr:to>
    <xdr:sp macro="" textlink="">
      <xdr:nvSpPr>
        <xdr:cNvPr id="1409" name="直線コネクタ 1408">
          <a:extLst>
            <a:ext uri="{FF2B5EF4-FFF2-40B4-BE49-F238E27FC236}">
              <a16:creationId xmlns:a16="http://schemas.microsoft.com/office/drawing/2014/main" id="{B59AAC32-9B06-429D-91FF-3C702E8C0C5C}"/>
            </a:ext>
          </a:extLst>
        </xdr:cNvPr>
        <xdr:cNvSpPr/>
      </xdr:nvSpPr>
      <xdr:spPr>
        <a:xfrm>
          <a:off x="0" y="666750"/>
          <a:ext cx="86978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1410" name="直線コネクタ 6">
          <a:extLst>
            <a:ext uri="{FF2B5EF4-FFF2-40B4-BE49-F238E27FC236}">
              <a16:creationId xmlns:a16="http://schemas.microsoft.com/office/drawing/2014/main" id="{53839688-B5DD-4B13-873A-EE31D3C229D4}"/>
            </a:ext>
          </a:extLst>
        </xdr:cNvPr>
        <xdr:cNvSpPr/>
      </xdr:nvSpPr>
      <xdr:spPr>
        <a:xfrm>
          <a:off x="0" y="666750"/>
          <a:ext cx="86978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1411" name="直線コネクタ 6">
          <a:extLst>
            <a:ext uri="{FF2B5EF4-FFF2-40B4-BE49-F238E27FC236}">
              <a16:creationId xmlns:a16="http://schemas.microsoft.com/office/drawing/2014/main" id="{FE482CC0-551B-4E88-869A-3F73FC43DDD9}"/>
            </a:ext>
          </a:extLst>
        </xdr:cNvPr>
        <xdr:cNvSpPr/>
      </xdr:nvSpPr>
      <xdr:spPr>
        <a:xfrm>
          <a:off x="0" y="666750"/>
          <a:ext cx="86978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1412" name="直線コネクタ 6">
          <a:extLst>
            <a:ext uri="{FF2B5EF4-FFF2-40B4-BE49-F238E27FC236}">
              <a16:creationId xmlns:a16="http://schemas.microsoft.com/office/drawing/2014/main" id="{758F0971-0B66-498A-901E-4CE110F8C434}"/>
            </a:ext>
          </a:extLst>
        </xdr:cNvPr>
        <xdr:cNvSpPr/>
      </xdr:nvSpPr>
      <xdr:spPr>
        <a:xfrm>
          <a:off x="0" y="666750"/>
          <a:ext cx="86978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1413" name="直線コネクタ 6">
          <a:extLst>
            <a:ext uri="{FF2B5EF4-FFF2-40B4-BE49-F238E27FC236}">
              <a16:creationId xmlns:a16="http://schemas.microsoft.com/office/drawing/2014/main" id="{7A66E18B-B2EC-446E-9AF4-B9447538A50C}"/>
            </a:ext>
          </a:extLst>
        </xdr:cNvPr>
        <xdr:cNvSpPr/>
      </xdr:nvSpPr>
      <xdr:spPr>
        <a:xfrm>
          <a:off x="0" y="666750"/>
          <a:ext cx="86978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1414" name="直線コネクタ 6">
          <a:extLst>
            <a:ext uri="{FF2B5EF4-FFF2-40B4-BE49-F238E27FC236}">
              <a16:creationId xmlns:a16="http://schemas.microsoft.com/office/drawing/2014/main" id="{D02DFF43-D6C8-454C-A946-F89C272FD38B}"/>
            </a:ext>
          </a:extLst>
        </xdr:cNvPr>
        <xdr:cNvSpPr/>
      </xdr:nvSpPr>
      <xdr:spPr>
        <a:xfrm>
          <a:off x="0" y="666750"/>
          <a:ext cx="86978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9360</xdr:colOff>
      <xdr:row>161</xdr:row>
      <xdr:rowOff>9360</xdr:rowOff>
    </xdr:to>
    <xdr:sp macro="" textlink="">
      <xdr:nvSpPr>
        <xdr:cNvPr id="1415" name="直線コネクタ 1414">
          <a:extLst>
            <a:ext uri="{FF2B5EF4-FFF2-40B4-BE49-F238E27FC236}">
              <a16:creationId xmlns:a16="http://schemas.microsoft.com/office/drawing/2014/main" id="{9E965D4F-0008-4EF6-A371-FCA84F1D9ED2}"/>
            </a:ext>
          </a:extLst>
        </xdr:cNvPr>
        <xdr:cNvSpPr/>
      </xdr:nvSpPr>
      <xdr:spPr>
        <a:xfrm>
          <a:off x="0" y="666750"/>
          <a:ext cx="86978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1416" name="直線コネクタ 6">
          <a:extLst>
            <a:ext uri="{FF2B5EF4-FFF2-40B4-BE49-F238E27FC236}">
              <a16:creationId xmlns:a16="http://schemas.microsoft.com/office/drawing/2014/main" id="{53B71251-EF77-4BB3-92A1-AB3F7C6E55CA}"/>
            </a:ext>
          </a:extLst>
        </xdr:cNvPr>
        <xdr:cNvSpPr/>
      </xdr:nvSpPr>
      <xdr:spPr>
        <a:xfrm>
          <a:off x="0" y="666750"/>
          <a:ext cx="86978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1417" name="直線コネクタ 6">
          <a:extLst>
            <a:ext uri="{FF2B5EF4-FFF2-40B4-BE49-F238E27FC236}">
              <a16:creationId xmlns:a16="http://schemas.microsoft.com/office/drawing/2014/main" id="{F7E8A8DE-AF96-4349-B8D1-FF29EAEA26F5}"/>
            </a:ext>
          </a:extLst>
        </xdr:cNvPr>
        <xdr:cNvSpPr/>
      </xdr:nvSpPr>
      <xdr:spPr>
        <a:xfrm>
          <a:off x="0" y="666750"/>
          <a:ext cx="86978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1418" name="直線コネクタ 6">
          <a:extLst>
            <a:ext uri="{FF2B5EF4-FFF2-40B4-BE49-F238E27FC236}">
              <a16:creationId xmlns:a16="http://schemas.microsoft.com/office/drawing/2014/main" id="{5AE39686-6045-4181-8FE3-705C6C07DAC5}"/>
            </a:ext>
          </a:extLst>
        </xdr:cNvPr>
        <xdr:cNvSpPr/>
      </xdr:nvSpPr>
      <xdr:spPr>
        <a:xfrm>
          <a:off x="0" y="666750"/>
          <a:ext cx="86978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1419" name="直線コネクタ 6">
          <a:extLst>
            <a:ext uri="{FF2B5EF4-FFF2-40B4-BE49-F238E27FC236}">
              <a16:creationId xmlns:a16="http://schemas.microsoft.com/office/drawing/2014/main" id="{6BC3CD78-D47E-4764-A55F-010800753086}"/>
            </a:ext>
          </a:extLst>
        </xdr:cNvPr>
        <xdr:cNvSpPr/>
      </xdr:nvSpPr>
      <xdr:spPr>
        <a:xfrm>
          <a:off x="0" y="666750"/>
          <a:ext cx="86978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1420" name="直線コネクタ 6">
          <a:extLst>
            <a:ext uri="{FF2B5EF4-FFF2-40B4-BE49-F238E27FC236}">
              <a16:creationId xmlns:a16="http://schemas.microsoft.com/office/drawing/2014/main" id="{3F372FB8-672E-45D3-A04B-EFFCE706AEF8}"/>
            </a:ext>
          </a:extLst>
        </xdr:cNvPr>
        <xdr:cNvSpPr/>
      </xdr:nvSpPr>
      <xdr:spPr>
        <a:xfrm>
          <a:off x="0" y="666750"/>
          <a:ext cx="86978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9360</xdr:colOff>
      <xdr:row>182</xdr:row>
      <xdr:rowOff>9360</xdr:rowOff>
    </xdr:to>
    <xdr:sp macro="" textlink="">
      <xdr:nvSpPr>
        <xdr:cNvPr id="1421" name="直線コネクタ 1420">
          <a:extLst>
            <a:ext uri="{FF2B5EF4-FFF2-40B4-BE49-F238E27FC236}">
              <a16:creationId xmlns:a16="http://schemas.microsoft.com/office/drawing/2014/main" id="{CDE5F33B-3ABD-494A-8D09-DF25AE77219E}"/>
            </a:ext>
          </a:extLst>
        </xdr:cNvPr>
        <xdr:cNvSpPr/>
      </xdr:nvSpPr>
      <xdr:spPr>
        <a:xfrm>
          <a:off x="0" y="666750"/>
          <a:ext cx="86978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1422" name="直線コネクタ 6">
          <a:extLst>
            <a:ext uri="{FF2B5EF4-FFF2-40B4-BE49-F238E27FC236}">
              <a16:creationId xmlns:a16="http://schemas.microsoft.com/office/drawing/2014/main" id="{155DB384-7695-4DC8-B3D4-534AA308E720}"/>
            </a:ext>
          </a:extLst>
        </xdr:cNvPr>
        <xdr:cNvSpPr/>
      </xdr:nvSpPr>
      <xdr:spPr>
        <a:xfrm>
          <a:off x="0" y="666750"/>
          <a:ext cx="86978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1423" name="直線コネクタ 6">
          <a:extLst>
            <a:ext uri="{FF2B5EF4-FFF2-40B4-BE49-F238E27FC236}">
              <a16:creationId xmlns:a16="http://schemas.microsoft.com/office/drawing/2014/main" id="{DCE0D6B6-CE52-4D20-AB00-E73BCD984B89}"/>
            </a:ext>
          </a:extLst>
        </xdr:cNvPr>
        <xdr:cNvSpPr/>
      </xdr:nvSpPr>
      <xdr:spPr>
        <a:xfrm>
          <a:off x="0" y="666750"/>
          <a:ext cx="86978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1424" name="直線コネクタ 6">
          <a:extLst>
            <a:ext uri="{FF2B5EF4-FFF2-40B4-BE49-F238E27FC236}">
              <a16:creationId xmlns:a16="http://schemas.microsoft.com/office/drawing/2014/main" id="{EC24CB87-8A76-4E2B-A0C1-9CE64F82D0DC}"/>
            </a:ext>
          </a:extLst>
        </xdr:cNvPr>
        <xdr:cNvSpPr/>
      </xdr:nvSpPr>
      <xdr:spPr>
        <a:xfrm>
          <a:off x="0" y="666750"/>
          <a:ext cx="86978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1425" name="直線コネクタ 6">
          <a:extLst>
            <a:ext uri="{FF2B5EF4-FFF2-40B4-BE49-F238E27FC236}">
              <a16:creationId xmlns:a16="http://schemas.microsoft.com/office/drawing/2014/main" id="{AE17C583-EE75-4BFC-AD10-FA17A8C53D91}"/>
            </a:ext>
          </a:extLst>
        </xdr:cNvPr>
        <xdr:cNvSpPr/>
      </xdr:nvSpPr>
      <xdr:spPr>
        <a:xfrm>
          <a:off x="0" y="666750"/>
          <a:ext cx="86978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1426" name="直線コネクタ 6">
          <a:extLst>
            <a:ext uri="{FF2B5EF4-FFF2-40B4-BE49-F238E27FC236}">
              <a16:creationId xmlns:a16="http://schemas.microsoft.com/office/drawing/2014/main" id="{0E9D430D-B6CA-4D9D-9133-082615E3E70C}"/>
            </a:ext>
          </a:extLst>
        </xdr:cNvPr>
        <xdr:cNvSpPr/>
      </xdr:nvSpPr>
      <xdr:spPr>
        <a:xfrm>
          <a:off x="0" y="666750"/>
          <a:ext cx="86978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9360</xdr:colOff>
      <xdr:row>205</xdr:row>
      <xdr:rowOff>9360</xdr:rowOff>
    </xdr:to>
    <xdr:sp macro="" textlink="">
      <xdr:nvSpPr>
        <xdr:cNvPr id="1427" name="直線コネクタ 1426">
          <a:extLst>
            <a:ext uri="{FF2B5EF4-FFF2-40B4-BE49-F238E27FC236}">
              <a16:creationId xmlns:a16="http://schemas.microsoft.com/office/drawing/2014/main" id="{D24385EA-9200-41E8-BEF1-C74A566DB1A9}"/>
            </a:ext>
          </a:extLst>
        </xdr:cNvPr>
        <xdr:cNvSpPr/>
      </xdr:nvSpPr>
      <xdr:spPr>
        <a:xfrm>
          <a:off x="0" y="666750"/>
          <a:ext cx="86978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1428" name="直線コネクタ 6">
          <a:extLst>
            <a:ext uri="{FF2B5EF4-FFF2-40B4-BE49-F238E27FC236}">
              <a16:creationId xmlns:a16="http://schemas.microsoft.com/office/drawing/2014/main" id="{55525564-2663-47F0-80A1-6347A1955879}"/>
            </a:ext>
          </a:extLst>
        </xdr:cNvPr>
        <xdr:cNvSpPr/>
      </xdr:nvSpPr>
      <xdr:spPr>
        <a:xfrm>
          <a:off x="0" y="666750"/>
          <a:ext cx="86978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1429" name="直線コネクタ 6">
          <a:extLst>
            <a:ext uri="{FF2B5EF4-FFF2-40B4-BE49-F238E27FC236}">
              <a16:creationId xmlns:a16="http://schemas.microsoft.com/office/drawing/2014/main" id="{21F63011-4F06-4DBC-84B3-7D687546BB8F}"/>
            </a:ext>
          </a:extLst>
        </xdr:cNvPr>
        <xdr:cNvSpPr/>
      </xdr:nvSpPr>
      <xdr:spPr>
        <a:xfrm>
          <a:off x="0" y="666750"/>
          <a:ext cx="86978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1430" name="直線コネクタ 6">
          <a:extLst>
            <a:ext uri="{FF2B5EF4-FFF2-40B4-BE49-F238E27FC236}">
              <a16:creationId xmlns:a16="http://schemas.microsoft.com/office/drawing/2014/main" id="{D6A9DAA1-B7CD-4F4D-8052-A38394170BB9}"/>
            </a:ext>
          </a:extLst>
        </xdr:cNvPr>
        <xdr:cNvSpPr/>
      </xdr:nvSpPr>
      <xdr:spPr>
        <a:xfrm>
          <a:off x="0" y="666750"/>
          <a:ext cx="86978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1431" name="直線コネクタ 6">
          <a:extLst>
            <a:ext uri="{FF2B5EF4-FFF2-40B4-BE49-F238E27FC236}">
              <a16:creationId xmlns:a16="http://schemas.microsoft.com/office/drawing/2014/main" id="{FA28AEEE-5976-45E7-80A6-F62F205CF5F4}"/>
            </a:ext>
          </a:extLst>
        </xdr:cNvPr>
        <xdr:cNvSpPr/>
      </xdr:nvSpPr>
      <xdr:spPr>
        <a:xfrm>
          <a:off x="0" y="666750"/>
          <a:ext cx="86978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1432" name="直線コネクタ 6">
          <a:extLst>
            <a:ext uri="{FF2B5EF4-FFF2-40B4-BE49-F238E27FC236}">
              <a16:creationId xmlns:a16="http://schemas.microsoft.com/office/drawing/2014/main" id="{2DF48D02-EBF6-4261-8277-6EEFD2E4FC91}"/>
            </a:ext>
          </a:extLst>
        </xdr:cNvPr>
        <xdr:cNvSpPr/>
      </xdr:nvSpPr>
      <xdr:spPr>
        <a:xfrm>
          <a:off x="0" y="666750"/>
          <a:ext cx="86978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9360</xdr:colOff>
      <xdr:row>226</xdr:row>
      <xdr:rowOff>9360</xdr:rowOff>
    </xdr:to>
    <xdr:sp macro="" textlink="">
      <xdr:nvSpPr>
        <xdr:cNvPr id="1433" name="直線コネクタ 1432">
          <a:extLst>
            <a:ext uri="{FF2B5EF4-FFF2-40B4-BE49-F238E27FC236}">
              <a16:creationId xmlns:a16="http://schemas.microsoft.com/office/drawing/2014/main" id="{61433130-D9C0-4149-9FC9-B4A6470A86E6}"/>
            </a:ext>
          </a:extLst>
        </xdr:cNvPr>
        <xdr:cNvSpPr/>
      </xdr:nvSpPr>
      <xdr:spPr>
        <a:xfrm>
          <a:off x="0" y="666750"/>
          <a:ext cx="86978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</xdr:col>
      <xdr:colOff>9360</xdr:colOff>
      <xdr:row>5</xdr:row>
      <xdr:rowOff>9360</xdr:rowOff>
    </xdr:to>
    <xdr:sp macro="" textlink="">
      <xdr:nvSpPr>
        <xdr:cNvPr id="2" name="直線コネクタ 6">
          <a:extLst>
            <a:ext uri="{FF2B5EF4-FFF2-40B4-BE49-F238E27FC236}">
              <a16:creationId xmlns:a16="http://schemas.microsoft.com/office/drawing/2014/main" id="{FEA0F22C-039D-4493-846B-DB5BA261E7D0}"/>
            </a:ext>
          </a:extLst>
        </xdr:cNvPr>
        <xdr:cNvSpPr/>
      </xdr:nvSpPr>
      <xdr:spPr>
        <a:xfrm>
          <a:off x="0" y="666750"/>
          <a:ext cx="83168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3</xdr:row>
      <xdr:rowOff>0</xdr:rowOff>
    </xdr:from>
    <xdr:to>
      <xdr:col>1</xdr:col>
      <xdr:colOff>9360</xdr:colOff>
      <xdr:row>5</xdr:row>
      <xdr:rowOff>9360</xdr:rowOff>
    </xdr:to>
    <xdr:sp macro="" textlink="">
      <xdr:nvSpPr>
        <xdr:cNvPr id="3" name="直線コネクタ 6">
          <a:extLst>
            <a:ext uri="{FF2B5EF4-FFF2-40B4-BE49-F238E27FC236}">
              <a16:creationId xmlns:a16="http://schemas.microsoft.com/office/drawing/2014/main" id="{A819DD50-DE71-47A8-8AB9-F0149E03E853}"/>
            </a:ext>
          </a:extLst>
        </xdr:cNvPr>
        <xdr:cNvSpPr/>
      </xdr:nvSpPr>
      <xdr:spPr>
        <a:xfrm>
          <a:off x="0" y="666750"/>
          <a:ext cx="831685" cy="83168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190499</xdr:rowOff>
    </xdr:from>
    <xdr:to>
      <xdr:col>0</xdr:col>
      <xdr:colOff>706854</xdr:colOff>
      <xdr:row>3</xdr:row>
      <xdr:rowOff>240631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175DC61-02E2-4BC0-97F6-0D8B66CE9D40}"/>
            </a:ext>
          </a:extLst>
        </xdr:cNvPr>
        <xdr:cNvSpPr>
          <a:spLocks noChangeShapeType="1"/>
        </xdr:cNvSpPr>
      </xdr:nvSpPr>
      <xdr:spPr bwMode="auto">
        <a:xfrm flipH="1" flipV="1">
          <a:off x="0" y="400049"/>
          <a:ext cx="643354" cy="4819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</xdr:row>
      <xdr:rowOff>190499</xdr:rowOff>
    </xdr:from>
    <xdr:to>
      <xdr:col>0</xdr:col>
      <xdr:colOff>706854</xdr:colOff>
      <xdr:row>3</xdr:row>
      <xdr:rowOff>240631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741C1318-9C72-4CBC-A0BF-E372BD5638CE}"/>
            </a:ext>
          </a:extLst>
        </xdr:cNvPr>
        <xdr:cNvSpPr>
          <a:spLocks noChangeShapeType="1"/>
        </xdr:cNvSpPr>
      </xdr:nvSpPr>
      <xdr:spPr bwMode="auto">
        <a:xfrm flipH="1" flipV="1">
          <a:off x="0" y="400049"/>
          <a:ext cx="643354" cy="4819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2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>
          <a:spLocks noChangeShapeType="1"/>
        </xdr:cNvSpPr>
      </xdr:nvSpPr>
      <xdr:spPr bwMode="auto">
        <a:xfrm flipH="1" flipV="1">
          <a:off x="19050" y="390525"/>
          <a:ext cx="742950" cy="514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1</xdr:col>
      <xdr:colOff>0</xdr:colOff>
      <xdr:row>28</xdr:row>
      <xdr:rowOff>314325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>
          <a:spLocks noChangeShapeType="1"/>
        </xdr:cNvSpPr>
      </xdr:nvSpPr>
      <xdr:spPr bwMode="auto">
        <a:xfrm flipH="1" flipV="1">
          <a:off x="0" y="5000625"/>
          <a:ext cx="762000" cy="5048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2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SpPr>
          <a:spLocks noChangeShapeType="1"/>
        </xdr:cNvSpPr>
      </xdr:nvSpPr>
      <xdr:spPr bwMode="auto">
        <a:xfrm flipH="1" flipV="1">
          <a:off x="19050" y="390525"/>
          <a:ext cx="742950" cy="514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1</xdr:col>
      <xdr:colOff>0</xdr:colOff>
      <xdr:row>28</xdr:row>
      <xdr:rowOff>314325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SpPr>
          <a:spLocks noChangeShapeType="1"/>
        </xdr:cNvSpPr>
      </xdr:nvSpPr>
      <xdr:spPr bwMode="auto">
        <a:xfrm flipH="1" flipV="1">
          <a:off x="0" y="5000625"/>
          <a:ext cx="762000" cy="5048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2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SpPr>
          <a:spLocks noChangeShapeType="1"/>
        </xdr:cNvSpPr>
      </xdr:nvSpPr>
      <xdr:spPr bwMode="auto">
        <a:xfrm flipH="1" flipV="1">
          <a:off x="19050" y="390525"/>
          <a:ext cx="742950" cy="514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1</xdr:col>
      <xdr:colOff>0</xdr:colOff>
      <xdr:row>28</xdr:row>
      <xdr:rowOff>314325</xdr:rowOff>
    </xdr:to>
    <xdr:sp macro="" textlink="">
      <xdr:nvSpPr>
        <xdr:cNvPr id="7" name="Line 2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SpPr>
          <a:spLocks noChangeShapeType="1"/>
        </xdr:cNvSpPr>
      </xdr:nvSpPr>
      <xdr:spPr bwMode="auto">
        <a:xfrm flipH="1" flipV="1">
          <a:off x="0" y="5000625"/>
          <a:ext cx="762000" cy="5048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2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SpPr>
          <a:spLocks noChangeShapeType="1"/>
        </xdr:cNvSpPr>
      </xdr:nvSpPr>
      <xdr:spPr bwMode="auto">
        <a:xfrm flipH="1" flipV="1">
          <a:off x="19050" y="387350"/>
          <a:ext cx="679450" cy="514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1</xdr:col>
      <xdr:colOff>0</xdr:colOff>
      <xdr:row>28</xdr:row>
      <xdr:rowOff>314325</xdr:rowOff>
    </xdr:to>
    <xdr:sp macro="" textlink="">
      <xdr:nvSpPr>
        <xdr:cNvPr id="9" name="Line 2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SpPr>
          <a:spLocks noChangeShapeType="1"/>
        </xdr:cNvSpPr>
      </xdr:nvSpPr>
      <xdr:spPr bwMode="auto">
        <a:xfrm flipH="1" flipV="1">
          <a:off x="0" y="5073650"/>
          <a:ext cx="698500" cy="5048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2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E00-00000A000000}"/>
            </a:ext>
          </a:extLst>
        </xdr:cNvPr>
        <xdr:cNvSpPr>
          <a:spLocks noChangeShapeType="1"/>
        </xdr:cNvSpPr>
      </xdr:nvSpPr>
      <xdr:spPr bwMode="auto">
        <a:xfrm flipH="1" flipV="1">
          <a:off x="19050" y="387350"/>
          <a:ext cx="679450" cy="514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1</xdr:col>
      <xdr:colOff>0</xdr:colOff>
      <xdr:row>28</xdr:row>
      <xdr:rowOff>314325</xdr:rowOff>
    </xdr:to>
    <xdr:sp macro="" textlink="">
      <xdr:nvSpPr>
        <xdr:cNvPr id="11" name="Line 2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SpPr>
          <a:spLocks noChangeShapeType="1"/>
        </xdr:cNvSpPr>
      </xdr:nvSpPr>
      <xdr:spPr bwMode="auto">
        <a:xfrm flipH="1" flipV="1">
          <a:off x="0" y="5073650"/>
          <a:ext cx="698500" cy="5048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2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E00-00000C000000}"/>
            </a:ext>
          </a:extLst>
        </xdr:cNvPr>
        <xdr:cNvSpPr>
          <a:spLocks noChangeShapeType="1"/>
        </xdr:cNvSpPr>
      </xdr:nvSpPr>
      <xdr:spPr bwMode="auto">
        <a:xfrm flipH="1" flipV="1">
          <a:off x="19050" y="387350"/>
          <a:ext cx="679450" cy="514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1</xdr:col>
      <xdr:colOff>0</xdr:colOff>
      <xdr:row>28</xdr:row>
      <xdr:rowOff>314325</xdr:rowOff>
    </xdr:to>
    <xdr:sp macro="" textlink="">
      <xdr:nvSpPr>
        <xdr:cNvPr id="13" name="Line 2">
          <a:extLst>
            <a:ext uri="{FF2B5EF4-FFF2-40B4-BE49-F238E27FC236}">
              <a16:creationId xmlns:a16="http://schemas.microsoft.com/office/drawing/2014/main" id="{00000000-0008-0000-0E00-00000D000000}"/>
            </a:ext>
          </a:extLst>
        </xdr:cNvPr>
        <xdr:cNvSpPr>
          <a:spLocks noChangeShapeType="1"/>
        </xdr:cNvSpPr>
      </xdr:nvSpPr>
      <xdr:spPr bwMode="auto">
        <a:xfrm flipH="1" flipV="1">
          <a:off x="0" y="5073650"/>
          <a:ext cx="698500" cy="5048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>
          <a:spLocks noChangeShapeType="1"/>
        </xdr:cNvSpPr>
      </xdr:nvSpPr>
      <xdr:spPr bwMode="auto">
        <a:xfrm flipH="1" flipV="1">
          <a:off x="9525" y="400050"/>
          <a:ext cx="1181100" cy="514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29</xdr:row>
      <xdr:rowOff>9525</xdr:rowOff>
    </xdr:from>
    <xdr:to>
      <xdr:col>1</xdr:col>
      <xdr:colOff>0</xdr:colOff>
      <xdr:row>32</xdr:row>
      <xdr:rowOff>0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>
          <a:spLocks noChangeShapeType="1"/>
        </xdr:cNvSpPr>
      </xdr:nvSpPr>
      <xdr:spPr bwMode="auto">
        <a:xfrm flipH="1" flipV="1">
          <a:off x="9525" y="5334000"/>
          <a:ext cx="1181100" cy="514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4" name="Line 4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SpPr>
          <a:spLocks noChangeShapeType="1"/>
        </xdr:cNvSpPr>
      </xdr:nvSpPr>
      <xdr:spPr bwMode="auto">
        <a:xfrm flipH="1" flipV="1">
          <a:off x="9525" y="400050"/>
          <a:ext cx="1181100" cy="514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SpPr>
          <a:spLocks noChangeShapeType="1"/>
        </xdr:cNvSpPr>
      </xdr:nvSpPr>
      <xdr:spPr bwMode="auto">
        <a:xfrm flipH="1" flipV="1">
          <a:off x="9525" y="400050"/>
          <a:ext cx="1181100" cy="514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29</xdr:row>
      <xdr:rowOff>9525</xdr:rowOff>
    </xdr:from>
    <xdr:to>
      <xdr:col>1</xdr:col>
      <xdr:colOff>0</xdr:colOff>
      <xdr:row>32</xdr:row>
      <xdr:rowOff>0</xdr:rowOff>
    </xdr:to>
    <xdr:sp macro="" textlink="">
      <xdr:nvSpPr>
        <xdr:cNvPr id="6" name="Line 3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SpPr>
          <a:spLocks noChangeShapeType="1"/>
        </xdr:cNvSpPr>
      </xdr:nvSpPr>
      <xdr:spPr bwMode="auto">
        <a:xfrm flipH="1" flipV="1">
          <a:off x="9525" y="5334000"/>
          <a:ext cx="1181100" cy="514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7" name="Line 4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SpPr>
          <a:spLocks noChangeShapeType="1"/>
        </xdr:cNvSpPr>
      </xdr:nvSpPr>
      <xdr:spPr bwMode="auto">
        <a:xfrm flipH="1" flipV="1">
          <a:off x="9525" y="400050"/>
          <a:ext cx="1181100" cy="514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SpPr>
          <a:spLocks noChangeShapeType="1"/>
        </xdr:cNvSpPr>
      </xdr:nvSpPr>
      <xdr:spPr bwMode="auto">
        <a:xfrm flipH="1" flipV="1">
          <a:off x="9525" y="400050"/>
          <a:ext cx="1181100" cy="514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29</xdr:row>
      <xdr:rowOff>9525</xdr:rowOff>
    </xdr:from>
    <xdr:to>
      <xdr:col>1</xdr:col>
      <xdr:colOff>0</xdr:colOff>
      <xdr:row>32</xdr:row>
      <xdr:rowOff>0</xdr:rowOff>
    </xdr:to>
    <xdr:sp macro="" textlink="">
      <xdr:nvSpPr>
        <xdr:cNvPr id="9" name="Line 3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SpPr>
          <a:spLocks noChangeShapeType="1"/>
        </xdr:cNvSpPr>
      </xdr:nvSpPr>
      <xdr:spPr bwMode="auto">
        <a:xfrm flipH="1" flipV="1">
          <a:off x="9525" y="5334000"/>
          <a:ext cx="1181100" cy="514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10" name="Line 4">
          <a:extLst>
            <a:ext uri="{FF2B5EF4-FFF2-40B4-BE49-F238E27FC236}">
              <a16:creationId xmlns:a16="http://schemas.microsoft.com/office/drawing/2014/main" id="{00000000-0008-0000-0F00-00000A000000}"/>
            </a:ext>
          </a:extLst>
        </xdr:cNvPr>
        <xdr:cNvSpPr>
          <a:spLocks noChangeShapeType="1"/>
        </xdr:cNvSpPr>
      </xdr:nvSpPr>
      <xdr:spPr bwMode="auto">
        <a:xfrm flipH="1" flipV="1">
          <a:off x="9525" y="400050"/>
          <a:ext cx="1181100" cy="514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F00-00000B000000}"/>
            </a:ext>
          </a:extLst>
        </xdr:cNvPr>
        <xdr:cNvSpPr>
          <a:spLocks noChangeShapeType="1"/>
        </xdr:cNvSpPr>
      </xdr:nvSpPr>
      <xdr:spPr bwMode="auto">
        <a:xfrm flipH="1" flipV="1">
          <a:off x="9525" y="396875"/>
          <a:ext cx="1082675" cy="523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29</xdr:row>
      <xdr:rowOff>9525</xdr:rowOff>
    </xdr:from>
    <xdr:to>
      <xdr:col>1</xdr:col>
      <xdr:colOff>0</xdr:colOff>
      <xdr:row>32</xdr:row>
      <xdr:rowOff>0</xdr:rowOff>
    </xdr:to>
    <xdr:sp macro="" textlink="">
      <xdr:nvSpPr>
        <xdr:cNvPr id="12" name="Line 3">
          <a:extLst>
            <a:ext uri="{FF2B5EF4-FFF2-40B4-BE49-F238E27FC236}">
              <a16:creationId xmlns:a16="http://schemas.microsoft.com/office/drawing/2014/main" id="{00000000-0008-0000-0F00-00000C000000}"/>
            </a:ext>
          </a:extLst>
        </xdr:cNvPr>
        <xdr:cNvSpPr>
          <a:spLocks noChangeShapeType="1"/>
        </xdr:cNvSpPr>
      </xdr:nvSpPr>
      <xdr:spPr bwMode="auto">
        <a:xfrm flipH="1" flipV="1">
          <a:off x="9525" y="5337175"/>
          <a:ext cx="1082675" cy="523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13" name="Line 4">
          <a:extLst>
            <a:ext uri="{FF2B5EF4-FFF2-40B4-BE49-F238E27FC236}">
              <a16:creationId xmlns:a16="http://schemas.microsoft.com/office/drawing/2014/main" id="{00000000-0008-0000-0F00-00000D000000}"/>
            </a:ext>
          </a:extLst>
        </xdr:cNvPr>
        <xdr:cNvSpPr>
          <a:spLocks noChangeShapeType="1"/>
        </xdr:cNvSpPr>
      </xdr:nvSpPr>
      <xdr:spPr bwMode="auto">
        <a:xfrm flipH="1" flipV="1">
          <a:off x="9525" y="396875"/>
          <a:ext cx="1082675" cy="523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F00-00000E000000}"/>
            </a:ext>
          </a:extLst>
        </xdr:cNvPr>
        <xdr:cNvSpPr>
          <a:spLocks noChangeShapeType="1"/>
        </xdr:cNvSpPr>
      </xdr:nvSpPr>
      <xdr:spPr bwMode="auto">
        <a:xfrm flipH="1" flipV="1">
          <a:off x="9525" y="396875"/>
          <a:ext cx="1082675" cy="523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29</xdr:row>
      <xdr:rowOff>9525</xdr:rowOff>
    </xdr:from>
    <xdr:to>
      <xdr:col>1</xdr:col>
      <xdr:colOff>0</xdr:colOff>
      <xdr:row>32</xdr:row>
      <xdr:rowOff>0</xdr:rowOff>
    </xdr:to>
    <xdr:sp macro="" textlink="">
      <xdr:nvSpPr>
        <xdr:cNvPr id="15" name="Line 3">
          <a:extLst>
            <a:ext uri="{FF2B5EF4-FFF2-40B4-BE49-F238E27FC236}">
              <a16:creationId xmlns:a16="http://schemas.microsoft.com/office/drawing/2014/main" id="{00000000-0008-0000-0F00-00000F000000}"/>
            </a:ext>
          </a:extLst>
        </xdr:cNvPr>
        <xdr:cNvSpPr>
          <a:spLocks noChangeShapeType="1"/>
        </xdr:cNvSpPr>
      </xdr:nvSpPr>
      <xdr:spPr bwMode="auto">
        <a:xfrm flipH="1" flipV="1">
          <a:off x="9525" y="5337175"/>
          <a:ext cx="1082675" cy="523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16" name="Line 4">
          <a:extLst>
            <a:ext uri="{FF2B5EF4-FFF2-40B4-BE49-F238E27FC236}">
              <a16:creationId xmlns:a16="http://schemas.microsoft.com/office/drawing/2014/main" id="{00000000-0008-0000-0F00-000010000000}"/>
            </a:ext>
          </a:extLst>
        </xdr:cNvPr>
        <xdr:cNvSpPr>
          <a:spLocks noChangeShapeType="1"/>
        </xdr:cNvSpPr>
      </xdr:nvSpPr>
      <xdr:spPr bwMode="auto">
        <a:xfrm flipH="1" flipV="1">
          <a:off x="9525" y="396875"/>
          <a:ext cx="1082675" cy="523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F00-000011000000}"/>
            </a:ext>
          </a:extLst>
        </xdr:cNvPr>
        <xdr:cNvSpPr>
          <a:spLocks noChangeShapeType="1"/>
        </xdr:cNvSpPr>
      </xdr:nvSpPr>
      <xdr:spPr bwMode="auto">
        <a:xfrm flipH="1" flipV="1">
          <a:off x="9525" y="396875"/>
          <a:ext cx="1082675" cy="523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29</xdr:row>
      <xdr:rowOff>9525</xdr:rowOff>
    </xdr:from>
    <xdr:to>
      <xdr:col>1</xdr:col>
      <xdr:colOff>0</xdr:colOff>
      <xdr:row>32</xdr:row>
      <xdr:rowOff>0</xdr:rowOff>
    </xdr:to>
    <xdr:sp macro="" textlink="">
      <xdr:nvSpPr>
        <xdr:cNvPr id="18" name="Line 3">
          <a:extLst>
            <a:ext uri="{FF2B5EF4-FFF2-40B4-BE49-F238E27FC236}">
              <a16:creationId xmlns:a16="http://schemas.microsoft.com/office/drawing/2014/main" id="{00000000-0008-0000-0F00-000012000000}"/>
            </a:ext>
          </a:extLst>
        </xdr:cNvPr>
        <xdr:cNvSpPr>
          <a:spLocks noChangeShapeType="1"/>
        </xdr:cNvSpPr>
      </xdr:nvSpPr>
      <xdr:spPr bwMode="auto">
        <a:xfrm flipH="1" flipV="1">
          <a:off x="9525" y="5337175"/>
          <a:ext cx="1082675" cy="523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19" name="Line 4">
          <a:extLst>
            <a:ext uri="{FF2B5EF4-FFF2-40B4-BE49-F238E27FC236}">
              <a16:creationId xmlns:a16="http://schemas.microsoft.com/office/drawing/2014/main" id="{00000000-0008-0000-0F00-000013000000}"/>
            </a:ext>
          </a:extLst>
        </xdr:cNvPr>
        <xdr:cNvSpPr>
          <a:spLocks noChangeShapeType="1"/>
        </xdr:cNvSpPr>
      </xdr:nvSpPr>
      <xdr:spPr bwMode="auto">
        <a:xfrm flipH="1" flipV="1">
          <a:off x="9525" y="396875"/>
          <a:ext cx="1082675" cy="523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F00-000014000000}"/>
            </a:ext>
          </a:extLst>
        </xdr:cNvPr>
        <xdr:cNvSpPr>
          <a:spLocks noChangeShapeType="1"/>
        </xdr:cNvSpPr>
      </xdr:nvSpPr>
      <xdr:spPr bwMode="auto">
        <a:xfrm flipH="1" flipV="1">
          <a:off x="9525" y="396875"/>
          <a:ext cx="1082675" cy="523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29</xdr:row>
      <xdr:rowOff>9525</xdr:rowOff>
    </xdr:from>
    <xdr:to>
      <xdr:col>1</xdr:col>
      <xdr:colOff>0</xdr:colOff>
      <xdr:row>32</xdr:row>
      <xdr:rowOff>0</xdr:rowOff>
    </xdr:to>
    <xdr:sp macro="" textlink="">
      <xdr:nvSpPr>
        <xdr:cNvPr id="21" name="Line 3">
          <a:extLst>
            <a:ext uri="{FF2B5EF4-FFF2-40B4-BE49-F238E27FC236}">
              <a16:creationId xmlns:a16="http://schemas.microsoft.com/office/drawing/2014/main" id="{00000000-0008-0000-0F00-000015000000}"/>
            </a:ext>
          </a:extLst>
        </xdr:cNvPr>
        <xdr:cNvSpPr>
          <a:spLocks noChangeShapeType="1"/>
        </xdr:cNvSpPr>
      </xdr:nvSpPr>
      <xdr:spPr bwMode="auto">
        <a:xfrm flipH="1" flipV="1">
          <a:off x="9525" y="5337175"/>
          <a:ext cx="1082675" cy="523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22" name="Line 4">
          <a:extLst>
            <a:ext uri="{FF2B5EF4-FFF2-40B4-BE49-F238E27FC236}">
              <a16:creationId xmlns:a16="http://schemas.microsoft.com/office/drawing/2014/main" id="{00000000-0008-0000-0F00-000016000000}"/>
            </a:ext>
          </a:extLst>
        </xdr:cNvPr>
        <xdr:cNvSpPr>
          <a:spLocks noChangeShapeType="1"/>
        </xdr:cNvSpPr>
      </xdr:nvSpPr>
      <xdr:spPr bwMode="auto">
        <a:xfrm flipH="1" flipV="1">
          <a:off x="9525" y="396875"/>
          <a:ext cx="1082675" cy="523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F00-000017000000}"/>
            </a:ext>
          </a:extLst>
        </xdr:cNvPr>
        <xdr:cNvSpPr>
          <a:spLocks noChangeShapeType="1"/>
        </xdr:cNvSpPr>
      </xdr:nvSpPr>
      <xdr:spPr bwMode="auto">
        <a:xfrm flipH="1" flipV="1">
          <a:off x="9525" y="396875"/>
          <a:ext cx="1082675" cy="523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29</xdr:row>
      <xdr:rowOff>9525</xdr:rowOff>
    </xdr:from>
    <xdr:to>
      <xdr:col>1</xdr:col>
      <xdr:colOff>0</xdr:colOff>
      <xdr:row>32</xdr:row>
      <xdr:rowOff>0</xdr:rowOff>
    </xdr:to>
    <xdr:sp macro="" textlink="">
      <xdr:nvSpPr>
        <xdr:cNvPr id="24" name="Line 3">
          <a:extLst>
            <a:ext uri="{FF2B5EF4-FFF2-40B4-BE49-F238E27FC236}">
              <a16:creationId xmlns:a16="http://schemas.microsoft.com/office/drawing/2014/main" id="{00000000-0008-0000-0F00-000018000000}"/>
            </a:ext>
          </a:extLst>
        </xdr:cNvPr>
        <xdr:cNvSpPr>
          <a:spLocks noChangeShapeType="1"/>
        </xdr:cNvSpPr>
      </xdr:nvSpPr>
      <xdr:spPr bwMode="auto">
        <a:xfrm flipH="1" flipV="1">
          <a:off x="9525" y="5337175"/>
          <a:ext cx="1082675" cy="523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25" name="Line 4">
          <a:extLst>
            <a:ext uri="{FF2B5EF4-FFF2-40B4-BE49-F238E27FC236}">
              <a16:creationId xmlns:a16="http://schemas.microsoft.com/office/drawing/2014/main" id="{00000000-0008-0000-0F00-000019000000}"/>
            </a:ext>
          </a:extLst>
        </xdr:cNvPr>
        <xdr:cNvSpPr>
          <a:spLocks noChangeShapeType="1"/>
        </xdr:cNvSpPr>
      </xdr:nvSpPr>
      <xdr:spPr bwMode="auto">
        <a:xfrm flipH="1" flipV="1">
          <a:off x="9525" y="396875"/>
          <a:ext cx="1082675" cy="523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F00-00001A000000}"/>
            </a:ext>
          </a:extLst>
        </xdr:cNvPr>
        <xdr:cNvSpPr>
          <a:spLocks noChangeShapeType="1"/>
        </xdr:cNvSpPr>
      </xdr:nvSpPr>
      <xdr:spPr bwMode="auto">
        <a:xfrm flipH="1" flipV="1">
          <a:off x="9525" y="396875"/>
          <a:ext cx="1082675" cy="523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29</xdr:row>
      <xdr:rowOff>9525</xdr:rowOff>
    </xdr:from>
    <xdr:to>
      <xdr:col>1</xdr:col>
      <xdr:colOff>0</xdr:colOff>
      <xdr:row>32</xdr:row>
      <xdr:rowOff>0</xdr:rowOff>
    </xdr:to>
    <xdr:sp macro="" textlink="">
      <xdr:nvSpPr>
        <xdr:cNvPr id="27" name="Line 3">
          <a:extLst>
            <a:ext uri="{FF2B5EF4-FFF2-40B4-BE49-F238E27FC236}">
              <a16:creationId xmlns:a16="http://schemas.microsoft.com/office/drawing/2014/main" id="{00000000-0008-0000-0F00-00001B000000}"/>
            </a:ext>
          </a:extLst>
        </xdr:cNvPr>
        <xdr:cNvSpPr>
          <a:spLocks noChangeShapeType="1"/>
        </xdr:cNvSpPr>
      </xdr:nvSpPr>
      <xdr:spPr bwMode="auto">
        <a:xfrm flipH="1" flipV="1">
          <a:off x="9525" y="5337175"/>
          <a:ext cx="1082675" cy="523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28" name="Line 4">
          <a:extLst>
            <a:ext uri="{FF2B5EF4-FFF2-40B4-BE49-F238E27FC236}">
              <a16:creationId xmlns:a16="http://schemas.microsoft.com/office/drawing/2014/main" id="{00000000-0008-0000-0F00-00001C000000}"/>
            </a:ext>
          </a:extLst>
        </xdr:cNvPr>
        <xdr:cNvSpPr>
          <a:spLocks noChangeShapeType="1"/>
        </xdr:cNvSpPr>
      </xdr:nvSpPr>
      <xdr:spPr bwMode="auto">
        <a:xfrm flipH="1" flipV="1">
          <a:off x="9525" y="396875"/>
          <a:ext cx="1082675" cy="523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2</xdr:row>
      <xdr:rowOff>0</xdr:rowOff>
    </xdr:from>
    <xdr:to>
      <xdr:col>0</xdr:col>
      <xdr:colOff>1143000</xdr:colOff>
      <xdr:row>4</xdr:row>
      <xdr:rowOff>9525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>
          <a:spLocks noChangeShapeType="1"/>
        </xdr:cNvSpPr>
      </xdr:nvSpPr>
      <xdr:spPr bwMode="auto">
        <a:xfrm flipH="1" flipV="1">
          <a:off x="19050" y="419100"/>
          <a:ext cx="1123950" cy="1390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2</xdr:row>
      <xdr:rowOff>0</xdr:rowOff>
    </xdr:from>
    <xdr:to>
      <xdr:col>0</xdr:col>
      <xdr:colOff>1143000</xdr:colOff>
      <xdr:row>4</xdr:row>
      <xdr:rowOff>9525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>
          <a:spLocks noChangeShapeType="1"/>
        </xdr:cNvSpPr>
      </xdr:nvSpPr>
      <xdr:spPr bwMode="auto">
        <a:xfrm flipH="1" flipV="1">
          <a:off x="19050" y="419100"/>
          <a:ext cx="1123950" cy="1390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2</xdr:row>
      <xdr:rowOff>0</xdr:rowOff>
    </xdr:from>
    <xdr:to>
      <xdr:col>0</xdr:col>
      <xdr:colOff>1143000</xdr:colOff>
      <xdr:row>4</xdr:row>
      <xdr:rowOff>9525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SpPr>
          <a:spLocks noChangeShapeType="1"/>
        </xdr:cNvSpPr>
      </xdr:nvSpPr>
      <xdr:spPr bwMode="auto">
        <a:xfrm flipH="1" flipV="1">
          <a:off x="19050" y="419100"/>
          <a:ext cx="1123950" cy="1390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2</xdr:row>
      <xdr:rowOff>0</xdr:rowOff>
    </xdr:from>
    <xdr:to>
      <xdr:col>0</xdr:col>
      <xdr:colOff>1143000</xdr:colOff>
      <xdr:row>4</xdr:row>
      <xdr:rowOff>9525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>
          <a:spLocks noChangeShapeType="1"/>
        </xdr:cNvSpPr>
      </xdr:nvSpPr>
      <xdr:spPr bwMode="auto">
        <a:xfrm flipH="1" flipV="1">
          <a:off x="19050" y="406400"/>
          <a:ext cx="1028700" cy="1387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2</xdr:row>
      <xdr:rowOff>0</xdr:rowOff>
    </xdr:from>
    <xdr:to>
      <xdr:col>0</xdr:col>
      <xdr:colOff>1143000</xdr:colOff>
      <xdr:row>4</xdr:row>
      <xdr:rowOff>9525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SpPr>
          <a:spLocks noChangeShapeType="1"/>
        </xdr:cNvSpPr>
      </xdr:nvSpPr>
      <xdr:spPr bwMode="auto">
        <a:xfrm flipH="1" flipV="1">
          <a:off x="19050" y="406400"/>
          <a:ext cx="1028700" cy="1387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2</xdr:row>
      <xdr:rowOff>0</xdr:rowOff>
    </xdr:from>
    <xdr:to>
      <xdr:col>0</xdr:col>
      <xdr:colOff>1143000</xdr:colOff>
      <xdr:row>4</xdr:row>
      <xdr:rowOff>9525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>
          <a:spLocks noChangeShapeType="1"/>
        </xdr:cNvSpPr>
      </xdr:nvSpPr>
      <xdr:spPr bwMode="auto">
        <a:xfrm flipH="1" flipV="1">
          <a:off x="19050" y="406400"/>
          <a:ext cx="1028700" cy="1387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E600E32-8509-4A51-9A53-D73AC5521AF0}"/>
            </a:ext>
          </a:extLst>
        </xdr:cNvPr>
        <xdr:cNvSpPr>
          <a:spLocks noChangeShapeType="1"/>
        </xdr:cNvSpPr>
      </xdr:nvSpPr>
      <xdr:spPr bwMode="auto">
        <a:xfrm flipH="1" flipV="1">
          <a:off x="0" y="434975"/>
          <a:ext cx="520700" cy="13239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428625</xdr:colOff>
      <xdr:row>2</xdr:row>
      <xdr:rowOff>180975</xdr:rowOff>
    </xdr:from>
    <xdr:to>
      <xdr:col>2</xdr:col>
      <xdr:colOff>409575</xdr:colOff>
      <xdr:row>4</xdr:row>
      <xdr:rowOff>85725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6ADB75D9-0CCB-413A-93D8-B45F7ECEB1A0}"/>
            </a:ext>
          </a:extLst>
        </xdr:cNvPr>
        <xdr:cNvSpPr>
          <a:spLocks noChangeArrowheads="1"/>
        </xdr:cNvSpPr>
      </xdr:nvSpPr>
      <xdr:spPr bwMode="auto">
        <a:xfrm rot="5431095">
          <a:off x="619125" y="923925"/>
          <a:ext cx="1047750" cy="41275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986813B6-C0BD-4F6E-B8E1-2F95678217FA}"/>
            </a:ext>
          </a:extLst>
        </xdr:cNvPr>
        <xdr:cNvSpPr>
          <a:spLocks noChangeShapeType="1"/>
        </xdr:cNvSpPr>
      </xdr:nvSpPr>
      <xdr:spPr bwMode="auto">
        <a:xfrm flipH="1" flipV="1">
          <a:off x="0" y="434975"/>
          <a:ext cx="520700" cy="13239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428625</xdr:colOff>
      <xdr:row>2</xdr:row>
      <xdr:rowOff>180975</xdr:rowOff>
    </xdr:from>
    <xdr:to>
      <xdr:col>2</xdr:col>
      <xdr:colOff>409575</xdr:colOff>
      <xdr:row>4</xdr:row>
      <xdr:rowOff>85725</xdr:rowOff>
    </xdr:to>
    <xdr:sp macro="" textlink="">
      <xdr:nvSpPr>
        <xdr:cNvPr id="5" name="AutoShape 2">
          <a:extLst>
            <a:ext uri="{FF2B5EF4-FFF2-40B4-BE49-F238E27FC236}">
              <a16:creationId xmlns:a16="http://schemas.microsoft.com/office/drawing/2014/main" id="{6680987E-3D39-433B-AF8F-ED5291A312A3}"/>
            </a:ext>
          </a:extLst>
        </xdr:cNvPr>
        <xdr:cNvSpPr>
          <a:spLocks noChangeArrowheads="1"/>
        </xdr:cNvSpPr>
      </xdr:nvSpPr>
      <xdr:spPr bwMode="auto">
        <a:xfrm rot="5431095">
          <a:off x="619125" y="923925"/>
          <a:ext cx="1047750" cy="41275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AC923016-A74E-4452-AD4C-11BE3906248B}"/>
            </a:ext>
          </a:extLst>
        </xdr:cNvPr>
        <xdr:cNvSpPr>
          <a:spLocks noChangeShapeType="1"/>
        </xdr:cNvSpPr>
      </xdr:nvSpPr>
      <xdr:spPr bwMode="auto">
        <a:xfrm flipH="1" flipV="1">
          <a:off x="0" y="434975"/>
          <a:ext cx="520700" cy="13239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428625</xdr:colOff>
      <xdr:row>2</xdr:row>
      <xdr:rowOff>180975</xdr:rowOff>
    </xdr:from>
    <xdr:to>
      <xdr:col>2</xdr:col>
      <xdr:colOff>409575</xdr:colOff>
      <xdr:row>4</xdr:row>
      <xdr:rowOff>85725</xdr:rowOff>
    </xdr:to>
    <xdr:sp macro="" textlink="">
      <xdr:nvSpPr>
        <xdr:cNvPr id="7" name="AutoShape 2">
          <a:extLst>
            <a:ext uri="{FF2B5EF4-FFF2-40B4-BE49-F238E27FC236}">
              <a16:creationId xmlns:a16="http://schemas.microsoft.com/office/drawing/2014/main" id="{8782723E-6498-494B-A4F5-463F3DDC5A25}"/>
            </a:ext>
          </a:extLst>
        </xdr:cNvPr>
        <xdr:cNvSpPr>
          <a:spLocks noChangeArrowheads="1"/>
        </xdr:cNvSpPr>
      </xdr:nvSpPr>
      <xdr:spPr bwMode="auto">
        <a:xfrm rot="5431095">
          <a:off x="619125" y="923925"/>
          <a:ext cx="1047750" cy="41275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3E39896A-82EC-456C-BF6E-F067B1DCD526}"/>
            </a:ext>
          </a:extLst>
        </xdr:cNvPr>
        <xdr:cNvSpPr>
          <a:spLocks noChangeShapeType="1"/>
        </xdr:cNvSpPr>
      </xdr:nvSpPr>
      <xdr:spPr bwMode="auto">
        <a:xfrm flipH="1" flipV="1">
          <a:off x="0" y="434975"/>
          <a:ext cx="520700" cy="13239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428625</xdr:colOff>
      <xdr:row>2</xdr:row>
      <xdr:rowOff>180975</xdr:rowOff>
    </xdr:from>
    <xdr:to>
      <xdr:col>2</xdr:col>
      <xdr:colOff>409575</xdr:colOff>
      <xdr:row>4</xdr:row>
      <xdr:rowOff>85725</xdr:rowOff>
    </xdr:to>
    <xdr:sp macro="" textlink="">
      <xdr:nvSpPr>
        <xdr:cNvPr id="9" name="AutoShape 2">
          <a:extLst>
            <a:ext uri="{FF2B5EF4-FFF2-40B4-BE49-F238E27FC236}">
              <a16:creationId xmlns:a16="http://schemas.microsoft.com/office/drawing/2014/main" id="{E7E438AF-4F7E-4C51-90E6-84EBB7F96F55}"/>
            </a:ext>
          </a:extLst>
        </xdr:cNvPr>
        <xdr:cNvSpPr>
          <a:spLocks noChangeArrowheads="1"/>
        </xdr:cNvSpPr>
      </xdr:nvSpPr>
      <xdr:spPr bwMode="auto">
        <a:xfrm rot="5431095">
          <a:off x="619125" y="923925"/>
          <a:ext cx="1047750" cy="41275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303A342-8C34-41A0-9963-E710AEAB8133}"/>
            </a:ext>
          </a:extLst>
        </xdr:cNvPr>
        <xdr:cNvSpPr>
          <a:spLocks noChangeShapeType="1"/>
        </xdr:cNvSpPr>
      </xdr:nvSpPr>
      <xdr:spPr bwMode="auto">
        <a:xfrm flipH="1" flipV="1">
          <a:off x="0" y="434975"/>
          <a:ext cx="520700" cy="13239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428625</xdr:colOff>
      <xdr:row>2</xdr:row>
      <xdr:rowOff>180975</xdr:rowOff>
    </xdr:from>
    <xdr:to>
      <xdr:col>2</xdr:col>
      <xdr:colOff>409575</xdr:colOff>
      <xdr:row>4</xdr:row>
      <xdr:rowOff>85725</xdr:rowOff>
    </xdr:to>
    <xdr:sp macro="" textlink="">
      <xdr:nvSpPr>
        <xdr:cNvPr id="11" name="AutoShape 2">
          <a:extLst>
            <a:ext uri="{FF2B5EF4-FFF2-40B4-BE49-F238E27FC236}">
              <a16:creationId xmlns:a16="http://schemas.microsoft.com/office/drawing/2014/main" id="{D3EFC534-5871-4940-94BC-C0DD7AB8BB9F}"/>
            </a:ext>
          </a:extLst>
        </xdr:cNvPr>
        <xdr:cNvSpPr>
          <a:spLocks noChangeArrowheads="1"/>
        </xdr:cNvSpPr>
      </xdr:nvSpPr>
      <xdr:spPr bwMode="auto">
        <a:xfrm rot="5431095">
          <a:off x="619125" y="923925"/>
          <a:ext cx="1047750" cy="41275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9F17BE5-324F-4CE1-93B8-E7A6D6BF9711}"/>
            </a:ext>
          </a:extLst>
        </xdr:cNvPr>
        <xdr:cNvSpPr>
          <a:spLocks noChangeShapeType="1"/>
        </xdr:cNvSpPr>
      </xdr:nvSpPr>
      <xdr:spPr bwMode="auto">
        <a:xfrm flipH="1" flipV="1">
          <a:off x="0" y="434975"/>
          <a:ext cx="520700" cy="13239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428625</xdr:colOff>
      <xdr:row>2</xdr:row>
      <xdr:rowOff>180975</xdr:rowOff>
    </xdr:from>
    <xdr:to>
      <xdr:col>2</xdr:col>
      <xdr:colOff>409575</xdr:colOff>
      <xdr:row>4</xdr:row>
      <xdr:rowOff>85725</xdr:rowOff>
    </xdr:to>
    <xdr:sp macro="" textlink="">
      <xdr:nvSpPr>
        <xdr:cNvPr id="13" name="AutoShape 2">
          <a:extLst>
            <a:ext uri="{FF2B5EF4-FFF2-40B4-BE49-F238E27FC236}">
              <a16:creationId xmlns:a16="http://schemas.microsoft.com/office/drawing/2014/main" id="{C2DC6B6B-E555-41E7-B660-DB6123856DC2}"/>
            </a:ext>
          </a:extLst>
        </xdr:cNvPr>
        <xdr:cNvSpPr>
          <a:spLocks noChangeArrowheads="1"/>
        </xdr:cNvSpPr>
      </xdr:nvSpPr>
      <xdr:spPr bwMode="auto">
        <a:xfrm rot="5431095">
          <a:off x="619125" y="923925"/>
          <a:ext cx="1047750" cy="41275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B031C2B5-EDA2-4899-93E9-41D5AA43A152}"/>
            </a:ext>
          </a:extLst>
        </xdr:cNvPr>
        <xdr:cNvSpPr>
          <a:spLocks noChangeShapeType="1"/>
        </xdr:cNvSpPr>
      </xdr:nvSpPr>
      <xdr:spPr bwMode="auto">
        <a:xfrm flipH="1" flipV="1">
          <a:off x="0" y="434975"/>
          <a:ext cx="520700" cy="13239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5C114B6A-D824-45C8-B947-3F58206C8ED2}"/>
            </a:ext>
          </a:extLst>
        </xdr:cNvPr>
        <xdr:cNvSpPr>
          <a:spLocks noChangeShapeType="1"/>
        </xdr:cNvSpPr>
      </xdr:nvSpPr>
      <xdr:spPr bwMode="auto">
        <a:xfrm flipH="1" flipV="1">
          <a:off x="0" y="434975"/>
          <a:ext cx="520700" cy="13239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96488EC-856D-4A87-BEBA-6C63541A13E1}"/>
            </a:ext>
          </a:extLst>
        </xdr:cNvPr>
        <xdr:cNvSpPr>
          <a:spLocks noChangeShapeType="1"/>
        </xdr:cNvSpPr>
      </xdr:nvSpPr>
      <xdr:spPr bwMode="auto">
        <a:xfrm flipH="1" flipV="1">
          <a:off x="0" y="434975"/>
          <a:ext cx="520700" cy="13239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F114BB3A-2F2C-4654-B255-5DFDFEAC7046}"/>
            </a:ext>
          </a:extLst>
        </xdr:cNvPr>
        <xdr:cNvSpPr>
          <a:spLocks noChangeShapeType="1"/>
        </xdr:cNvSpPr>
      </xdr:nvSpPr>
      <xdr:spPr bwMode="auto">
        <a:xfrm flipH="1" flipV="1">
          <a:off x="0" y="434975"/>
          <a:ext cx="520700" cy="13239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9B83BB61-415E-4E93-B613-E31C06A96723}"/>
            </a:ext>
          </a:extLst>
        </xdr:cNvPr>
        <xdr:cNvSpPr>
          <a:spLocks noChangeShapeType="1"/>
        </xdr:cNvSpPr>
      </xdr:nvSpPr>
      <xdr:spPr bwMode="auto">
        <a:xfrm flipH="1" flipV="1">
          <a:off x="0" y="434975"/>
          <a:ext cx="520700" cy="13239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EA8FCAA5-2C26-476C-BA17-01B1C1D14C7C}"/>
            </a:ext>
          </a:extLst>
        </xdr:cNvPr>
        <xdr:cNvSpPr>
          <a:spLocks noChangeShapeType="1"/>
        </xdr:cNvSpPr>
      </xdr:nvSpPr>
      <xdr:spPr bwMode="auto">
        <a:xfrm flipH="1" flipV="1">
          <a:off x="0" y="434975"/>
          <a:ext cx="520700" cy="13239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2</xdr:row>
      <xdr:rowOff>9524</xdr:rowOff>
    </xdr:from>
    <xdr:to>
      <xdr:col>1</xdr:col>
      <xdr:colOff>0</xdr:colOff>
      <xdr:row>4</xdr:row>
      <xdr:rowOff>9524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B73BDB4-0832-44E8-9444-D3BE92E9C93D}"/>
            </a:ext>
          </a:extLst>
        </xdr:cNvPr>
        <xdr:cNvSpPr>
          <a:spLocks noChangeShapeType="1"/>
        </xdr:cNvSpPr>
      </xdr:nvSpPr>
      <xdr:spPr bwMode="auto">
        <a:xfrm flipH="1" flipV="1">
          <a:off x="19050" y="460374"/>
          <a:ext cx="482600" cy="711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0</xdr:colOff>
      <xdr:row>4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58C605CE-2E9E-4E4F-ACF5-E34D6D256DAB}"/>
            </a:ext>
          </a:extLst>
        </xdr:cNvPr>
        <xdr:cNvSpPr>
          <a:spLocks noChangeShapeType="1"/>
        </xdr:cNvSpPr>
      </xdr:nvSpPr>
      <xdr:spPr bwMode="auto">
        <a:xfrm flipH="1" flipV="1">
          <a:off x="9525" y="434975"/>
          <a:ext cx="454025" cy="6000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9525</xdr:rowOff>
    </xdr:from>
    <xdr:to>
      <xdr:col>1</xdr:col>
      <xdr:colOff>0</xdr:colOff>
      <xdr:row>4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CC7A7206-384A-44FD-BBF2-A2683059F3EA}"/>
            </a:ext>
          </a:extLst>
        </xdr:cNvPr>
        <xdr:cNvSpPr>
          <a:spLocks noChangeShapeType="1"/>
        </xdr:cNvSpPr>
      </xdr:nvSpPr>
      <xdr:spPr bwMode="auto">
        <a:xfrm flipH="1" flipV="1">
          <a:off x="9525" y="434975"/>
          <a:ext cx="454025" cy="6000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9525</xdr:rowOff>
    </xdr:from>
    <xdr:to>
      <xdr:col>1</xdr:col>
      <xdr:colOff>0</xdr:colOff>
      <xdr:row>4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350CE563-D9FF-4238-B8F4-9E61E424438B}"/>
            </a:ext>
          </a:extLst>
        </xdr:cNvPr>
        <xdr:cNvSpPr>
          <a:spLocks noChangeShapeType="1"/>
        </xdr:cNvSpPr>
      </xdr:nvSpPr>
      <xdr:spPr bwMode="auto">
        <a:xfrm flipH="1" flipV="1">
          <a:off x="9525" y="434975"/>
          <a:ext cx="454025" cy="6000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9525</xdr:rowOff>
    </xdr:from>
    <xdr:to>
      <xdr:col>1</xdr:col>
      <xdr:colOff>0</xdr:colOff>
      <xdr:row>4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DB3FCE7E-6501-4C10-B757-B5515A38C7AD}"/>
            </a:ext>
          </a:extLst>
        </xdr:cNvPr>
        <xdr:cNvSpPr>
          <a:spLocks noChangeShapeType="1"/>
        </xdr:cNvSpPr>
      </xdr:nvSpPr>
      <xdr:spPr bwMode="auto">
        <a:xfrm flipH="1" flipV="1">
          <a:off x="9525" y="434975"/>
          <a:ext cx="454025" cy="6000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9525</xdr:rowOff>
    </xdr:from>
    <xdr:to>
      <xdr:col>1</xdr:col>
      <xdr:colOff>0</xdr:colOff>
      <xdr:row>4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3698A6FB-7CAE-4E3D-82BD-47ED02859D4B}"/>
            </a:ext>
          </a:extLst>
        </xdr:cNvPr>
        <xdr:cNvSpPr>
          <a:spLocks noChangeShapeType="1"/>
        </xdr:cNvSpPr>
      </xdr:nvSpPr>
      <xdr:spPr bwMode="auto">
        <a:xfrm flipH="1" flipV="1">
          <a:off x="9525" y="434975"/>
          <a:ext cx="454025" cy="6000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9525</xdr:rowOff>
    </xdr:from>
    <xdr:to>
      <xdr:col>1</xdr:col>
      <xdr:colOff>0</xdr:colOff>
      <xdr:row>4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394B292B-3EE8-4D43-8054-3B5C7C361097}"/>
            </a:ext>
          </a:extLst>
        </xdr:cNvPr>
        <xdr:cNvSpPr>
          <a:spLocks noChangeShapeType="1"/>
        </xdr:cNvSpPr>
      </xdr:nvSpPr>
      <xdr:spPr bwMode="auto">
        <a:xfrm flipH="1" flipV="1">
          <a:off x="9525" y="434975"/>
          <a:ext cx="454025" cy="6000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9D577B6B-D171-4F5F-9027-F528AC843C8B}"/>
            </a:ext>
          </a:extLst>
        </xdr:cNvPr>
        <xdr:cNvSpPr>
          <a:spLocks noChangeShapeType="1"/>
        </xdr:cNvSpPr>
      </xdr:nvSpPr>
      <xdr:spPr bwMode="auto">
        <a:xfrm flipH="1" flipV="1">
          <a:off x="9525" y="438150"/>
          <a:ext cx="511175" cy="508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6163289A-5ECF-4267-AFE9-34D8C7D58655}"/>
            </a:ext>
          </a:extLst>
        </xdr:cNvPr>
        <xdr:cNvSpPr>
          <a:spLocks noChangeShapeType="1"/>
        </xdr:cNvSpPr>
      </xdr:nvSpPr>
      <xdr:spPr bwMode="auto">
        <a:xfrm flipH="1" flipV="1">
          <a:off x="9525" y="438150"/>
          <a:ext cx="511175" cy="508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435BDF04-BB4C-40EB-91F5-45EDAEB7EE08}"/>
            </a:ext>
          </a:extLst>
        </xdr:cNvPr>
        <xdr:cNvSpPr>
          <a:spLocks noChangeShapeType="1"/>
        </xdr:cNvSpPr>
      </xdr:nvSpPr>
      <xdr:spPr bwMode="auto">
        <a:xfrm flipH="1" flipV="1">
          <a:off x="9525" y="438150"/>
          <a:ext cx="511175" cy="508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A213317F-64CB-49AD-A82F-CC1F2A0E2B72}"/>
            </a:ext>
          </a:extLst>
        </xdr:cNvPr>
        <xdr:cNvSpPr>
          <a:spLocks noChangeShapeType="1"/>
        </xdr:cNvSpPr>
      </xdr:nvSpPr>
      <xdr:spPr bwMode="auto">
        <a:xfrm flipH="1" flipV="1">
          <a:off x="9525" y="438150"/>
          <a:ext cx="511175" cy="508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8F8318B2-B571-4E0B-BBD3-260032316977}"/>
            </a:ext>
          </a:extLst>
        </xdr:cNvPr>
        <xdr:cNvSpPr>
          <a:spLocks noChangeShapeType="1"/>
        </xdr:cNvSpPr>
      </xdr:nvSpPr>
      <xdr:spPr bwMode="auto">
        <a:xfrm flipH="1" flipV="1">
          <a:off x="9525" y="438150"/>
          <a:ext cx="511175" cy="508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BA3F6BE2-4C40-47D5-997E-DF416AEA7A89}"/>
            </a:ext>
          </a:extLst>
        </xdr:cNvPr>
        <xdr:cNvSpPr>
          <a:spLocks noChangeShapeType="1"/>
        </xdr:cNvSpPr>
      </xdr:nvSpPr>
      <xdr:spPr bwMode="auto">
        <a:xfrm flipH="1" flipV="1">
          <a:off x="9525" y="438150"/>
          <a:ext cx="511175" cy="508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10089A5-0EE0-4B24-8799-985C22C30EEB}"/>
            </a:ext>
          </a:extLst>
        </xdr:cNvPr>
        <xdr:cNvSpPr>
          <a:spLocks noChangeShapeType="1"/>
        </xdr:cNvSpPr>
      </xdr:nvSpPr>
      <xdr:spPr bwMode="auto">
        <a:xfrm flipH="1" flipV="1">
          <a:off x="9525" y="419100"/>
          <a:ext cx="771525" cy="42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1282C86D-90C3-464D-9AFB-E9D3882FB264}"/>
            </a:ext>
          </a:extLst>
        </xdr:cNvPr>
        <xdr:cNvSpPr>
          <a:spLocks noChangeShapeType="1"/>
        </xdr:cNvSpPr>
      </xdr:nvSpPr>
      <xdr:spPr bwMode="auto">
        <a:xfrm flipH="1" flipV="1">
          <a:off x="9525" y="419100"/>
          <a:ext cx="771525" cy="42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D88B814F-6AFB-47D1-9B8A-6915C4D26385}"/>
            </a:ext>
          </a:extLst>
        </xdr:cNvPr>
        <xdr:cNvSpPr>
          <a:spLocks noChangeShapeType="1"/>
        </xdr:cNvSpPr>
      </xdr:nvSpPr>
      <xdr:spPr bwMode="auto">
        <a:xfrm flipH="1" flipV="1">
          <a:off x="9525" y="419100"/>
          <a:ext cx="771525" cy="42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5" name="Line 3">
          <a:extLst>
            <a:ext uri="{FF2B5EF4-FFF2-40B4-BE49-F238E27FC236}">
              <a16:creationId xmlns:a16="http://schemas.microsoft.com/office/drawing/2014/main" id="{AB8631BF-8D9D-4ADF-B0E2-6CA122A824CB}"/>
            </a:ext>
          </a:extLst>
        </xdr:cNvPr>
        <xdr:cNvSpPr>
          <a:spLocks noChangeShapeType="1"/>
        </xdr:cNvSpPr>
      </xdr:nvSpPr>
      <xdr:spPr bwMode="auto">
        <a:xfrm flipH="1" flipV="1">
          <a:off x="9525" y="419100"/>
          <a:ext cx="771525" cy="42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A6DDD326-49AD-4199-8547-109B10F9B360}"/>
            </a:ext>
          </a:extLst>
        </xdr:cNvPr>
        <xdr:cNvSpPr>
          <a:spLocks noChangeShapeType="1"/>
        </xdr:cNvSpPr>
      </xdr:nvSpPr>
      <xdr:spPr bwMode="auto">
        <a:xfrm flipH="1" flipV="1">
          <a:off x="9525" y="419100"/>
          <a:ext cx="771525" cy="42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28575</xdr:colOff>
      <xdr:row>28</xdr:row>
      <xdr:rowOff>9525</xdr:rowOff>
    </xdr:from>
    <xdr:to>
      <xdr:col>1</xdr:col>
      <xdr:colOff>0</xdr:colOff>
      <xdr:row>30</xdr:row>
      <xdr:rowOff>0</xdr:rowOff>
    </xdr:to>
    <xdr:sp macro="" textlink="">
      <xdr:nvSpPr>
        <xdr:cNvPr id="7" name="Line 2">
          <a:extLst>
            <a:ext uri="{FF2B5EF4-FFF2-40B4-BE49-F238E27FC236}">
              <a16:creationId xmlns:a16="http://schemas.microsoft.com/office/drawing/2014/main" id="{7C0227E3-36DA-4293-AB44-69A2B2F9C856}"/>
            </a:ext>
          </a:extLst>
        </xdr:cNvPr>
        <xdr:cNvSpPr>
          <a:spLocks noChangeShapeType="1"/>
        </xdr:cNvSpPr>
      </xdr:nvSpPr>
      <xdr:spPr bwMode="auto">
        <a:xfrm flipH="1" flipV="1">
          <a:off x="28575" y="5546725"/>
          <a:ext cx="752475" cy="409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8" name="Line 3">
          <a:extLst>
            <a:ext uri="{FF2B5EF4-FFF2-40B4-BE49-F238E27FC236}">
              <a16:creationId xmlns:a16="http://schemas.microsoft.com/office/drawing/2014/main" id="{419895FD-DC30-440B-8182-43CADF6971F9}"/>
            </a:ext>
          </a:extLst>
        </xdr:cNvPr>
        <xdr:cNvSpPr>
          <a:spLocks noChangeShapeType="1"/>
        </xdr:cNvSpPr>
      </xdr:nvSpPr>
      <xdr:spPr bwMode="auto">
        <a:xfrm flipH="1" flipV="1">
          <a:off x="9525" y="419100"/>
          <a:ext cx="771525" cy="42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5B089FF9-9DAE-441F-89C9-8F3FD99A538A}"/>
            </a:ext>
          </a:extLst>
        </xdr:cNvPr>
        <xdr:cNvSpPr>
          <a:spLocks noChangeShapeType="1"/>
        </xdr:cNvSpPr>
      </xdr:nvSpPr>
      <xdr:spPr bwMode="auto">
        <a:xfrm flipH="1" flipV="1">
          <a:off x="9525" y="419100"/>
          <a:ext cx="771525" cy="42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0" name="Line 3">
          <a:extLst>
            <a:ext uri="{FF2B5EF4-FFF2-40B4-BE49-F238E27FC236}">
              <a16:creationId xmlns:a16="http://schemas.microsoft.com/office/drawing/2014/main" id="{7A43C715-0363-4E16-84BF-01AE677207DF}"/>
            </a:ext>
          </a:extLst>
        </xdr:cNvPr>
        <xdr:cNvSpPr>
          <a:spLocks noChangeShapeType="1"/>
        </xdr:cNvSpPr>
      </xdr:nvSpPr>
      <xdr:spPr bwMode="auto">
        <a:xfrm flipH="1" flipV="1">
          <a:off x="9525" y="419100"/>
          <a:ext cx="771525" cy="42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7EF9835E-D0F0-4A63-9B0D-B94D2E5DDC3B}"/>
            </a:ext>
          </a:extLst>
        </xdr:cNvPr>
        <xdr:cNvSpPr>
          <a:spLocks noChangeShapeType="1"/>
        </xdr:cNvSpPr>
      </xdr:nvSpPr>
      <xdr:spPr bwMode="auto">
        <a:xfrm flipH="1" flipV="1">
          <a:off x="9525" y="419100"/>
          <a:ext cx="771525" cy="42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2" name="Line 3">
          <a:extLst>
            <a:ext uri="{FF2B5EF4-FFF2-40B4-BE49-F238E27FC236}">
              <a16:creationId xmlns:a16="http://schemas.microsoft.com/office/drawing/2014/main" id="{A7A7A51D-6CB6-45D0-AD06-6599B4E81B14}"/>
            </a:ext>
          </a:extLst>
        </xdr:cNvPr>
        <xdr:cNvSpPr>
          <a:spLocks noChangeShapeType="1"/>
        </xdr:cNvSpPr>
      </xdr:nvSpPr>
      <xdr:spPr bwMode="auto">
        <a:xfrm flipH="1" flipV="1">
          <a:off x="9525" y="419100"/>
          <a:ext cx="771525" cy="42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C52C4C41-155E-4C25-BAD2-98746FAA0BDF}"/>
            </a:ext>
          </a:extLst>
        </xdr:cNvPr>
        <xdr:cNvSpPr>
          <a:spLocks noChangeShapeType="1"/>
        </xdr:cNvSpPr>
      </xdr:nvSpPr>
      <xdr:spPr bwMode="auto">
        <a:xfrm flipH="1" flipV="1">
          <a:off x="9525" y="419100"/>
          <a:ext cx="771525" cy="42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28575</xdr:colOff>
      <xdr:row>28</xdr:row>
      <xdr:rowOff>9525</xdr:rowOff>
    </xdr:from>
    <xdr:to>
      <xdr:col>1</xdr:col>
      <xdr:colOff>0</xdr:colOff>
      <xdr:row>30</xdr:row>
      <xdr:rowOff>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D266352E-658A-41FB-9D43-E5193642BC6E}"/>
            </a:ext>
          </a:extLst>
        </xdr:cNvPr>
        <xdr:cNvSpPr>
          <a:spLocks noChangeShapeType="1"/>
        </xdr:cNvSpPr>
      </xdr:nvSpPr>
      <xdr:spPr bwMode="auto">
        <a:xfrm flipH="1" flipV="1">
          <a:off x="28575" y="5546725"/>
          <a:ext cx="752475" cy="409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5" name="Line 3">
          <a:extLst>
            <a:ext uri="{FF2B5EF4-FFF2-40B4-BE49-F238E27FC236}">
              <a16:creationId xmlns:a16="http://schemas.microsoft.com/office/drawing/2014/main" id="{EA73919E-CDD8-4CE1-8F64-B597713714C1}"/>
            </a:ext>
          </a:extLst>
        </xdr:cNvPr>
        <xdr:cNvSpPr>
          <a:spLocks noChangeShapeType="1"/>
        </xdr:cNvSpPr>
      </xdr:nvSpPr>
      <xdr:spPr bwMode="auto">
        <a:xfrm flipH="1" flipV="1">
          <a:off x="9525" y="419100"/>
          <a:ext cx="771525" cy="42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200025</xdr:rowOff>
    </xdr:from>
    <xdr:to>
      <xdr:col>1</xdr:col>
      <xdr:colOff>9525</xdr:colOff>
      <xdr:row>3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4D03279-5825-4134-A441-52D4DDF56F60}"/>
            </a:ext>
          </a:extLst>
        </xdr:cNvPr>
        <xdr:cNvSpPr>
          <a:spLocks noChangeShapeType="1"/>
        </xdr:cNvSpPr>
      </xdr:nvSpPr>
      <xdr:spPr bwMode="auto">
        <a:xfrm flipH="1" flipV="1">
          <a:off x="0" y="409575"/>
          <a:ext cx="1082675" cy="438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</xdr:row>
      <xdr:rowOff>200025</xdr:rowOff>
    </xdr:from>
    <xdr:to>
      <xdr:col>1</xdr:col>
      <xdr:colOff>9525</xdr:colOff>
      <xdr:row>3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53C1239F-EDFB-446C-86B7-C45B6FCDC519}"/>
            </a:ext>
          </a:extLst>
        </xdr:cNvPr>
        <xdr:cNvSpPr>
          <a:spLocks noChangeShapeType="1"/>
        </xdr:cNvSpPr>
      </xdr:nvSpPr>
      <xdr:spPr bwMode="auto">
        <a:xfrm flipH="1" flipV="1">
          <a:off x="0" y="409575"/>
          <a:ext cx="1082675" cy="438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1</xdr:col>
      <xdr:colOff>0</xdr:colOff>
      <xdr:row>4</xdr:row>
      <xdr:rowOff>0</xdr:rowOff>
    </xdr:to>
    <xdr:sp macro="" textlink="">
      <xdr:nvSpPr>
        <xdr:cNvPr id="2" name="Line 257">
          <a:extLst>
            <a:ext uri="{FF2B5EF4-FFF2-40B4-BE49-F238E27FC236}">
              <a16:creationId xmlns:a16="http://schemas.microsoft.com/office/drawing/2014/main" id="{3DAAADBC-FBF8-44D8-B4CE-D086E8B8689D}"/>
            </a:ext>
          </a:extLst>
        </xdr:cNvPr>
        <xdr:cNvSpPr>
          <a:spLocks noChangeShapeType="1"/>
        </xdr:cNvSpPr>
      </xdr:nvSpPr>
      <xdr:spPr bwMode="auto">
        <a:xfrm flipH="1" flipV="1">
          <a:off x="0" y="504825"/>
          <a:ext cx="1073150" cy="396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28575</xdr:rowOff>
    </xdr:from>
    <xdr:to>
      <xdr:col>1</xdr:col>
      <xdr:colOff>0</xdr:colOff>
      <xdr:row>4</xdr:row>
      <xdr:rowOff>0</xdr:rowOff>
    </xdr:to>
    <xdr:sp macro="" textlink="">
      <xdr:nvSpPr>
        <xdr:cNvPr id="3" name="Line 257">
          <a:extLst>
            <a:ext uri="{FF2B5EF4-FFF2-40B4-BE49-F238E27FC236}">
              <a16:creationId xmlns:a16="http://schemas.microsoft.com/office/drawing/2014/main" id="{940A0951-AC7E-4961-97E6-7FD25A855CA6}"/>
            </a:ext>
          </a:extLst>
        </xdr:cNvPr>
        <xdr:cNvSpPr>
          <a:spLocks noChangeShapeType="1"/>
        </xdr:cNvSpPr>
      </xdr:nvSpPr>
      <xdr:spPr bwMode="auto">
        <a:xfrm flipH="1" flipV="1">
          <a:off x="0" y="504825"/>
          <a:ext cx="1073150" cy="396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28575</xdr:rowOff>
    </xdr:from>
    <xdr:to>
      <xdr:col>1</xdr:col>
      <xdr:colOff>0</xdr:colOff>
      <xdr:row>4</xdr:row>
      <xdr:rowOff>0</xdr:rowOff>
    </xdr:to>
    <xdr:sp macro="" textlink="">
      <xdr:nvSpPr>
        <xdr:cNvPr id="4" name="Line 257">
          <a:extLst>
            <a:ext uri="{FF2B5EF4-FFF2-40B4-BE49-F238E27FC236}">
              <a16:creationId xmlns:a16="http://schemas.microsoft.com/office/drawing/2014/main" id="{BA574924-7462-4C70-9962-0DE500870963}"/>
            </a:ext>
          </a:extLst>
        </xdr:cNvPr>
        <xdr:cNvSpPr>
          <a:spLocks noChangeShapeType="1"/>
        </xdr:cNvSpPr>
      </xdr:nvSpPr>
      <xdr:spPr bwMode="auto">
        <a:xfrm flipH="1" flipV="1">
          <a:off x="0" y="504825"/>
          <a:ext cx="1073150" cy="396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28575</xdr:rowOff>
    </xdr:from>
    <xdr:to>
      <xdr:col>1</xdr:col>
      <xdr:colOff>0</xdr:colOff>
      <xdr:row>4</xdr:row>
      <xdr:rowOff>0</xdr:rowOff>
    </xdr:to>
    <xdr:sp macro="" textlink="">
      <xdr:nvSpPr>
        <xdr:cNvPr id="5" name="Line 257">
          <a:extLst>
            <a:ext uri="{FF2B5EF4-FFF2-40B4-BE49-F238E27FC236}">
              <a16:creationId xmlns:a16="http://schemas.microsoft.com/office/drawing/2014/main" id="{D29E177D-B708-452F-A4A3-614D61D612CA}"/>
            </a:ext>
          </a:extLst>
        </xdr:cNvPr>
        <xdr:cNvSpPr>
          <a:spLocks noChangeShapeType="1"/>
        </xdr:cNvSpPr>
      </xdr:nvSpPr>
      <xdr:spPr bwMode="auto">
        <a:xfrm flipH="1" flipV="1">
          <a:off x="0" y="504825"/>
          <a:ext cx="1073150" cy="396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28575</xdr:rowOff>
    </xdr:from>
    <xdr:to>
      <xdr:col>1</xdr:col>
      <xdr:colOff>0</xdr:colOff>
      <xdr:row>4</xdr:row>
      <xdr:rowOff>0</xdr:rowOff>
    </xdr:to>
    <xdr:sp macro="" textlink="">
      <xdr:nvSpPr>
        <xdr:cNvPr id="6" name="Line 257">
          <a:extLst>
            <a:ext uri="{FF2B5EF4-FFF2-40B4-BE49-F238E27FC236}">
              <a16:creationId xmlns:a16="http://schemas.microsoft.com/office/drawing/2014/main" id="{6F911017-3E8E-43B0-BF2B-39756C34174C}"/>
            </a:ext>
          </a:extLst>
        </xdr:cNvPr>
        <xdr:cNvSpPr>
          <a:spLocks noChangeShapeType="1"/>
        </xdr:cNvSpPr>
      </xdr:nvSpPr>
      <xdr:spPr bwMode="auto">
        <a:xfrm flipH="1" flipV="1">
          <a:off x="0" y="504825"/>
          <a:ext cx="1073150" cy="396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28575</xdr:rowOff>
    </xdr:from>
    <xdr:to>
      <xdr:col>1</xdr:col>
      <xdr:colOff>0</xdr:colOff>
      <xdr:row>4</xdr:row>
      <xdr:rowOff>0</xdr:rowOff>
    </xdr:to>
    <xdr:sp macro="" textlink="">
      <xdr:nvSpPr>
        <xdr:cNvPr id="7" name="Line 257">
          <a:extLst>
            <a:ext uri="{FF2B5EF4-FFF2-40B4-BE49-F238E27FC236}">
              <a16:creationId xmlns:a16="http://schemas.microsoft.com/office/drawing/2014/main" id="{C6A2B849-596A-4347-A3E9-234B1E567D97}"/>
            </a:ext>
          </a:extLst>
        </xdr:cNvPr>
        <xdr:cNvSpPr>
          <a:spLocks noChangeShapeType="1"/>
        </xdr:cNvSpPr>
      </xdr:nvSpPr>
      <xdr:spPr bwMode="auto">
        <a:xfrm flipH="1" flipV="1">
          <a:off x="0" y="504825"/>
          <a:ext cx="1073150" cy="396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9360</xdr:colOff>
      <xdr:row>14</xdr:row>
      <xdr:rowOff>0</xdr:rowOff>
    </xdr:from>
    <xdr:to>
      <xdr:col>5</xdr:col>
      <xdr:colOff>9360</xdr:colOff>
      <xdr:row>16</xdr:row>
      <xdr:rowOff>9360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5E7D551E-D386-445B-9A75-ADFA62ABDF4A}"/>
            </a:ext>
          </a:extLst>
        </xdr:cNvPr>
        <xdr:cNvSpPr/>
      </xdr:nvSpPr>
      <xdr:spPr>
        <a:xfrm flipH="1" flipV="1">
          <a:off x="12535" y="3810000"/>
          <a:ext cx="1543050" cy="46021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9360</xdr:colOff>
      <xdr:row>2</xdr:row>
      <xdr:rowOff>0</xdr:rowOff>
    </xdr:from>
    <xdr:to>
      <xdr:col>5</xdr:col>
      <xdr:colOff>9360</xdr:colOff>
      <xdr:row>4</xdr:row>
      <xdr:rowOff>9360</xdr:rowOff>
    </xdr:to>
    <xdr:sp macro="" textlink="">
      <xdr:nvSpPr>
        <xdr:cNvPr id="3" name="Line 5">
          <a:extLst>
            <a:ext uri="{FF2B5EF4-FFF2-40B4-BE49-F238E27FC236}">
              <a16:creationId xmlns:a16="http://schemas.microsoft.com/office/drawing/2014/main" id="{669D1053-5591-4B44-B6B0-D643A16CF122}"/>
            </a:ext>
          </a:extLst>
        </xdr:cNvPr>
        <xdr:cNvSpPr/>
      </xdr:nvSpPr>
      <xdr:spPr>
        <a:xfrm flipH="1" flipV="1">
          <a:off x="12535" y="466725"/>
          <a:ext cx="1543050" cy="46973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9360</xdr:colOff>
      <xdr:row>14</xdr:row>
      <xdr:rowOff>0</xdr:rowOff>
    </xdr:from>
    <xdr:to>
      <xdr:col>5</xdr:col>
      <xdr:colOff>9360</xdr:colOff>
      <xdr:row>16</xdr:row>
      <xdr:rowOff>9360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22DD44C9-3A97-45B9-B853-F8CF746FE8CF}"/>
            </a:ext>
          </a:extLst>
        </xdr:cNvPr>
        <xdr:cNvSpPr/>
      </xdr:nvSpPr>
      <xdr:spPr>
        <a:xfrm flipH="1" flipV="1">
          <a:off x="12535" y="3810000"/>
          <a:ext cx="1543050" cy="46021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19080</xdr:colOff>
      <xdr:row>17</xdr:row>
      <xdr:rowOff>104760</xdr:rowOff>
    </xdr:from>
    <xdr:to>
      <xdr:col>1</xdr:col>
      <xdr:colOff>66240</xdr:colOff>
      <xdr:row>19</xdr:row>
      <xdr:rowOff>294840</xdr:rowOff>
    </xdr:to>
    <xdr:sp macro="" textlink="">
      <xdr:nvSpPr>
        <xdr:cNvPr id="5" name="AutoShape 3">
          <a:extLst>
            <a:ext uri="{FF2B5EF4-FFF2-40B4-BE49-F238E27FC236}">
              <a16:creationId xmlns:a16="http://schemas.microsoft.com/office/drawing/2014/main" id="{06718A52-F6D5-4865-B774-9D7495B0DBBD}"/>
            </a:ext>
          </a:extLst>
        </xdr:cNvPr>
        <xdr:cNvSpPr/>
      </xdr:nvSpPr>
      <xdr:spPr>
        <a:xfrm>
          <a:off x="228630" y="4727560"/>
          <a:ext cx="50335" cy="913980"/>
        </a:xfrm>
        <a:prstGeom prst="leftBrace">
          <a:avLst>
            <a:gd name="adj1" fmla="val 160000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9360</xdr:colOff>
      <xdr:row>2</xdr:row>
      <xdr:rowOff>0</xdr:rowOff>
    </xdr:from>
    <xdr:to>
      <xdr:col>5</xdr:col>
      <xdr:colOff>9360</xdr:colOff>
      <xdr:row>4</xdr:row>
      <xdr:rowOff>9360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46F829D9-ECDD-4D2A-9C6F-FC36B091B501}"/>
            </a:ext>
          </a:extLst>
        </xdr:cNvPr>
        <xdr:cNvSpPr/>
      </xdr:nvSpPr>
      <xdr:spPr>
        <a:xfrm flipH="1" flipV="1">
          <a:off x="12535" y="466725"/>
          <a:ext cx="1543050" cy="46973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19080</xdr:colOff>
      <xdr:row>5</xdr:row>
      <xdr:rowOff>85680</xdr:rowOff>
    </xdr:from>
    <xdr:to>
      <xdr:col>1</xdr:col>
      <xdr:colOff>104400</xdr:colOff>
      <xdr:row>7</xdr:row>
      <xdr:rowOff>294840</xdr:rowOff>
    </xdr:to>
    <xdr:sp macro="" textlink="">
      <xdr:nvSpPr>
        <xdr:cNvPr id="7" name="AutoShape 6">
          <a:extLst>
            <a:ext uri="{FF2B5EF4-FFF2-40B4-BE49-F238E27FC236}">
              <a16:creationId xmlns:a16="http://schemas.microsoft.com/office/drawing/2014/main" id="{863D2C63-5727-474D-B5FE-F0BE58AD05C3}"/>
            </a:ext>
          </a:extLst>
        </xdr:cNvPr>
        <xdr:cNvSpPr/>
      </xdr:nvSpPr>
      <xdr:spPr>
        <a:xfrm>
          <a:off x="228630" y="1298530"/>
          <a:ext cx="88495" cy="933060"/>
        </a:xfrm>
        <a:prstGeom prst="leftBrace">
          <a:avLst>
            <a:gd name="adj1" fmla="val 90741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9360</xdr:colOff>
      <xdr:row>14</xdr:row>
      <xdr:rowOff>0</xdr:rowOff>
    </xdr:from>
    <xdr:to>
      <xdr:col>5</xdr:col>
      <xdr:colOff>9360</xdr:colOff>
      <xdr:row>16</xdr:row>
      <xdr:rowOff>9360</xdr:rowOff>
    </xdr:to>
    <xdr:sp macro="" textlink="">
      <xdr:nvSpPr>
        <xdr:cNvPr id="8" name="Line 2">
          <a:extLst>
            <a:ext uri="{FF2B5EF4-FFF2-40B4-BE49-F238E27FC236}">
              <a16:creationId xmlns:a16="http://schemas.microsoft.com/office/drawing/2014/main" id="{24953644-E46A-40BC-BE14-8646CA8F61C2}"/>
            </a:ext>
          </a:extLst>
        </xdr:cNvPr>
        <xdr:cNvSpPr/>
      </xdr:nvSpPr>
      <xdr:spPr>
        <a:xfrm flipH="1" flipV="1">
          <a:off x="12535" y="3810000"/>
          <a:ext cx="1543050" cy="46021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9360</xdr:colOff>
      <xdr:row>2</xdr:row>
      <xdr:rowOff>0</xdr:rowOff>
    </xdr:from>
    <xdr:to>
      <xdr:col>5</xdr:col>
      <xdr:colOff>9360</xdr:colOff>
      <xdr:row>4</xdr:row>
      <xdr:rowOff>9360</xdr:rowOff>
    </xdr:to>
    <xdr:sp macro="" textlink="">
      <xdr:nvSpPr>
        <xdr:cNvPr id="9" name="Line 5">
          <a:extLst>
            <a:ext uri="{FF2B5EF4-FFF2-40B4-BE49-F238E27FC236}">
              <a16:creationId xmlns:a16="http://schemas.microsoft.com/office/drawing/2014/main" id="{4142ECB7-379B-4E61-9DDA-081815429F51}"/>
            </a:ext>
          </a:extLst>
        </xdr:cNvPr>
        <xdr:cNvSpPr/>
      </xdr:nvSpPr>
      <xdr:spPr>
        <a:xfrm flipH="1" flipV="1">
          <a:off x="12535" y="466725"/>
          <a:ext cx="1543050" cy="46973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9360</xdr:colOff>
      <xdr:row>14</xdr:row>
      <xdr:rowOff>0</xdr:rowOff>
    </xdr:from>
    <xdr:to>
      <xdr:col>5</xdr:col>
      <xdr:colOff>9360</xdr:colOff>
      <xdr:row>16</xdr:row>
      <xdr:rowOff>9360</xdr:rowOff>
    </xdr:to>
    <xdr:sp macro="" textlink="">
      <xdr:nvSpPr>
        <xdr:cNvPr id="10" name="Line 2">
          <a:extLst>
            <a:ext uri="{FF2B5EF4-FFF2-40B4-BE49-F238E27FC236}">
              <a16:creationId xmlns:a16="http://schemas.microsoft.com/office/drawing/2014/main" id="{8C174A60-7654-4A32-A60D-DBA2A6230966}"/>
            </a:ext>
          </a:extLst>
        </xdr:cNvPr>
        <xdr:cNvSpPr/>
      </xdr:nvSpPr>
      <xdr:spPr>
        <a:xfrm flipH="1" flipV="1">
          <a:off x="12535" y="3810000"/>
          <a:ext cx="1543050" cy="46021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9360</xdr:colOff>
      <xdr:row>2</xdr:row>
      <xdr:rowOff>0</xdr:rowOff>
    </xdr:from>
    <xdr:to>
      <xdr:col>5</xdr:col>
      <xdr:colOff>9360</xdr:colOff>
      <xdr:row>4</xdr:row>
      <xdr:rowOff>9360</xdr:rowOff>
    </xdr:to>
    <xdr:sp macro="" textlink="">
      <xdr:nvSpPr>
        <xdr:cNvPr id="11" name="Line 5">
          <a:extLst>
            <a:ext uri="{FF2B5EF4-FFF2-40B4-BE49-F238E27FC236}">
              <a16:creationId xmlns:a16="http://schemas.microsoft.com/office/drawing/2014/main" id="{E6CB6B25-861C-409D-A47B-A60D295DD07C}"/>
            </a:ext>
          </a:extLst>
        </xdr:cNvPr>
        <xdr:cNvSpPr/>
      </xdr:nvSpPr>
      <xdr:spPr>
        <a:xfrm flipH="1" flipV="1">
          <a:off x="12535" y="466725"/>
          <a:ext cx="1543050" cy="46973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9360</xdr:colOff>
      <xdr:row>14</xdr:row>
      <xdr:rowOff>0</xdr:rowOff>
    </xdr:from>
    <xdr:to>
      <xdr:col>5</xdr:col>
      <xdr:colOff>9360</xdr:colOff>
      <xdr:row>16</xdr:row>
      <xdr:rowOff>9360</xdr:rowOff>
    </xdr:to>
    <xdr:sp macro="" textlink="">
      <xdr:nvSpPr>
        <xdr:cNvPr id="12" name="Line 2">
          <a:extLst>
            <a:ext uri="{FF2B5EF4-FFF2-40B4-BE49-F238E27FC236}">
              <a16:creationId xmlns:a16="http://schemas.microsoft.com/office/drawing/2014/main" id="{49DBADD3-2FEA-45DB-872E-B62F87B11973}"/>
            </a:ext>
          </a:extLst>
        </xdr:cNvPr>
        <xdr:cNvSpPr/>
      </xdr:nvSpPr>
      <xdr:spPr>
        <a:xfrm flipH="1" flipV="1">
          <a:off x="12535" y="3810000"/>
          <a:ext cx="1543050" cy="46021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19080</xdr:colOff>
      <xdr:row>17</xdr:row>
      <xdr:rowOff>104760</xdr:rowOff>
    </xdr:from>
    <xdr:to>
      <xdr:col>1</xdr:col>
      <xdr:colOff>66240</xdr:colOff>
      <xdr:row>19</xdr:row>
      <xdr:rowOff>294840</xdr:rowOff>
    </xdr:to>
    <xdr:sp macro="" textlink="">
      <xdr:nvSpPr>
        <xdr:cNvPr id="13" name="AutoShape 3">
          <a:extLst>
            <a:ext uri="{FF2B5EF4-FFF2-40B4-BE49-F238E27FC236}">
              <a16:creationId xmlns:a16="http://schemas.microsoft.com/office/drawing/2014/main" id="{7DEF96B0-F471-4A3F-9A01-9A10FA502EB1}"/>
            </a:ext>
          </a:extLst>
        </xdr:cNvPr>
        <xdr:cNvSpPr/>
      </xdr:nvSpPr>
      <xdr:spPr>
        <a:xfrm>
          <a:off x="228630" y="4727560"/>
          <a:ext cx="50335" cy="913980"/>
        </a:xfrm>
        <a:prstGeom prst="leftBrace">
          <a:avLst>
            <a:gd name="adj1" fmla="val 160000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9360</xdr:colOff>
      <xdr:row>2</xdr:row>
      <xdr:rowOff>0</xdr:rowOff>
    </xdr:from>
    <xdr:to>
      <xdr:col>5</xdr:col>
      <xdr:colOff>9360</xdr:colOff>
      <xdr:row>4</xdr:row>
      <xdr:rowOff>9360</xdr:rowOff>
    </xdr:to>
    <xdr:sp macro="" textlink="">
      <xdr:nvSpPr>
        <xdr:cNvPr id="14" name="Line 5">
          <a:extLst>
            <a:ext uri="{FF2B5EF4-FFF2-40B4-BE49-F238E27FC236}">
              <a16:creationId xmlns:a16="http://schemas.microsoft.com/office/drawing/2014/main" id="{1D958C7F-4D84-4B96-B7CA-330AA7ABB70A}"/>
            </a:ext>
          </a:extLst>
        </xdr:cNvPr>
        <xdr:cNvSpPr/>
      </xdr:nvSpPr>
      <xdr:spPr>
        <a:xfrm flipH="1" flipV="1">
          <a:off x="12535" y="466725"/>
          <a:ext cx="1543050" cy="46973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19080</xdr:colOff>
      <xdr:row>5</xdr:row>
      <xdr:rowOff>85680</xdr:rowOff>
    </xdr:from>
    <xdr:to>
      <xdr:col>1</xdr:col>
      <xdr:colOff>104400</xdr:colOff>
      <xdr:row>7</xdr:row>
      <xdr:rowOff>294840</xdr:rowOff>
    </xdr:to>
    <xdr:sp macro="" textlink="">
      <xdr:nvSpPr>
        <xdr:cNvPr id="15" name="AutoShape 6">
          <a:extLst>
            <a:ext uri="{FF2B5EF4-FFF2-40B4-BE49-F238E27FC236}">
              <a16:creationId xmlns:a16="http://schemas.microsoft.com/office/drawing/2014/main" id="{A2D3FEB7-26FB-4845-8432-E143556EB000}"/>
            </a:ext>
          </a:extLst>
        </xdr:cNvPr>
        <xdr:cNvSpPr/>
      </xdr:nvSpPr>
      <xdr:spPr>
        <a:xfrm>
          <a:off x="228630" y="1298530"/>
          <a:ext cx="88495" cy="933060"/>
        </a:xfrm>
        <a:prstGeom prst="leftBrace">
          <a:avLst>
            <a:gd name="adj1" fmla="val 90741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9360</xdr:colOff>
      <xdr:row>14</xdr:row>
      <xdr:rowOff>0</xdr:rowOff>
    </xdr:from>
    <xdr:to>
      <xdr:col>5</xdr:col>
      <xdr:colOff>9360</xdr:colOff>
      <xdr:row>16</xdr:row>
      <xdr:rowOff>9360</xdr:rowOff>
    </xdr:to>
    <xdr:sp macro="" textlink="">
      <xdr:nvSpPr>
        <xdr:cNvPr id="16" name="Line 2">
          <a:extLst>
            <a:ext uri="{FF2B5EF4-FFF2-40B4-BE49-F238E27FC236}">
              <a16:creationId xmlns:a16="http://schemas.microsoft.com/office/drawing/2014/main" id="{94FB478A-EDFB-4BF2-B1E8-4AFBDA037E95}"/>
            </a:ext>
          </a:extLst>
        </xdr:cNvPr>
        <xdr:cNvSpPr/>
      </xdr:nvSpPr>
      <xdr:spPr>
        <a:xfrm flipH="1" flipV="1">
          <a:off x="12535" y="3810000"/>
          <a:ext cx="1543050" cy="46021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9360</xdr:colOff>
      <xdr:row>2</xdr:row>
      <xdr:rowOff>0</xdr:rowOff>
    </xdr:from>
    <xdr:to>
      <xdr:col>5</xdr:col>
      <xdr:colOff>9360</xdr:colOff>
      <xdr:row>4</xdr:row>
      <xdr:rowOff>9360</xdr:rowOff>
    </xdr:to>
    <xdr:sp macro="" textlink="">
      <xdr:nvSpPr>
        <xdr:cNvPr id="17" name="Line 5">
          <a:extLst>
            <a:ext uri="{FF2B5EF4-FFF2-40B4-BE49-F238E27FC236}">
              <a16:creationId xmlns:a16="http://schemas.microsoft.com/office/drawing/2014/main" id="{26C8C049-9F0C-41C8-96BE-6073F3880E31}"/>
            </a:ext>
          </a:extLst>
        </xdr:cNvPr>
        <xdr:cNvSpPr/>
      </xdr:nvSpPr>
      <xdr:spPr>
        <a:xfrm flipH="1" flipV="1">
          <a:off x="12535" y="466725"/>
          <a:ext cx="1543050" cy="469735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3</xdr:col>
      <xdr:colOff>9525</xdr:colOff>
      <xdr:row>3</xdr:row>
      <xdr:rowOff>295275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5E3B5E69-7319-4788-8673-ACFD8F4F3EE8}"/>
            </a:ext>
          </a:extLst>
        </xdr:cNvPr>
        <xdr:cNvSpPr>
          <a:spLocks noChangeShapeType="1"/>
        </xdr:cNvSpPr>
      </xdr:nvSpPr>
      <xdr:spPr bwMode="auto">
        <a:xfrm flipH="1" flipV="1">
          <a:off x="0" y="428625"/>
          <a:ext cx="1701800" cy="596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</xdr:row>
      <xdr:rowOff>66675</xdr:rowOff>
    </xdr:from>
    <xdr:to>
      <xdr:col>1</xdr:col>
      <xdr:colOff>123825</xdr:colOff>
      <xdr:row>8</xdr:row>
      <xdr:rowOff>171450</xdr:rowOff>
    </xdr:to>
    <xdr:sp macro="" textlink="">
      <xdr:nvSpPr>
        <xdr:cNvPr id="3" name="AutoShape 3">
          <a:extLst>
            <a:ext uri="{FF2B5EF4-FFF2-40B4-BE49-F238E27FC236}">
              <a16:creationId xmlns:a16="http://schemas.microsoft.com/office/drawing/2014/main" id="{871BA151-47D7-435E-BCD0-C967DE537E52}"/>
            </a:ext>
          </a:extLst>
        </xdr:cNvPr>
        <xdr:cNvSpPr>
          <a:spLocks/>
        </xdr:cNvSpPr>
      </xdr:nvSpPr>
      <xdr:spPr bwMode="auto">
        <a:xfrm>
          <a:off x="1028700" y="2044700"/>
          <a:ext cx="63500" cy="422275"/>
        </a:xfrm>
        <a:prstGeom prst="leftBrace">
          <a:avLst>
            <a:gd name="adj1" fmla="val 5238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3</xdr:col>
      <xdr:colOff>9525</xdr:colOff>
      <xdr:row>3</xdr:row>
      <xdr:rowOff>295275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C6C8A14D-981B-4ED7-9FD4-AD9F5B915DBF}"/>
            </a:ext>
          </a:extLst>
        </xdr:cNvPr>
        <xdr:cNvSpPr>
          <a:spLocks noChangeShapeType="1"/>
        </xdr:cNvSpPr>
      </xdr:nvSpPr>
      <xdr:spPr bwMode="auto">
        <a:xfrm flipH="1" flipV="1">
          <a:off x="0" y="428625"/>
          <a:ext cx="1701800" cy="596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3</xdr:col>
      <xdr:colOff>9525</xdr:colOff>
      <xdr:row>3</xdr:row>
      <xdr:rowOff>295275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A215581A-081A-40BC-96E7-2EA7884C0D89}"/>
            </a:ext>
          </a:extLst>
        </xdr:cNvPr>
        <xdr:cNvSpPr>
          <a:spLocks noChangeShapeType="1"/>
        </xdr:cNvSpPr>
      </xdr:nvSpPr>
      <xdr:spPr bwMode="auto">
        <a:xfrm flipH="1" flipV="1">
          <a:off x="0" y="428625"/>
          <a:ext cx="1701800" cy="596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47625</xdr:colOff>
      <xdr:row>5</xdr:row>
      <xdr:rowOff>104775</xdr:rowOff>
    </xdr:from>
    <xdr:to>
      <xdr:col>1</xdr:col>
      <xdr:colOff>114300</xdr:colOff>
      <xdr:row>6</xdr:row>
      <xdr:rowOff>209550</xdr:rowOff>
    </xdr:to>
    <xdr:sp macro="" textlink="">
      <xdr:nvSpPr>
        <xdr:cNvPr id="6" name="AutoShape 2">
          <a:extLst>
            <a:ext uri="{FF2B5EF4-FFF2-40B4-BE49-F238E27FC236}">
              <a16:creationId xmlns:a16="http://schemas.microsoft.com/office/drawing/2014/main" id="{1535B9A8-1E75-4972-8968-4AE53B19DC94}"/>
            </a:ext>
          </a:extLst>
        </xdr:cNvPr>
        <xdr:cNvSpPr>
          <a:spLocks/>
        </xdr:cNvSpPr>
      </xdr:nvSpPr>
      <xdr:spPr bwMode="auto">
        <a:xfrm>
          <a:off x="1016000" y="1454150"/>
          <a:ext cx="69850" cy="422275"/>
        </a:xfrm>
        <a:prstGeom prst="leftBrace">
          <a:avLst>
            <a:gd name="adj1" fmla="val 5232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3</xdr:col>
      <xdr:colOff>9525</xdr:colOff>
      <xdr:row>3</xdr:row>
      <xdr:rowOff>295275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CF79926B-5729-4B5B-9736-2F5BE58B7F8F}"/>
            </a:ext>
          </a:extLst>
        </xdr:cNvPr>
        <xdr:cNvSpPr>
          <a:spLocks noChangeShapeType="1"/>
        </xdr:cNvSpPr>
      </xdr:nvSpPr>
      <xdr:spPr bwMode="auto">
        <a:xfrm flipH="1" flipV="1">
          <a:off x="0" y="428625"/>
          <a:ext cx="1701800" cy="596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</xdr:row>
      <xdr:rowOff>66675</xdr:rowOff>
    </xdr:from>
    <xdr:to>
      <xdr:col>1</xdr:col>
      <xdr:colOff>123825</xdr:colOff>
      <xdr:row>8</xdr:row>
      <xdr:rowOff>171450</xdr:rowOff>
    </xdr:to>
    <xdr:sp macro="" textlink="">
      <xdr:nvSpPr>
        <xdr:cNvPr id="8" name="AutoShape 3">
          <a:extLst>
            <a:ext uri="{FF2B5EF4-FFF2-40B4-BE49-F238E27FC236}">
              <a16:creationId xmlns:a16="http://schemas.microsoft.com/office/drawing/2014/main" id="{990454E5-A682-4114-8FB0-35F9F7094BB8}"/>
            </a:ext>
          </a:extLst>
        </xdr:cNvPr>
        <xdr:cNvSpPr>
          <a:spLocks/>
        </xdr:cNvSpPr>
      </xdr:nvSpPr>
      <xdr:spPr bwMode="auto">
        <a:xfrm>
          <a:off x="1028700" y="2044700"/>
          <a:ext cx="63500" cy="422275"/>
        </a:xfrm>
        <a:prstGeom prst="leftBrace">
          <a:avLst>
            <a:gd name="adj1" fmla="val 5238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3</xdr:col>
      <xdr:colOff>9525</xdr:colOff>
      <xdr:row>3</xdr:row>
      <xdr:rowOff>295275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EA25CE99-8690-4507-B2A5-AD7255B3C8F4}"/>
            </a:ext>
          </a:extLst>
        </xdr:cNvPr>
        <xdr:cNvSpPr>
          <a:spLocks noChangeShapeType="1"/>
        </xdr:cNvSpPr>
      </xdr:nvSpPr>
      <xdr:spPr bwMode="auto">
        <a:xfrm flipH="1" flipV="1">
          <a:off x="0" y="428625"/>
          <a:ext cx="1701800" cy="596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3</xdr:col>
      <xdr:colOff>9525</xdr:colOff>
      <xdr:row>3</xdr:row>
      <xdr:rowOff>295275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9035BE5-F9D5-498A-AC8E-CF48990E1873}"/>
            </a:ext>
          </a:extLst>
        </xdr:cNvPr>
        <xdr:cNvSpPr>
          <a:spLocks noChangeShapeType="1"/>
        </xdr:cNvSpPr>
      </xdr:nvSpPr>
      <xdr:spPr bwMode="auto">
        <a:xfrm flipH="1" flipV="1">
          <a:off x="0" y="428625"/>
          <a:ext cx="1701800" cy="596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47625</xdr:colOff>
      <xdr:row>5</xdr:row>
      <xdr:rowOff>104775</xdr:rowOff>
    </xdr:from>
    <xdr:to>
      <xdr:col>1</xdr:col>
      <xdr:colOff>114300</xdr:colOff>
      <xdr:row>6</xdr:row>
      <xdr:rowOff>209550</xdr:rowOff>
    </xdr:to>
    <xdr:sp macro="" textlink="">
      <xdr:nvSpPr>
        <xdr:cNvPr id="11" name="AutoShape 2">
          <a:extLst>
            <a:ext uri="{FF2B5EF4-FFF2-40B4-BE49-F238E27FC236}">
              <a16:creationId xmlns:a16="http://schemas.microsoft.com/office/drawing/2014/main" id="{F5193DFE-6E30-40ED-A4B6-8E0F6CBFD470}"/>
            </a:ext>
          </a:extLst>
        </xdr:cNvPr>
        <xdr:cNvSpPr>
          <a:spLocks/>
        </xdr:cNvSpPr>
      </xdr:nvSpPr>
      <xdr:spPr bwMode="auto">
        <a:xfrm>
          <a:off x="1016000" y="1454150"/>
          <a:ext cx="69850" cy="422275"/>
        </a:xfrm>
        <a:prstGeom prst="leftBrace">
          <a:avLst>
            <a:gd name="adj1" fmla="val 5232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99A29-23F3-4A00-9098-109B4B987FD1}">
  <sheetPr>
    <tabColor rgb="FF00B0F0"/>
    <pageSetUpPr fitToPage="1"/>
  </sheetPr>
  <dimension ref="A1:AMJ52"/>
  <sheetViews>
    <sheetView showGridLines="0" tabSelected="1" showOutlineSymbols="0" view="pageBreakPreview" zoomScaleNormal="100" zoomScaleSheetLayoutView="100" workbookViewId="0">
      <selection activeCell="A35" sqref="A35"/>
    </sheetView>
  </sheetViews>
  <sheetFormatPr defaultColWidth="10.875" defaultRowHeight="17.25"/>
  <cols>
    <col min="1" max="1" width="22.25" style="31" customWidth="1"/>
    <col min="2" max="2" width="8.625" style="9" customWidth="1"/>
    <col min="3" max="18" width="7.875" style="31" customWidth="1"/>
    <col min="19" max="20" width="5.75" style="31" customWidth="1"/>
    <col min="21" max="256" width="10.875" style="31"/>
    <col min="257" max="257" width="22.25" style="31" customWidth="1"/>
    <col min="258" max="258" width="8.625" style="31" customWidth="1"/>
    <col min="259" max="274" width="7.875" style="31" customWidth="1"/>
    <col min="275" max="276" width="5.75" style="31" customWidth="1"/>
    <col min="277" max="512" width="10.875" style="31"/>
    <col min="513" max="513" width="22.25" style="31" customWidth="1"/>
    <col min="514" max="514" width="8.625" style="31" customWidth="1"/>
    <col min="515" max="530" width="7.875" style="31" customWidth="1"/>
    <col min="531" max="532" width="5.75" style="31" customWidth="1"/>
    <col min="533" max="768" width="10.875" style="31"/>
    <col min="769" max="769" width="22.25" style="31" customWidth="1"/>
    <col min="770" max="770" width="8.625" style="31" customWidth="1"/>
    <col min="771" max="786" width="7.875" style="31" customWidth="1"/>
    <col min="787" max="788" width="5.75" style="31" customWidth="1"/>
    <col min="789" max="1024" width="10.875" style="31"/>
    <col min="1025" max="16384" width="10.875" style="253"/>
  </cols>
  <sheetData>
    <row r="1" spans="1:19">
      <c r="A1" s="228" t="s">
        <v>375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16"/>
    </row>
    <row r="2" spans="1:19" ht="18" thickBot="1">
      <c r="A2" s="30"/>
      <c r="B2" s="5"/>
      <c r="C2" s="5"/>
      <c r="D2" s="5"/>
      <c r="E2" s="5"/>
      <c r="F2" s="5"/>
      <c r="G2" s="5"/>
      <c r="I2" s="13"/>
      <c r="J2" s="13"/>
      <c r="N2" s="229"/>
    </row>
    <row r="3" spans="1:19" ht="22.5" customHeight="1">
      <c r="A3" s="230" t="s">
        <v>241</v>
      </c>
      <c r="B3" s="437" t="s">
        <v>242</v>
      </c>
      <c r="C3" s="439" t="s">
        <v>243</v>
      </c>
      <c r="D3" s="439"/>
      <c r="E3" s="440" t="s">
        <v>244</v>
      </c>
      <c r="F3" s="440"/>
      <c r="G3" s="440" t="s">
        <v>245</v>
      </c>
      <c r="H3" s="440"/>
      <c r="I3" s="440" t="s">
        <v>246</v>
      </c>
      <c r="J3" s="440"/>
      <c r="K3" s="441" t="s">
        <v>247</v>
      </c>
      <c r="L3" s="441"/>
      <c r="M3" s="441"/>
      <c r="N3" s="441"/>
    </row>
    <row r="4" spans="1:19" ht="26.25" customHeight="1">
      <c r="A4" s="231" t="s">
        <v>248</v>
      </c>
      <c r="B4" s="438"/>
      <c r="C4" s="442" t="s">
        <v>249</v>
      </c>
      <c r="D4" s="442"/>
      <c r="E4" s="442" t="s">
        <v>249</v>
      </c>
      <c r="F4" s="442"/>
      <c r="G4" s="442" t="s">
        <v>249</v>
      </c>
      <c r="H4" s="442"/>
      <c r="I4" s="442" t="s">
        <v>249</v>
      </c>
      <c r="J4" s="442"/>
      <c r="K4" s="443" t="s">
        <v>250</v>
      </c>
      <c r="L4" s="443"/>
      <c r="M4" s="436" t="s">
        <v>251</v>
      </c>
      <c r="N4" s="436"/>
    </row>
    <row r="5" spans="1:19" ht="26.1" customHeight="1">
      <c r="A5" s="194">
        <v>2019</v>
      </c>
      <c r="B5" s="233">
        <f>SUM(C5:N5)</f>
        <v>64</v>
      </c>
      <c r="C5" s="234"/>
      <c r="D5" s="234">
        <v>12</v>
      </c>
      <c r="E5" s="235"/>
      <c r="F5" s="235">
        <v>15</v>
      </c>
      <c r="G5" s="234"/>
      <c r="H5" s="234">
        <v>18</v>
      </c>
      <c r="I5" s="234"/>
      <c r="J5" s="234">
        <v>11</v>
      </c>
      <c r="K5" s="234"/>
      <c r="L5" s="234">
        <v>4</v>
      </c>
      <c r="M5" s="234"/>
      <c r="N5" s="234">
        <v>4</v>
      </c>
    </row>
    <row r="6" spans="1:19" ht="26.25" customHeight="1">
      <c r="A6" s="194">
        <v>2020</v>
      </c>
      <c r="B6" s="236">
        <f>SUM(C6:N6)</f>
        <v>64</v>
      </c>
      <c r="C6" s="234"/>
      <c r="D6" s="237">
        <v>12</v>
      </c>
      <c r="E6" s="238"/>
      <c r="F6" s="238">
        <v>15</v>
      </c>
      <c r="G6" s="237"/>
      <c r="H6" s="237">
        <v>18</v>
      </c>
      <c r="I6" s="234"/>
      <c r="J6" s="237">
        <v>11</v>
      </c>
      <c r="K6" s="237"/>
      <c r="L6" s="237">
        <v>4</v>
      </c>
      <c r="M6" s="234"/>
      <c r="N6" s="237">
        <v>4</v>
      </c>
    </row>
    <row r="7" spans="1:19" ht="26.25" customHeight="1">
      <c r="A7" s="232">
        <v>2021</v>
      </c>
      <c r="B7" s="233">
        <v>64</v>
      </c>
      <c r="C7" s="234"/>
      <c r="D7" s="234">
        <v>12</v>
      </c>
      <c r="E7" s="235"/>
      <c r="F7" s="235">
        <v>15</v>
      </c>
      <c r="G7" s="234"/>
      <c r="H7" s="234">
        <v>18</v>
      </c>
      <c r="I7" s="234"/>
      <c r="J7" s="234">
        <v>11</v>
      </c>
      <c r="K7" s="234"/>
      <c r="L7" s="234">
        <v>4</v>
      </c>
      <c r="M7" s="234"/>
      <c r="N7" s="234">
        <v>4</v>
      </c>
    </row>
    <row r="8" spans="1:19" ht="26.25" customHeight="1">
      <c r="A8" s="232">
        <v>2022</v>
      </c>
      <c r="B8" s="233">
        <v>62</v>
      </c>
      <c r="C8" s="234"/>
      <c r="D8" s="234">
        <v>12</v>
      </c>
      <c r="E8" s="235"/>
      <c r="F8" s="235">
        <v>15</v>
      </c>
      <c r="G8" s="234"/>
      <c r="H8" s="234">
        <v>17</v>
      </c>
      <c r="I8" s="234"/>
      <c r="J8" s="234">
        <v>10</v>
      </c>
      <c r="K8" s="234"/>
      <c r="L8" s="234">
        <v>4</v>
      </c>
      <c r="M8" s="234"/>
      <c r="N8" s="234">
        <v>4</v>
      </c>
    </row>
    <row r="9" spans="1:19" ht="26.25" customHeight="1">
      <c r="A9" s="232">
        <v>2023</v>
      </c>
      <c r="B9" s="233">
        <v>64</v>
      </c>
      <c r="C9" s="234"/>
      <c r="D9" s="234">
        <v>12</v>
      </c>
      <c r="E9" s="235"/>
      <c r="F9" s="235">
        <v>15</v>
      </c>
      <c r="G9" s="234"/>
      <c r="H9" s="234">
        <v>18</v>
      </c>
      <c r="I9" s="234"/>
      <c r="J9" s="234">
        <v>11</v>
      </c>
      <c r="K9" s="234"/>
      <c r="L9" s="234">
        <v>4</v>
      </c>
      <c r="M9" s="234"/>
      <c r="N9" s="234">
        <v>4</v>
      </c>
    </row>
    <row r="10" spans="1:19" ht="26.25" customHeight="1">
      <c r="A10" s="232">
        <v>2024</v>
      </c>
      <c r="B10" s="233">
        <v>65</v>
      </c>
      <c r="C10" s="234"/>
      <c r="D10" s="234">
        <v>12</v>
      </c>
      <c r="E10" s="235"/>
      <c r="F10" s="235">
        <v>15</v>
      </c>
      <c r="G10" s="234"/>
      <c r="H10" s="234">
        <v>19</v>
      </c>
      <c r="I10" s="234"/>
      <c r="J10" s="234">
        <v>11</v>
      </c>
      <c r="K10" s="234"/>
      <c r="L10" s="234">
        <v>4</v>
      </c>
      <c r="M10" s="234"/>
      <c r="N10" s="234">
        <v>4</v>
      </c>
    </row>
    <row r="11" spans="1:19" ht="26.1" customHeight="1" thickBot="1">
      <c r="A11" s="282">
        <v>2025</v>
      </c>
      <c r="B11" s="390">
        <v>64</v>
      </c>
      <c r="C11" s="391"/>
      <c r="D11" s="391">
        <v>12</v>
      </c>
      <c r="E11" s="392"/>
      <c r="F11" s="392">
        <v>15</v>
      </c>
      <c r="G11" s="391"/>
      <c r="H11" s="391">
        <v>18</v>
      </c>
      <c r="I11" s="391"/>
      <c r="J11" s="391">
        <v>11</v>
      </c>
      <c r="K11" s="391"/>
      <c r="L11" s="391">
        <v>4</v>
      </c>
      <c r="M11" s="391"/>
      <c r="N11" s="391">
        <v>4</v>
      </c>
    </row>
    <row r="12" spans="1:19" s="31" customFormat="1">
      <c r="A12" s="239" t="s">
        <v>252</v>
      </c>
    </row>
    <row r="13" spans="1:19">
      <c r="A13" s="239" t="s">
        <v>253</v>
      </c>
      <c r="D13" s="6"/>
      <c r="K13" s="6"/>
    </row>
    <row r="14" spans="1:19">
      <c r="A14" s="239" t="s">
        <v>254</v>
      </c>
      <c r="D14" s="6"/>
      <c r="K14" s="6"/>
    </row>
    <row r="15" spans="1:19">
      <c r="A15" s="6"/>
      <c r="D15" s="6"/>
      <c r="K15" s="6"/>
    </row>
    <row r="16" spans="1:19">
      <c r="A16" s="228" t="s">
        <v>377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</row>
    <row r="17" spans="1:18" ht="18" thickBot="1">
      <c r="A17" s="30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229" t="s">
        <v>376</v>
      </c>
    </row>
    <row r="18" spans="1:18" ht="18" thickBot="1">
      <c r="A18" s="230" t="s">
        <v>180</v>
      </c>
      <c r="B18" s="435" t="s">
        <v>9</v>
      </c>
      <c r="C18" s="434" t="s">
        <v>14</v>
      </c>
      <c r="D18" s="434" t="s">
        <v>2</v>
      </c>
      <c r="E18" s="434" t="s">
        <v>3</v>
      </c>
      <c r="F18" s="434" t="s">
        <v>4</v>
      </c>
      <c r="G18" s="434" t="s">
        <v>15</v>
      </c>
      <c r="H18" s="434" t="s">
        <v>5</v>
      </c>
      <c r="I18" s="434" t="s">
        <v>16</v>
      </c>
      <c r="J18" s="434" t="s">
        <v>17</v>
      </c>
      <c r="K18" s="431" t="s">
        <v>18</v>
      </c>
      <c r="L18" s="434" t="s">
        <v>19</v>
      </c>
      <c r="M18" s="434" t="s">
        <v>6</v>
      </c>
      <c r="N18" s="434" t="s">
        <v>7</v>
      </c>
      <c r="O18" s="434" t="s">
        <v>20</v>
      </c>
      <c r="P18" s="434" t="s">
        <v>8</v>
      </c>
      <c r="Q18" s="434" t="s">
        <v>21</v>
      </c>
      <c r="R18" s="434" t="s">
        <v>22</v>
      </c>
    </row>
    <row r="19" spans="1:18">
      <c r="A19" s="231" t="s">
        <v>202</v>
      </c>
      <c r="B19" s="435"/>
      <c r="C19" s="434"/>
      <c r="D19" s="434"/>
      <c r="E19" s="434"/>
      <c r="F19" s="434"/>
      <c r="G19" s="434"/>
      <c r="H19" s="434"/>
      <c r="I19" s="434"/>
      <c r="J19" s="434"/>
      <c r="K19" s="431"/>
      <c r="L19" s="434"/>
      <c r="M19" s="434"/>
      <c r="N19" s="434"/>
      <c r="O19" s="434"/>
      <c r="P19" s="434"/>
      <c r="Q19" s="434"/>
      <c r="R19" s="434"/>
    </row>
    <row r="20" spans="1:18" s="241" customFormat="1">
      <c r="A20" s="240" t="s">
        <v>9</v>
      </c>
      <c r="B20" s="393">
        <v>8651</v>
      </c>
      <c r="C20" s="394">
        <v>676</v>
      </c>
      <c r="D20" s="394">
        <v>429</v>
      </c>
      <c r="E20" s="394">
        <v>476</v>
      </c>
      <c r="F20" s="394">
        <v>557</v>
      </c>
      <c r="G20" s="394">
        <v>1002</v>
      </c>
      <c r="H20" s="394">
        <v>1515</v>
      </c>
      <c r="I20" s="394">
        <v>359</v>
      </c>
      <c r="J20" s="394">
        <v>279</v>
      </c>
      <c r="K20" s="394">
        <v>239</v>
      </c>
      <c r="L20" s="394">
        <v>536</v>
      </c>
      <c r="M20" s="394">
        <v>344</v>
      </c>
      <c r="N20" s="394">
        <v>384</v>
      </c>
      <c r="O20" s="394">
        <v>353</v>
      </c>
      <c r="P20" s="394">
        <v>576</v>
      </c>
      <c r="Q20" s="394">
        <v>499</v>
      </c>
      <c r="R20" s="394">
        <v>427</v>
      </c>
    </row>
    <row r="21" spans="1:18" s="243" customFormat="1">
      <c r="A21" s="242" t="s">
        <v>255</v>
      </c>
      <c r="B21" s="395">
        <v>631</v>
      </c>
      <c r="C21" s="281">
        <v>44</v>
      </c>
      <c r="D21" s="281">
        <v>35</v>
      </c>
      <c r="E21" s="281">
        <v>18</v>
      </c>
      <c r="F21" s="281">
        <v>36</v>
      </c>
      <c r="G21" s="281">
        <v>226</v>
      </c>
      <c r="H21" s="281">
        <v>181</v>
      </c>
      <c r="I21" s="281">
        <v>4</v>
      </c>
      <c r="J21" s="281">
        <v>7</v>
      </c>
      <c r="K21" s="281">
        <v>14</v>
      </c>
      <c r="L21" s="281">
        <v>14</v>
      </c>
      <c r="M21" s="281">
        <v>12</v>
      </c>
      <c r="N21" s="281">
        <v>12</v>
      </c>
      <c r="O21" s="281">
        <v>3</v>
      </c>
      <c r="P21" s="281">
        <v>15</v>
      </c>
      <c r="Q21" s="281">
        <v>8</v>
      </c>
      <c r="R21" s="281">
        <v>2</v>
      </c>
    </row>
    <row r="22" spans="1:18" s="243" customFormat="1">
      <c r="A22" s="242" t="s">
        <v>256</v>
      </c>
      <c r="B22" s="395">
        <v>45</v>
      </c>
      <c r="C22" s="281">
        <v>3</v>
      </c>
      <c r="D22" s="281">
        <v>1</v>
      </c>
      <c r="E22" s="281">
        <v>2</v>
      </c>
      <c r="F22" s="281">
        <v>2</v>
      </c>
      <c r="G22" s="281">
        <v>18</v>
      </c>
      <c r="H22" s="281">
        <v>13</v>
      </c>
      <c r="I22" s="281">
        <v>0</v>
      </c>
      <c r="J22" s="281">
        <v>0</v>
      </c>
      <c r="K22" s="281">
        <v>0</v>
      </c>
      <c r="L22" s="281">
        <v>0</v>
      </c>
      <c r="M22" s="281">
        <v>1</v>
      </c>
      <c r="N22" s="281">
        <v>2</v>
      </c>
      <c r="O22" s="281">
        <v>2</v>
      </c>
      <c r="P22" s="281">
        <v>1</v>
      </c>
      <c r="Q22" s="281">
        <v>0</v>
      </c>
      <c r="R22" s="281">
        <v>0</v>
      </c>
    </row>
    <row r="23" spans="1:18" s="243" customFormat="1">
      <c r="A23" s="242" t="s">
        <v>257</v>
      </c>
      <c r="B23" s="395">
        <v>1</v>
      </c>
      <c r="C23" s="281">
        <v>1</v>
      </c>
      <c r="D23" s="281">
        <v>0</v>
      </c>
      <c r="E23" s="281">
        <v>0</v>
      </c>
      <c r="F23" s="281">
        <v>0</v>
      </c>
      <c r="G23" s="281">
        <v>0</v>
      </c>
      <c r="H23" s="281">
        <v>0</v>
      </c>
      <c r="I23" s="281">
        <v>0</v>
      </c>
      <c r="J23" s="281">
        <v>0</v>
      </c>
      <c r="K23" s="281">
        <v>0</v>
      </c>
      <c r="L23" s="281">
        <v>0</v>
      </c>
      <c r="M23" s="281">
        <v>0</v>
      </c>
      <c r="N23" s="281">
        <v>0</v>
      </c>
      <c r="O23" s="281">
        <v>0</v>
      </c>
      <c r="P23" s="281">
        <v>0</v>
      </c>
      <c r="Q23" s="281">
        <v>0</v>
      </c>
      <c r="R23" s="281">
        <v>0</v>
      </c>
    </row>
    <row r="24" spans="1:18" s="243" customFormat="1">
      <c r="A24" s="242" t="s">
        <v>258</v>
      </c>
      <c r="B24" s="395">
        <v>97</v>
      </c>
      <c r="C24" s="281">
        <v>6</v>
      </c>
      <c r="D24" s="281">
        <v>9</v>
      </c>
      <c r="E24" s="281">
        <v>3</v>
      </c>
      <c r="F24" s="281">
        <v>3</v>
      </c>
      <c r="G24" s="281">
        <v>10</v>
      </c>
      <c r="H24" s="281">
        <v>30</v>
      </c>
      <c r="I24" s="281">
        <v>4</v>
      </c>
      <c r="J24" s="281">
        <v>2</v>
      </c>
      <c r="K24" s="281">
        <v>5</v>
      </c>
      <c r="L24" s="281">
        <v>3</v>
      </c>
      <c r="M24" s="281">
        <v>13</v>
      </c>
      <c r="N24" s="281">
        <v>3</v>
      </c>
      <c r="O24" s="281">
        <v>1</v>
      </c>
      <c r="P24" s="281">
        <v>2</v>
      </c>
      <c r="Q24" s="281">
        <v>2</v>
      </c>
      <c r="R24" s="281">
        <v>1</v>
      </c>
    </row>
    <row r="25" spans="1:18" s="243" customFormat="1">
      <c r="A25" s="242" t="s">
        <v>259</v>
      </c>
      <c r="B25" s="244" t="s">
        <v>260</v>
      </c>
      <c r="C25" s="245" t="s">
        <v>260</v>
      </c>
      <c r="D25" s="245" t="s">
        <v>260</v>
      </c>
      <c r="E25" s="245" t="s">
        <v>260</v>
      </c>
      <c r="F25" s="245" t="s">
        <v>260</v>
      </c>
      <c r="G25" s="245" t="s">
        <v>260</v>
      </c>
      <c r="H25" s="245" t="s">
        <v>260</v>
      </c>
      <c r="I25" s="245" t="s">
        <v>260</v>
      </c>
      <c r="J25" s="245" t="s">
        <v>260</v>
      </c>
      <c r="K25" s="245" t="s">
        <v>260</v>
      </c>
      <c r="L25" s="245" t="s">
        <v>260</v>
      </c>
      <c r="M25" s="245" t="s">
        <v>260</v>
      </c>
      <c r="N25" s="245" t="s">
        <v>260</v>
      </c>
      <c r="O25" s="245" t="s">
        <v>260</v>
      </c>
      <c r="P25" s="245" t="s">
        <v>260</v>
      </c>
      <c r="Q25" s="245" t="s">
        <v>260</v>
      </c>
      <c r="R25" s="245" t="s">
        <v>260</v>
      </c>
    </row>
    <row r="26" spans="1:18" s="243" customFormat="1">
      <c r="A26" s="242" t="s">
        <v>261</v>
      </c>
      <c r="B26" s="395">
        <v>225</v>
      </c>
      <c r="C26" s="281">
        <v>16</v>
      </c>
      <c r="D26" s="281">
        <v>10</v>
      </c>
      <c r="E26" s="281">
        <v>13</v>
      </c>
      <c r="F26" s="281">
        <v>13</v>
      </c>
      <c r="G26" s="281">
        <v>34</v>
      </c>
      <c r="H26" s="281">
        <v>49</v>
      </c>
      <c r="I26" s="281">
        <v>8</v>
      </c>
      <c r="J26" s="281">
        <v>8</v>
      </c>
      <c r="K26" s="281">
        <v>8</v>
      </c>
      <c r="L26" s="281">
        <v>13</v>
      </c>
      <c r="M26" s="281">
        <v>10</v>
      </c>
      <c r="N26" s="281">
        <v>11</v>
      </c>
      <c r="O26" s="281">
        <v>9</v>
      </c>
      <c r="P26" s="281">
        <v>12</v>
      </c>
      <c r="Q26" s="281">
        <v>9</v>
      </c>
      <c r="R26" s="281">
        <v>2</v>
      </c>
    </row>
    <row r="27" spans="1:18" s="243" customFormat="1">
      <c r="A27" s="242" t="s">
        <v>262</v>
      </c>
      <c r="B27" s="395">
        <v>24</v>
      </c>
      <c r="C27" s="281">
        <v>1</v>
      </c>
      <c r="D27" s="281">
        <v>0</v>
      </c>
      <c r="E27" s="281">
        <v>0</v>
      </c>
      <c r="F27" s="281">
        <v>2</v>
      </c>
      <c r="G27" s="281">
        <v>4</v>
      </c>
      <c r="H27" s="281">
        <v>5</v>
      </c>
      <c r="I27" s="281">
        <v>0</v>
      </c>
      <c r="J27" s="281">
        <v>0</v>
      </c>
      <c r="K27" s="281">
        <v>0</v>
      </c>
      <c r="L27" s="281">
        <v>4</v>
      </c>
      <c r="M27" s="281">
        <v>3</v>
      </c>
      <c r="N27" s="281">
        <v>0</v>
      </c>
      <c r="O27" s="281">
        <v>1</v>
      </c>
      <c r="P27" s="281">
        <v>1</v>
      </c>
      <c r="Q27" s="281">
        <v>3</v>
      </c>
      <c r="R27" s="281">
        <v>0</v>
      </c>
    </row>
    <row r="28" spans="1:18" s="243" customFormat="1">
      <c r="A28" s="242" t="s">
        <v>263</v>
      </c>
      <c r="B28" s="395">
        <v>1327</v>
      </c>
      <c r="C28" s="281">
        <v>79</v>
      </c>
      <c r="D28" s="281">
        <v>36</v>
      </c>
      <c r="E28" s="281">
        <v>105</v>
      </c>
      <c r="F28" s="281">
        <v>92</v>
      </c>
      <c r="G28" s="281">
        <v>95</v>
      </c>
      <c r="H28" s="281">
        <v>94</v>
      </c>
      <c r="I28" s="281">
        <v>55</v>
      </c>
      <c r="J28" s="281">
        <v>51</v>
      </c>
      <c r="K28" s="281">
        <v>45</v>
      </c>
      <c r="L28" s="281">
        <v>130</v>
      </c>
      <c r="M28" s="281">
        <v>82</v>
      </c>
      <c r="N28" s="281">
        <v>112</v>
      </c>
      <c r="O28" s="281">
        <v>79</v>
      </c>
      <c r="P28" s="281">
        <v>116</v>
      </c>
      <c r="Q28" s="281">
        <v>82</v>
      </c>
      <c r="R28" s="281">
        <v>74</v>
      </c>
    </row>
    <row r="29" spans="1:18" s="243" customFormat="1">
      <c r="A29" s="242" t="s">
        <v>264</v>
      </c>
      <c r="B29" s="395">
        <v>5206</v>
      </c>
      <c r="C29" s="281">
        <v>452</v>
      </c>
      <c r="D29" s="281">
        <v>284</v>
      </c>
      <c r="E29" s="281">
        <v>274</v>
      </c>
      <c r="F29" s="281">
        <v>306</v>
      </c>
      <c r="G29" s="281">
        <v>533</v>
      </c>
      <c r="H29" s="281">
        <v>1029</v>
      </c>
      <c r="I29" s="281">
        <v>232</v>
      </c>
      <c r="J29" s="281">
        <v>173</v>
      </c>
      <c r="K29" s="281">
        <v>139</v>
      </c>
      <c r="L29" s="281">
        <v>282</v>
      </c>
      <c r="M29" s="281">
        <v>173</v>
      </c>
      <c r="N29" s="281">
        <v>177</v>
      </c>
      <c r="O29" s="281">
        <v>200</v>
      </c>
      <c r="P29" s="281">
        <v>337</v>
      </c>
      <c r="Q29" s="281">
        <v>322</v>
      </c>
      <c r="R29" s="281">
        <v>293</v>
      </c>
    </row>
    <row r="30" spans="1:18" s="243" customFormat="1" ht="17.25" customHeight="1">
      <c r="A30" s="242" t="s">
        <v>265</v>
      </c>
      <c r="B30" s="395">
        <v>983</v>
      </c>
      <c r="C30" s="281">
        <v>74</v>
      </c>
      <c r="D30" s="281">
        <v>54</v>
      </c>
      <c r="E30" s="281">
        <v>61</v>
      </c>
      <c r="F30" s="281">
        <v>71</v>
      </c>
      <c r="G30" s="281">
        <v>80</v>
      </c>
      <c r="H30" s="281">
        <v>102</v>
      </c>
      <c r="I30" s="281">
        <v>54</v>
      </c>
      <c r="J30" s="281">
        <v>38</v>
      </c>
      <c r="K30" s="281">
        <v>23</v>
      </c>
      <c r="L30" s="281">
        <v>88</v>
      </c>
      <c r="M30" s="281">
        <v>50</v>
      </c>
      <c r="N30" s="281">
        <v>62</v>
      </c>
      <c r="O30" s="281">
        <v>55</v>
      </c>
      <c r="P30" s="281">
        <v>65</v>
      </c>
      <c r="Q30" s="281">
        <v>51</v>
      </c>
      <c r="R30" s="281">
        <v>55</v>
      </c>
    </row>
    <row r="31" spans="1:18" s="247" customFormat="1" ht="17.25" customHeight="1" thickBot="1">
      <c r="A31" s="246" t="s">
        <v>266</v>
      </c>
      <c r="B31" s="396">
        <v>112</v>
      </c>
      <c r="C31" s="283">
        <v>0</v>
      </c>
      <c r="D31" s="283">
        <v>0</v>
      </c>
      <c r="E31" s="283">
        <v>0</v>
      </c>
      <c r="F31" s="283">
        <v>32</v>
      </c>
      <c r="G31" s="283">
        <v>2</v>
      </c>
      <c r="H31" s="283">
        <v>12</v>
      </c>
      <c r="I31" s="283">
        <v>2</v>
      </c>
      <c r="J31" s="283">
        <v>0</v>
      </c>
      <c r="K31" s="283">
        <v>5</v>
      </c>
      <c r="L31" s="283">
        <v>2</v>
      </c>
      <c r="M31" s="283">
        <v>0</v>
      </c>
      <c r="N31" s="283">
        <v>5</v>
      </c>
      <c r="O31" s="283">
        <v>3</v>
      </c>
      <c r="P31" s="283">
        <v>27</v>
      </c>
      <c r="Q31" s="283">
        <v>22</v>
      </c>
      <c r="R31" s="283">
        <v>0</v>
      </c>
    </row>
    <row r="32" spans="1:18">
      <c r="R32" s="248"/>
    </row>
    <row r="34" spans="1:1024">
      <c r="A34" s="228" t="s">
        <v>379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</row>
    <row r="35" spans="1:1024" ht="17.25" customHeight="1" thickBot="1">
      <c r="A35" s="30"/>
      <c r="B35" s="5"/>
      <c r="C35" s="5"/>
      <c r="D35" s="5"/>
      <c r="E35" s="5"/>
      <c r="F35" s="5"/>
      <c r="G35" s="5"/>
      <c r="H35" s="5"/>
      <c r="I35" s="249"/>
      <c r="J35" s="249"/>
      <c r="K35" s="5"/>
      <c r="L35" s="5"/>
      <c r="M35" s="5"/>
      <c r="N35" s="5"/>
      <c r="O35" s="5"/>
      <c r="Q35" s="250"/>
      <c r="R35" s="258" t="s">
        <v>378</v>
      </c>
    </row>
    <row r="36" spans="1:1024" ht="18" thickBot="1">
      <c r="A36" s="230" t="s">
        <v>180</v>
      </c>
      <c r="B36" s="435" t="s">
        <v>9</v>
      </c>
      <c r="C36" s="434" t="s">
        <v>14</v>
      </c>
      <c r="D36" s="434" t="s">
        <v>2</v>
      </c>
      <c r="E36" s="434" t="s">
        <v>3</v>
      </c>
      <c r="F36" s="434" t="s">
        <v>4</v>
      </c>
      <c r="G36" s="434" t="s">
        <v>15</v>
      </c>
      <c r="H36" s="434" t="s">
        <v>5</v>
      </c>
      <c r="I36" s="434" t="s">
        <v>16</v>
      </c>
      <c r="J36" s="434" t="s">
        <v>17</v>
      </c>
      <c r="K36" s="431" t="s">
        <v>18</v>
      </c>
      <c r="L36" s="434" t="s">
        <v>19</v>
      </c>
      <c r="M36" s="434" t="s">
        <v>6</v>
      </c>
      <c r="N36" s="434" t="s">
        <v>7</v>
      </c>
      <c r="O36" s="434" t="s">
        <v>20</v>
      </c>
      <c r="P36" s="434" t="s">
        <v>8</v>
      </c>
      <c r="Q36" s="434" t="s">
        <v>21</v>
      </c>
      <c r="R36" s="434" t="s">
        <v>22</v>
      </c>
    </row>
    <row r="37" spans="1:1024">
      <c r="A37" s="231" t="s">
        <v>202</v>
      </c>
      <c r="B37" s="435"/>
      <c r="C37" s="434"/>
      <c r="D37" s="434"/>
      <c r="E37" s="434"/>
      <c r="F37" s="434"/>
      <c r="G37" s="434"/>
      <c r="H37" s="434"/>
      <c r="I37" s="434"/>
      <c r="J37" s="434"/>
      <c r="K37" s="431"/>
      <c r="L37" s="434"/>
      <c r="M37" s="434"/>
      <c r="N37" s="434"/>
      <c r="O37" s="434"/>
      <c r="P37" s="434"/>
      <c r="Q37" s="434"/>
      <c r="R37" s="434"/>
    </row>
    <row r="38" spans="1:1024" s="217" customFormat="1">
      <c r="A38" s="240" t="s">
        <v>9</v>
      </c>
      <c r="B38" s="393">
        <v>648</v>
      </c>
      <c r="C38" s="394">
        <v>53</v>
      </c>
      <c r="D38" s="394">
        <v>51</v>
      </c>
      <c r="E38" s="394">
        <v>22</v>
      </c>
      <c r="F38" s="394">
        <v>45</v>
      </c>
      <c r="G38" s="394">
        <v>170</v>
      </c>
      <c r="H38" s="394">
        <v>161</v>
      </c>
      <c r="I38" s="394">
        <v>13</v>
      </c>
      <c r="J38" s="394">
        <v>6</v>
      </c>
      <c r="K38" s="394">
        <v>22</v>
      </c>
      <c r="L38" s="394">
        <v>17</v>
      </c>
      <c r="M38" s="394">
        <v>12</v>
      </c>
      <c r="N38" s="394">
        <v>12</v>
      </c>
      <c r="O38" s="394">
        <v>11</v>
      </c>
      <c r="P38" s="394">
        <v>16</v>
      </c>
      <c r="Q38" s="394">
        <v>23</v>
      </c>
      <c r="R38" s="394">
        <v>14</v>
      </c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  <c r="CO38" s="31"/>
      <c r="CP38" s="31"/>
      <c r="CQ38" s="31"/>
      <c r="CR38" s="31"/>
      <c r="CS38" s="31"/>
      <c r="CT38" s="31"/>
      <c r="CU38" s="31"/>
      <c r="CV38" s="31"/>
      <c r="CW38" s="31"/>
      <c r="CX38" s="31"/>
      <c r="CY38" s="31"/>
      <c r="CZ38" s="31"/>
      <c r="DA38" s="31"/>
      <c r="DB38" s="31"/>
      <c r="DC38" s="31"/>
      <c r="DD38" s="31"/>
      <c r="DE38" s="31"/>
      <c r="DF38" s="31"/>
      <c r="DG38" s="31"/>
      <c r="DH38" s="31"/>
      <c r="DI38" s="31"/>
      <c r="DJ38" s="31"/>
      <c r="DK38" s="31"/>
      <c r="DL38" s="31"/>
      <c r="DM38" s="31"/>
      <c r="DN38" s="31"/>
      <c r="DO38" s="31"/>
      <c r="DP38" s="31"/>
      <c r="DQ38" s="31"/>
      <c r="DR38" s="31"/>
      <c r="DS38" s="31"/>
      <c r="DT38" s="31"/>
      <c r="DU38" s="31"/>
      <c r="DV38" s="31"/>
      <c r="DW38" s="31"/>
      <c r="DX38" s="31"/>
      <c r="DY38" s="31"/>
      <c r="DZ38" s="31"/>
      <c r="EA38" s="31"/>
      <c r="EB38" s="31"/>
      <c r="EC38" s="31"/>
      <c r="ED38" s="31"/>
      <c r="EE38" s="31"/>
      <c r="EF38" s="31"/>
      <c r="EG38" s="31"/>
      <c r="EH38" s="31"/>
      <c r="EI38" s="31"/>
      <c r="EJ38" s="31"/>
      <c r="EK38" s="31"/>
      <c r="EL38" s="31"/>
      <c r="EM38" s="31"/>
      <c r="EN38" s="31"/>
      <c r="EO38" s="31"/>
      <c r="EP38" s="31"/>
      <c r="EQ38" s="31"/>
      <c r="ER38" s="31"/>
      <c r="ES38" s="31"/>
      <c r="ET38" s="31"/>
      <c r="EU38" s="31"/>
      <c r="EV38" s="31"/>
      <c r="EW38" s="31"/>
      <c r="EX38" s="31"/>
      <c r="EY38" s="31"/>
      <c r="EZ38" s="31"/>
      <c r="FA38" s="31"/>
      <c r="FB38" s="31"/>
      <c r="FC38" s="31"/>
      <c r="FD38" s="31"/>
      <c r="FE38" s="31"/>
      <c r="FF38" s="31"/>
      <c r="FG38" s="31"/>
      <c r="FH38" s="31"/>
      <c r="FI38" s="31"/>
      <c r="FJ38" s="31"/>
      <c r="FK38" s="31"/>
      <c r="FL38" s="31"/>
      <c r="FM38" s="31"/>
      <c r="FN38" s="31"/>
      <c r="FO38" s="31"/>
      <c r="FP38" s="31"/>
      <c r="FQ38" s="31"/>
      <c r="FR38" s="31"/>
      <c r="FS38" s="31"/>
      <c r="FT38" s="31"/>
      <c r="FU38" s="31"/>
      <c r="FV38" s="31"/>
      <c r="FW38" s="31"/>
      <c r="FX38" s="31"/>
      <c r="FY38" s="31"/>
      <c r="FZ38" s="31"/>
      <c r="GA38" s="31"/>
      <c r="GB38" s="31"/>
      <c r="GC38" s="31"/>
      <c r="GD38" s="31"/>
      <c r="GE38" s="31"/>
      <c r="GF38" s="31"/>
      <c r="GG38" s="31"/>
      <c r="GH38" s="31"/>
      <c r="GI38" s="31"/>
      <c r="GJ38" s="31"/>
      <c r="GK38" s="31"/>
      <c r="GL38" s="31"/>
      <c r="GM38" s="31"/>
      <c r="GN38" s="31"/>
      <c r="GO38" s="31"/>
      <c r="GP38" s="31"/>
      <c r="GQ38" s="31"/>
      <c r="GR38" s="31"/>
      <c r="GS38" s="31"/>
      <c r="GT38" s="31"/>
      <c r="GU38" s="31"/>
      <c r="GV38" s="31"/>
      <c r="GW38" s="31"/>
      <c r="GX38" s="31"/>
      <c r="GY38" s="31"/>
      <c r="GZ38" s="31"/>
      <c r="HA38" s="31"/>
      <c r="HB38" s="31"/>
      <c r="HC38" s="31"/>
      <c r="HD38" s="31"/>
      <c r="HE38" s="31"/>
      <c r="HF38" s="31"/>
      <c r="HG38" s="31"/>
      <c r="HH38" s="31"/>
      <c r="HI38" s="31"/>
      <c r="HJ38" s="31"/>
      <c r="HK38" s="31"/>
      <c r="HL38" s="31"/>
      <c r="HM38" s="31"/>
      <c r="HN38" s="31"/>
      <c r="HO38" s="31"/>
      <c r="HP38" s="31"/>
      <c r="HQ38" s="31"/>
      <c r="HR38" s="31"/>
      <c r="HS38" s="31"/>
      <c r="HT38" s="31"/>
      <c r="HU38" s="31"/>
      <c r="HV38" s="31"/>
      <c r="HW38" s="31"/>
      <c r="HX38" s="31"/>
      <c r="HY38" s="31"/>
      <c r="HZ38" s="31"/>
      <c r="IA38" s="31"/>
      <c r="IB38" s="31"/>
      <c r="IC38" s="31"/>
      <c r="ID38" s="31"/>
      <c r="IE38" s="31"/>
      <c r="IF38" s="31"/>
      <c r="IG38" s="31"/>
      <c r="IH38" s="31"/>
      <c r="II38" s="31"/>
      <c r="IJ38" s="31"/>
      <c r="IK38" s="31"/>
      <c r="IL38" s="31"/>
      <c r="IM38" s="31"/>
      <c r="IN38" s="31"/>
      <c r="IO38" s="31"/>
      <c r="IP38" s="31"/>
      <c r="IQ38" s="31"/>
      <c r="IR38" s="31"/>
      <c r="IS38" s="31"/>
      <c r="IT38" s="31"/>
      <c r="IU38" s="31"/>
      <c r="IV38" s="31"/>
      <c r="IW38" s="31"/>
      <c r="IX38" s="31"/>
      <c r="IY38" s="31"/>
      <c r="IZ38" s="31"/>
      <c r="JA38" s="31"/>
      <c r="JB38" s="31"/>
      <c r="JC38" s="31"/>
      <c r="JD38" s="31"/>
      <c r="JE38" s="31"/>
      <c r="JF38" s="31"/>
      <c r="JG38" s="31"/>
      <c r="JH38" s="31"/>
      <c r="JI38" s="31"/>
      <c r="JJ38" s="31"/>
      <c r="JK38" s="31"/>
      <c r="JL38" s="31"/>
      <c r="JM38" s="31"/>
      <c r="JN38" s="31"/>
      <c r="JO38" s="31"/>
      <c r="JP38" s="31"/>
      <c r="JQ38" s="31"/>
      <c r="JR38" s="31"/>
      <c r="JS38" s="31"/>
      <c r="JT38" s="31"/>
      <c r="JU38" s="31"/>
      <c r="JV38" s="31"/>
      <c r="JW38" s="31"/>
      <c r="JX38" s="31"/>
      <c r="JY38" s="31"/>
      <c r="JZ38" s="31"/>
      <c r="KA38" s="31"/>
      <c r="KB38" s="31"/>
      <c r="KC38" s="31"/>
      <c r="KD38" s="31"/>
      <c r="KE38" s="31"/>
      <c r="KF38" s="31"/>
      <c r="KG38" s="31"/>
      <c r="KH38" s="31"/>
      <c r="KI38" s="31"/>
      <c r="KJ38" s="31"/>
      <c r="KK38" s="31"/>
      <c r="KL38" s="31"/>
      <c r="KM38" s="31"/>
      <c r="KN38" s="31"/>
      <c r="KO38" s="31"/>
      <c r="KP38" s="31"/>
      <c r="KQ38" s="31"/>
      <c r="KR38" s="31"/>
      <c r="KS38" s="31"/>
      <c r="KT38" s="31"/>
      <c r="KU38" s="31"/>
      <c r="KV38" s="31"/>
      <c r="KW38" s="31"/>
      <c r="KX38" s="31"/>
      <c r="KY38" s="31"/>
      <c r="KZ38" s="31"/>
      <c r="LA38" s="31"/>
      <c r="LB38" s="31"/>
      <c r="LC38" s="31"/>
      <c r="LD38" s="31"/>
      <c r="LE38" s="31"/>
      <c r="LF38" s="31"/>
      <c r="LG38" s="31"/>
      <c r="LH38" s="31"/>
      <c r="LI38" s="31"/>
      <c r="LJ38" s="31"/>
      <c r="LK38" s="31"/>
      <c r="LL38" s="31"/>
      <c r="LM38" s="31"/>
      <c r="LN38" s="31"/>
      <c r="LO38" s="31"/>
      <c r="LP38" s="31"/>
      <c r="LQ38" s="31"/>
      <c r="LR38" s="31"/>
      <c r="LS38" s="31"/>
      <c r="LT38" s="31"/>
      <c r="LU38" s="31"/>
      <c r="LV38" s="31"/>
      <c r="LW38" s="31"/>
      <c r="LX38" s="31"/>
      <c r="LY38" s="31"/>
      <c r="LZ38" s="31"/>
      <c r="MA38" s="31"/>
      <c r="MB38" s="31"/>
      <c r="MC38" s="31"/>
      <c r="MD38" s="31"/>
      <c r="ME38" s="31"/>
      <c r="MF38" s="31"/>
      <c r="MG38" s="31"/>
      <c r="MH38" s="31"/>
      <c r="MI38" s="31"/>
      <c r="MJ38" s="31"/>
      <c r="MK38" s="31"/>
      <c r="ML38" s="31"/>
      <c r="MM38" s="31"/>
      <c r="MN38" s="31"/>
      <c r="MO38" s="31"/>
      <c r="MP38" s="31"/>
      <c r="MQ38" s="31"/>
      <c r="MR38" s="31"/>
      <c r="MS38" s="31"/>
      <c r="MT38" s="31"/>
      <c r="MU38" s="31"/>
      <c r="MV38" s="31"/>
      <c r="MW38" s="31"/>
      <c r="MX38" s="31"/>
      <c r="MY38" s="31"/>
      <c r="MZ38" s="31"/>
      <c r="NA38" s="31"/>
      <c r="NB38" s="31"/>
      <c r="NC38" s="31"/>
      <c r="ND38" s="31"/>
      <c r="NE38" s="31"/>
      <c r="NF38" s="31"/>
      <c r="NG38" s="31"/>
      <c r="NH38" s="31"/>
      <c r="NI38" s="31"/>
      <c r="NJ38" s="31"/>
      <c r="NK38" s="31"/>
      <c r="NL38" s="31"/>
      <c r="NM38" s="31"/>
      <c r="NN38" s="31"/>
      <c r="NO38" s="31"/>
      <c r="NP38" s="31"/>
      <c r="NQ38" s="31"/>
      <c r="NR38" s="31"/>
      <c r="NS38" s="31"/>
      <c r="NT38" s="31"/>
      <c r="NU38" s="31"/>
      <c r="NV38" s="31"/>
      <c r="NW38" s="31"/>
      <c r="NX38" s="31"/>
      <c r="NY38" s="31"/>
      <c r="NZ38" s="31"/>
      <c r="OA38" s="31"/>
      <c r="OB38" s="31"/>
      <c r="OC38" s="31"/>
      <c r="OD38" s="31"/>
      <c r="OE38" s="31"/>
      <c r="OF38" s="31"/>
      <c r="OG38" s="31"/>
      <c r="OH38" s="31"/>
      <c r="OI38" s="31"/>
      <c r="OJ38" s="31"/>
      <c r="OK38" s="31"/>
      <c r="OL38" s="31"/>
      <c r="OM38" s="31"/>
      <c r="ON38" s="31"/>
      <c r="OO38" s="31"/>
      <c r="OP38" s="31"/>
      <c r="OQ38" s="31"/>
      <c r="OR38" s="31"/>
      <c r="OS38" s="31"/>
      <c r="OT38" s="31"/>
      <c r="OU38" s="31"/>
      <c r="OV38" s="31"/>
      <c r="OW38" s="31"/>
      <c r="OX38" s="31"/>
      <c r="OY38" s="31"/>
      <c r="OZ38" s="31"/>
      <c r="PA38" s="31"/>
      <c r="PB38" s="31"/>
      <c r="PC38" s="31"/>
      <c r="PD38" s="31"/>
      <c r="PE38" s="31"/>
      <c r="PF38" s="31"/>
      <c r="PG38" s="31"/>
      <c r="PH38" s="31"/>
      <c r="PI38" s="31"/>
      <c r="PJ38" s="31"/>
      <c r="PK38" s="31"/>
      <c r="PL38" s="31"/>
      <c r="PM38" s="31"/>
      <c r="PN38" s="31"/>
      <c r="PO38" s="31"/>
      <c r="PP38" s="31"/>
      <c r="PQ38" s="31"/>
      <c r="PR38" s="31"/>
      <c r="PS38" s="31"/>
      <c r="PT38" s="31"/>
      <c r="PU38" s="31"/>
      <c r="PV38" s="31"/>
      <c r="PW38" s="31"/>
      <c r="PX38" s="31"/>
      <c r="PY38" s="31"/>
      <c r="PZ38" s="31"/>
      <c r="QA38" s="31"/>
      <c r="QB38" s="31"/>
      <c r="QC38" s="31"/>
      <c r="QD38" s="31"/>
      <c r="QE38" s="31"/>
      <c r="QF38" s="31"/>
      <c r="QG38" s="31"/>
      <c r="QH38" s="31"/>
      <c r="QI38" s="31"/>
      <c r="QJ38" s="31"/>
      <c r="QK38" s="31"/>
      <c r="QL38" s="31"/>
      <c r="QM38" s="31"/>
      <c r="QN38" s="31"/>
      <c r="QO38" s="31"/>
      <c r="QP38" s="31"/>
      <c r="QQ38" s="31"/>
      <c r="QR38" s="31"/>
      <c r="QS38" s="31"/>
      <c r="QT38" s="31"/>
      <c r="QU38" s="31"/>
      <c r="QV38" s="31"/>
      <c r="QW38" s="31"/>
      <c r="QX38" s="31"/>
      <c r="QY38" s="31"/>
      <c r="QZ38" s="31"/>
      <c r="RA38" s="31"/>
      <c r="RB38" s="31"/>
      <c r="RC38" s="31"/>
      <c r="RD38" s="31"/>
      <c r="RE38" s="31"/>
      <c r="RF38" s="31"/>
      <c r="RG38" s="31"/>
      <c r="RH38" s="31"/>
      <c r="RI38" s="31"/>
      <c r="RJ38" s="31"/>
      <c r="RK38" s="31"/>
      <c r="RL38" s="31"/>
      <c r="RM38" s="31"/>
      <c r="RN38" s="31"/>
      <c r="RO38" s="31"/>
      <c r="RP38" s="31"/>
      <c r="RQ38" s="31"/>
      <c r="RR38" s="31"/>
      <c r="RS38" s="31"/>
      <c r="RT38" s="31"/>
      <c r="RU38" s="31"/>
      <c r="RV38" s="31"/>
      <c r="RW38" s="31"/>
      <c r="RX38" s="31"/>
      <c r="RY38" s="31"/>
      <c r="RZ38" s="31"/>
      <c r="SA38" s="31"/>
      <c r="SB38" s="31"/>
      <c r="SC38" s="31"/>
      <c r="SD38" s="31"/>
      <c r="SE38" s="31"/>
      <c r="SF38" s="31"/>
      <c r="SG38" s="31"/>
      <c r="SH38" s="31"/>
      <c r="SI38" s="31"/>
      <c r="SJ38" s="31"/>
      <c r="SK38" s="31"/>
      <c r="SL38" s="31"/>
      <c r="SM38" s="31"/>
      <c r="SN38" s="31"/>
      <c r="SO38" s="31"/>
      <c r="SP38" s="31"/>
      <c r="SQ38" s="31"/>
      <c r="SR38" s="31"/>
      <c r="SS38" s="31"/>
      <c r="ST38" s="31"/>
      <c r="SU38" s="31"/>
      <c r="SV38" s="31"/>
      <c r="SW38" s="31"/>
      <c r="SX38" s="31"/>
      <c r="SY38" s="31"/>
      <c r="SZ38" s="31"/>
      <c r="TA38" s="31"/>
      <c r="TB38" s="31"/>
      <c r="TC38" s="31"/>
      <c r="TD38" s="31"/>
      <c r="TE38" s="31"/>
      <c r="TF38" s="31"/>
      <c r="TG38" s="31"/>
      <c r="TH38" s="31"/>
      <c r="TI38" s="31"/>
      <c r="TJ38" s="31"/>
      <c r="TK38" s="31"/>
      <c r="TL38" s="31"/>
      <c r="TM38" s="31"/>
      <c r="TN38" s="31"/>
      <c r="TO38" s="31"/>
      <c r="TP38" s="31"/>
      <c r="TQ38" s="31"/>
      <c r="TR38" s="31"/>
      <c r="TS38" s="31"/>
      <c r="TT38" s="31"/>
      <c r="TU38" s="31"/>
      <c r="TV38" s="31"/>
      <c r="TW38" s="31"/>
      <c r="TX38" s="31"/>
      <c r="TY38" s="31"/>
      <c r="TZ38" s="31"/>
      <c r="UA38" s="31"/>
      <c r="UB38" s="31"/>
      <c r="UC38" s="31"/>
      <c r="UD38" s="31"/>
      <c r="UE38" s="31"/>
      <c r="UF38" s="31"/>
      <c r="UG38" s="31"/>
      <c r="UH38" s="31"/>
      <c r="UI38" s="31"/>
      <c r="UJ38" s="31"/>
      <c r="UK38" s="31"/>
      <c r="UL38" s="31"/>
      <c r="UM38" s="31"/>
      <c r="UN38" s="31"/>
      <c r="UO38" s="31"/>
      <c r="UP38" s="31"/>
      <c r="UQ38" s="31"/>
      <c r="UR38" s="31"/>
      <c r="US38" s="31"/>
      <c r="UT38" s="31"/>
      <c r="UU38" s="31"/>
      <c r="UV38" s="31"/>
      <c r="UW38" s="31"/>
      <c r="UX38" s="31"/>
      <c r="UY38" s="31"/>
      <c r="UZ38" s="31"/>
      <c r="VA38" s="31"/>
      <c r="VB38" s="31"/>
      <c r="VC38" s="31"/>
      <c r="VD38" s="31"/>
      <c r="VE38" s="31"/>
      <c r="VF38" s="31"/>
      <c r="VG38" s="31"/>
      <c r="VH38" s="31"/>
      <c r="VI38" s="31"/>
      <c r="VJ38" s="31"/>
      <c r="VK38" s="31"/>
      <c r="VL38" s="31"/>
      <c r="VM38" s="31"/>
      <c r="VN38" s="31"/>
      <c r="VO38" s="31"/>
      <c r="VP38" s="31"/>
      <c r="VQ38" s="31"/>
      <c r="VR38" s="31"/>
      <c r="VS38" s="31"/>
      <c r="VT38" s="31"/>
      <c r="VU38" s="31"/>
      <c r="VV38" s="31"/>
      <c r="VW38" s="31"/>
      <c r="VX38" s="31"/>
      <c r="VY38" s="31"/>
      <c r="VZ38" s="31"/>
      <c r="WA38" s="31"/>
      <c r="WB38" s="31"/>
      <c r="WC38" s="31"/>
      <c r="WD38" s="31"/>
      <c r="WE38" s="31"/>
      <c r="WF38" s="31"/>
      <c r="WG38" s="31"/>
      <c r="WH38" s="31"/>
      <c r="WI38" s="31"/>
      <c r="WJ38" s="31"/>
      <c r="WK38" s="31"/>
      <c r="WL38" s="31"/>
      <c r="WM38" s="31"/>
      <c r="WN38" s="31"/>
      <c r="WO38" s="31"/>
      <c r="WP38" s="31"/>
      <c r="WQ38" s="31"/>
      <c r="WR38" s="31"/>
      <c r="WS38" s="31"/>
      <c r="WT38" s="31"/>
      <c r="WU38" s="31"/>
      <c r="WV38" s="31"/>
      <c r="WW38" s="31"/>
      <c r="WX38" s="31"/>
      <c r="WY38" s="31"/>
      <c r="WZ38" s="31"/>
      <c r="XA38" s="31"/>
      <c r="XB38" s="31"/>
      <c r="XC38" s="31"/>
      <c r="XD38" s="31"/>
      <c r="XE38" s="31"/>
      <c r="XF38" s="31"/>
      <c r="XG38" s="31"/>
      <c r="XH38" s="31"/>
      <c r="XI38" s="31"/>
      <c r="XJ38" s="31"/>
      <c r="XK38" s="31"/>
      <c r="XL38" s="31"/>
      <c r="XM38" s="31"/>
      <c r="XN38" s="31"/>
      <c r="XO38" s="31"/>
      <c r="XP38" s="31"/>
      <c r="XQ38" s="31"/>
      <c r="XR38" s="31"/>
      <c r="XS38" s="31"/>
      <c r="XT38" s="31"/>
      <c r="XU38" s="31"/>
      <c r="XV38" s="31"/>
      <c r="XW38" s="31"/>
      <c r="XX38" s="31"/>
      <c r="XY38" s="31"/>
      <c r="XZ38" s="31"/>
      <c r="YA38" s="31"/>
      <c r="YB38" s="31"/>
      <c r="YC38" s="31"/>
      <c r="YD38" s="31"/>
      <c r="YE38" s="31"/>
      <c r="YF38" s="31"/>
      <c r="YG38" s="31"/>
      <c r="YH38" s="31"/>
      <c r="YI38" s="31"/>
      <c r="YJ38" s="31"/>
      <c r="YK38" s="31"/>
      <c r="YL38" s="31"/>
      <c r="YM38" s="31"/>
      <c r="YN38" s="31"/>
      <c r="YO38" s="31"/>
      <c r="YP38" s="31"/>
      <c r="YQ38" s="31"/>
      <c r="YR38" s="31"/>
      <c r="YS38" s="31"/>
      <c r="YT38" s="31"/>
      <c r="YU38" s="31"/>
      <c r="YV38" s="31"/>
      <c r="YW38" s="31"/>
      <c r="YX38" s="31"/>
      <c r="YY38" s="31"/>
      <c r="YZ38" s="31"/>
      <c r="ZA38" s="31"/>
      <c r="ZB38" s="31"/>
      <c r="ZC38" s="31"/>
      <c r="ZD38" s="31"/>
      <c r="ZE38" s="31"/>
      <c r="ZF38" s="31"/>
      <c r="ZG38" s="31"/>
      <c r="ZH38" s="31"/>
      <c r="ZI38" s="31"/>
      <c r="ZJ38" s="31"/>
      <c r="ZK38" s="31"/>
      <c r="ZL38" s="31"/>
      <c r="ZM38" s="31"/>
      <c r="ZN38" s="31"/>
      <c r="ZO38" s="31"/>
      <c r="ZP38" s="31"/>
      <c r="ZQ38" s="31"/>
      <c r="ZR38" s="31"/>
      <c r="ZS38" s="31"/>
      <c r="ZT38" s="31"/>
      <c r="ZU38" s="31"/>
      <c r="ZV38" s="31"/>
      <c r="ZW38" s="31"/>
      <c r="ZX38" s="31"/>
      <c r="ZY38" s="31"/>
      <c r="ZZ38" s="31"/>
      <c r="AAA38" s="31"/>
      <c r="AAB38" s="31"/>
      <c r="AAC38" s="31"/>
      <c r="AAD38" s="31"/>
      <c r="AAE38" s="31"/>
      <c r="AAF38" s="31"/>
      <c r="AAG38" s="31"/>
      <c r="AAH38" s="31"/>
      <c r="AAI38" s="31"/>
      <c r="AAJ38" s="31"/>
      <c r="AAK38" s="31"/>
      <c r="AAL38" s="31"/>
      <c r="AAM38" s="31"/>
      <c r="AAN38" s="31"/>
      <c r="AAO38" s="31"/>
      <c r="AAP38" s="31"/>
      <c r="AAQ38" s="31"/>
      <c r="AAR38" s="31"/>
      <c r="AAS38" s="31"/>
      <c r="AAT38" s="31"/>
      <c r="AAU38" s="31"/>
      <c r="AAV38" s="31"/>
      <c r="AAW38" s="31"/>
      <c r="AAX38" s="31"/>
      <c r="AAY38" s="31"/>
      <c r="AAZ38" s="31"/>
      <c r="ABA38" s="31"/>
      <c r="ABB38" s="31"/>
      <c r="ABC38" s="31"/>
      <c r="ABD38" s="31"/>
      <c r="ABE38" s="31"/>
      <c r="ABF38" s="31"/>
      <c r="ABG38" s="31"/>
      <c r="ABH38" s="31"/>
      <c r="ABI38" s="31"/>
      <c r="ABJ38" s="31"/>
      <c r="ABK38" s="31"/>
      <c r="ABL38" s="31"/>
      <c r="ABM38" s="31"/>
      <c r="ABN38" s="31"/>
      <c r="ABO38" s="31"/>
      <c r="ABP38" s="31"/>
      <c r="ABQ38" s="31"/>
      <c r="ABR38" s="31"/>
      <c r="ABS38" s="31"/>
      <c r="ABT38" s="31"/>
      <c r="ABU38" s="31"/>
      <c r="ABV38" s="31"/>
      <c r="ABW38" s="31"/>
      <c r="ABX38" s="31"/>
      <c r="ABY38" s="31"/>
      <c r="ABZ38" s="31"/>
      <c r="ACA38" s="31"/>
      <c r="ACB38" s="31"/>
      <c r="ACC38" s="31"/>
      <c r="ACD38" s="31"/>
      <c r="ACE38" s="31"/>
      <c r="ACF38" s="31"/>
      <c r="ACG38" s="31"/>
      <c r="ACH38" s="31"/>
      <c r="ACI38" s="31"/>
      <c r="ACJ38" s="31"/>
      <c r="ACK38" s="31"/>
      <c r="ACL38" s="31"/>
      <c r="ACM38" s="31"/>
      <c r="ACN38" s="31"/>
      <c r="ACO38" s="31"/>
      <c r="ACP38" s="31"/>
      <c r="ACQ38" s="31"/>
      <c r="ACR38" s="31"/>
      <c r="ACS38" s="31"/>
      <c r="ACT38" s="31"/>
      <c r="ACU38" s="31"/>
      <c r="ACV38" s="31"/>
      <c r="ACW38" s="31"/>
      <c r="ACX38" s="31"/>
      <c r="ACY38" s="31"/>
      <c r="ACZ38" s="31"/>
      <c r="ADA38" s="31"/>
      <c r="ADB38" s="31"/>
      <c r="ADC38" s="31"/>
      <c r="ADD38" s="31"/>
      <c r="ADE38" s="31"/>
      <c r="ADF38" s="31"/>
      <c r="ADG38" s="31"/>
      <c r="ADH38" s="31"/>
      <c r="ADI38" s="31"/>
      <c r="ADJ38" s="31"/>
      <c r="ADK38" s="31"/>
      <c r="ADL38" s="31"/>
      <c r="ADM38" s="31"/>
      <c r="ADN38" s="31"/>
      <c r="ADO38" s="31"/>
      <c r="ADP38" s="31"/>
      <c r="ADQ38" s="31"/>
      <c r="ADR38" s="31"/>
      <c r="ADS38" s="31"/>
      <c r="ADT38" s="31"/>
      <c r="ADU38" s="31"/>
      <c r="ADV38" s="31"/>
      <c r="ADW38" s="31"/>
      <c r="ADX38" s="31"/>
      <c r="ADY38" s="31"/>
      <c r="ADZ38" s="31"/>
      <c r="AEA38" s="31"/>
      <c r="AEB38" s="31"/>
      <c r="AEC38" s="31"/>
      <c r="AED38" s="31"/>
      <c r="AEE38" s="31"/>
      <c r="AEF38" s="31"/>
      <c r="AEG38" s="31"/>
      <c r="AEH38" s="31"/>
      <c r="AEI38" s="31"/>
      <c r="AEJ38" s="31"/>
      <c r="AEK38" s="31"/>
      <c r="AEL38" s="31"/>
      <c r="AEM38" s="31"/>
      <c r="AEN38" s="31"/>
      <c r="AEO38" s="31"/>
      <c r="AEP38" s="31"/>
      <c r="AEQ38" s="31"/>
      <c r="AER38" s="31"/>
      <c r="AES38" s="31"/>
      <c r="AET38" s="31"/>
      <c r="AEU38" s="31"/>
      <c r="AEV38" s="31"/>
      <c r="AEW38" s="31"/>
      <c r="AEX38" s="31"/>
      <c r="AEY38" s="31"/>
      <c r="AEZ38" s="31"/>
      <c r="AFA38" s="31"/>
      <c r="AFB38" s="31"/>
      <c r="AFC38" s="31"/>
      <c r="AFD38" s="31"/>
      <c r="AFE38" s="31"/>
      <c r="AFF38" s="31"/>
      <c r="AFG38" s="31"/>
      <c r="AFH38" s="31"/>
      <c r="AFI38" s="31"/>
      <c r="AFJ38" s="31"/>
      <c r="AFK38" s="31"/>
      <c r="AFL38" s="31"/>
      <c r="AFM38" s="31"/>
      <c r="AFN38" s="31"/>
      <c r="AFO38" s="31"/>
      <c r="AFP38" s="31"/>
      <c r="AFQ38" s="31"/>
      <c r="AFR38" s="31"/>
      <c r="AFS38" s="31"/>
      <c r="AFT38" s="31"/>
      <c r="AFU38" s="31"/>
      <c r="AFV38" s="31"/>
      <c r="AFW38" s="31"/>
      <c r="AFX38" s="31"/>
      <c r="AFY38" s="31"/>
      <c r="AFZ38" s="31"/>
      <c r="AGA38" s="31"/>
      <c r="AGB38" s="31"/>
      <c r="AGC38" s="31"/>
      <c r="AGD38" s="31"/>
      <c r="AGE38" s="31"/>
      <c r="AGF38" s="31"/>
      <c r="AGG38" s="31"/>
      <c r="AGH38" s="31"/>
      <c r="AGI38" s="31"/>
      <c r="AGJ38" s="31"/>
      <c r="AGK38" s="31"/>
      <c r="AGL38" s="31"/>
      <c r="AGM38" s="31"/>
      <c r="AGN38" s="31"/>
      <c r="AGO38" s="31"/>
      <c r="AGP38" s="31"/>
      <c r="AGQ38" s="31"/>
      <c r="AGR38" s="31"/>
      <c r="AGS38" s="31"/>
      <c r="AGT38" s="31"/>
      <c r="AGU38" s="31"/>
      <c r="AGV38" s="31"/>
      <c r="AGW38" s="31"/>
      <c r="AGX38" s="31"/>
      <c r="AGY38" s="31"/>
      <c r="AGZ38" s="31"/>
      <c r="AHA38" s="31"/>
      <c r="AHB38" s="31"/>
      <c r="AHC38" s="31"/>
      <c r="AHD38" s="31"/>
      <c r="AHE38" s="31"/>
      <c r="AHF38" s="31"/>
      <c r="AHG38" s="31"/>
      <c r="AHH38" s="31"/>
      <c r="AHI38" s="31"/>
      <c r="AHJ38" s="31"/>
      <c r="AHK38" s="31"/>
      <c r="AHL38" s="31"/>
      <c r="AHM38" s="31"/>
      <c r="AHN38" s="31"/>
      <c r="AHO38" s="31"/>
      <c r="AHP38" s="31"/>
      <c r="AHQ38" s="31"/>
      <c r="AHR38" s="31"/>
      <c r="AHS38" s="31"/>
      <c r="AHT38" s="31"/>
      <c r="AHU38" s="31"/>
      <c r="AHV38" s="31"/>
      <c r="AHW38" s="31"/>
      <c r="AHX38" s="31"/>
      <c r="AHY38" s="31"/>
      <c r="AHZ38" s="31"/>
      <c r="AIA38" s="31"/>
      <c r="AIB38" s="31"/>
      <c r="AIC38" s="31"/>
      <c r="AID38" s="31"/>
      <c r="AIE38" s="31"/>
      <c r="AIF38" s="31"/>
      <c r="AIG38" s="31"/>
      <c r="AIH38" s="31"/>
      <c r="AII38" s="31"/>
      <c r="AIJ38" s="31"/>
      <c r="AIK38" s="31"/>
      <c r="AIL38" s="31"/>
      <c r="AIM38" s="31"/>
      <c r="AIN38" s="31"/>
      <c r="AIO38" s="31"/>
      <c r="AIP38" s="31"/>
      <c r="AIQ38" s="31"/>
      <c r="AIR38" s="31"/>
      <c r="AIS38" s="31"/>
      <c r="AIT38" s="31"/>
      <c r="AIU38" s="31"/>
      <c r="AIV38" s="31"/>
      <c r="AIW38" s="31"/>
      <c r="AIX38" s="31"/>
      <c r="AIY38" s="31"/>
      <c r="AIZ38" s="31"/>
      <c r="AJA38" s="31"/>
      <c r="AJB38" s="31"/>
      <c r="AJC38" s="31"/>
      <c r="AJD38" s="31"/>
      <c r="AJE38" s="31"/>
      <c r="AJF38" s="31"/>
      <c r="AJG38" s="31"/>
      <c r="AJH38" s="31"/>
      <c r="AJI38" s="31"/>
      <c r="AJJ38" s="31"/>
      <c r="AJK38" s="31"/>
      <c r="AJL38" s="31"/>
      <c r="AJM38" s="31"/>
      <c r="AJN38" s="31"/>
      <c r="AJO38" s="31"/>
      <c r="AJP38" s="31"/>
      <c r="AJQ38" s="31"/>
      <c r="AJR38" s="31"/>
      <c r="AJS38" s="31"/>
      <c r="AJT38" s="31"/>
      <c r="AJU38" s="31"/>
      <c r="AJV38" s="31"/>
      <c r="AJW38" s="31"/>
      <c r="AJX38" s="31"/>
      <c r="AJY38" s="31"/>
      <c r="AJZ38" s="31"/>
      <c r="AKA38" s="31"/>
      <c r="AKB38" s="31"/>
      <c r="AKC38" s="31"/>
      <c r="AKD38" s="31"/>
      <c r="AKE38" s="31"/>
      <c r="AKF38" s="31"/>
      <c r="AKG38" s="31"/>
      <c r="AKH38" s="31"/>
      <c r="AKI38" s="31"/>
      <c r="AKJ38" s="31"/>
      <c r="AKK38" s="31"/>
      <c r="AKL38" s="31"/>
      <c r="AKM38" s="31"/>
      <c r="AKN38" s="31"/>
      <c r="AKO38" s="31"/>
      <c r="AKP38" s="31"/>
      <c r="AKQ38" s="31"/>
      <c r="AKR38" s="31"/>
      <c r="AKS38" s="31"/>
      <c r="AKT38" s="31"/>
      <c r="AKU38" s="31"/>
      <c r="AKV38" s="31"/>
      <c r="AKW38" s="31"/>
      <c r="AKX38" s="31"/>
      <c r="AKY38" s="31"/>
      <c r="AKZ38" s="31"/>
      <c r="ALA38" s="31"/>
      <c r="ALB38" s="31"/>
      <c r="ALC38" s="31"/>
      <c r="ALD38" s="31"/>
      <c r="ALE38" s="31"/>
      <c r="ALF38" s="31"/>
      <c r="ALG38" s="31"/>
      <c r="ALH38" s="31"/>
      <c r="ALI38" s="31"/>
      <c r="ALJ38" s="31"/>
      <c r="ALK38" s="31"/>
      <c r="ALL38" s="31"/>
      <c r="ALM38" s="31"/>
      <c r="ALN38" s="31"/>
      <c r="ALO38" s="31"/>
      <c r="ALP38" s="31"/>
      <c r="ALQ38" s="31"/>
      <c r="ALR38" s="31"/>
      <c r="ALS38" s="31"/>
      <c r="ALT38" s="31"/>
      <c r="ALU38" s="31"/>
      <c r="ALV38" s="31"/>
      <c r="ALW38" s="31"/>
      <c r="ALX38" s="31"/>
      <c r="ALY38" s="31"/>
      <c r="ALZ38" s="31"/>
      <c r="AMA38" s="31"/>
      <c r="AMB38" s="31"/>
      <c r="AMC38" s="31"/>
      <c r="AMD38" s="31"/>
      <c r="AME38" s="31"/>
      <c r="AMF38" s="31"/>
      <c r="AMG38" s="31"/>
      <c r="AMH38" s="31"/>
      <c r="AMI38" s="31"/>
      <c r="AMJ38" s="31"/>
    </row>
    <row r="39" spans="1:1024" s="217" customFormat="1">
      <c r="A39" s="242" t="s">
        <v>255</v>
      </c>
      <c r="B39" s="395">
        <v>214</v>
      </c>
      <c r="C39" s="245">
        <v>16</v>
      </c>
      <c r="D39" s="245">
        <v>15</v>
      </c>
      <c r="E39" s="245">
        <v>5</v>
      </c>
      <c r="F39" s="245">
        <v>18</v>
      </c>
      <c r="G39" s="245">
        <v>107</v>
      </c>
      <c r="H39" s="245">
        <v>29</v>
      </c>
      <c r="I39" s="245">
        <v>2</v>
      </c>
      <c r="J39" s="245">
        <v>1</v>
      </c>
      <c r="K39" s="245">
        <v>5</v>
      </c>
      <c r="L39" s="245">
        <v>5</v>
      </c>
      <c r="M39" s="245">
        <v>4</v>
      </c>
      <c r="N39" s="245">
        <v>5</v>
      </c>
      <c r="O39" s="245">
        <v>0</v>
      </c>
      <c r="P39" s="245">
        <v>0</v>
      </c>
      <c r="Q39" s="245">
        <v>1</v>
      </c>
      <c r="R39" s="245">
        <v>1</v>
      </c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  <c r="CO39" s="31"/>
      <c r="CP39" s="31"/>
      <c r="CQ39" s="31"/>
      <c r="CR39" s="31"/>
      <c r="CS39" s="31"/>
      <c r="CT39" s="31"/>
      <c r="CU39" s="31"/>
      <c r="CV39" s="31"/>
      <c r="CW39" s="31"/>
      <c r="CX39" s="31"/>
      <c r="CY39" s="31"/>
      <c r="CZ39" s="31"/>
      <c r="DA39" s="31"/>
      <c r="DB39" s="31"/>
      <c r="DC39" s="31"/>
      <c r="DD39" s="31"/>
      <c r="DE39" s="31"/>
      <c r="DF39" s="31"/>
      <c r="DG39" s="31"/>
      <c r="DH39" s="31"/>
      <c r="DI39" s="31"/>
      <c r="DJ39" s="31"/>
      <c r="DK39" s="31"/>
      <c r="DL39" s="31"/>
      <c r="DM39" s="31"/>
      <c r="DN39" s="31"/>
      <c r="DO39" s="31"/>
      <c r="DP39" s="31"/>
      <c r="DQ39" s="31"/>
      <c r="DR39" s="31"/>
      <c r="DS39" s="31"/>
      <c r="DT39" s="31"/>
      <c r="DU39" s="31"/>
      <c r="DV39" s="31"/>
      <c r="DW39" s="31"/>
      <c r="DX39" s="31"/>
      <c r="DY39" s="31"/>
      <c r="DZ39" s="31"/>
      <c r="EA39" s="31"/>
      <c r="EB39" s="31"/>
      <c r="EC39" s="31"/>
      <c r="ED39" s="31"/>
      <c r="EE39" s="31"/>
      <c r="EF39" s="31"/>
      <c r="EG39" s="31"/>
      <c r="EH39" s="31"/>
      <c r="EI39" s="31"/>
      <c r="EJ39" s="31"/>
      <c r="EK39" s="31"/>
      <c r="EL39" s="31"/>
      <c r="EM39" s="31"/>
      <c r="EN39" s="31"/>
      <c r="EO39" s="31"/>
      <c r="EP39" s="31"/>
      <c r="EQ39" s="31"/>
      <c r="ER39" s="31"/>
      <c r="ES39" s="31"/>
      <c r="ET39" s="31"/>
      <c r="EU39" s="31"/>
      <c r="EV39" s="31"/>
      <c r="EW39" s="31"/>
      <c r="EX39" s="31"/>
      <c r="EY39" s="31"/>
      <c r="EZ39" s="31"/>
      <c r="FA39" s="31"/>
      <c r="FB39" s="31"/>
      <c r="FC39" s="31"/>
      <c r="FD39" s="31"/>
      <c r="FE39" s="31"/>
      <c r="FF39" s="31"/>
      <c r="FG39" s="31"/>
      <c r="FH39" s="31"/>
      <c r="FI39" s="31"/>
      <c r="FJ39" s="31"/>
      <c r="FK39" s="31"/>
      <c r="FL39" s="31"/>
      <c r="FM39" s="31"/>
      <c r="FN39" s="31"/>
      <c r="FO39" s="31"/>
      <c r="FP39" s="31"/>
      <c r="FQ39" s="31"/>
      <c r="FR39" s="31"/>
      <c r="FS39" s="31"/>
      <c r="FT39" s="31"/>
      <c r="FU39" s="31"/>
      <c r="FV39" s="31"/>
      <c r="FW39" s="31"/>
      <c r="FX39" s="31"/>
      <c r="FY39" s="31"/>
      <c r="FZ39" s="31"/>
      <c r="GA39" s="31"/>
      <c r="GB39" s="31"/>
      <c r="GC39" s="31"/>
      <c r="GD39" s="31"/>
      <c r="GE39" s="31"/>
      <c r="GF39" s="31"/>
      <c r="GG39" s="31"/>
      <c r="GH39" s="31"/>
      <c r="GI39" s="31"/>
      <c r="GJ39" s="31"/>
      <c r="GK39" s="31"/>
      <c r="GL39" s="31"/>
      <c r="GM39" s="31"/>
      <c r="GN39" s="31"/>
      <c r="GO39" s="31"/>
      <c r="GP39" s="31"/>
      <c r="GQ39" s="31"/>
      <c r="GR39" s="31"/>
      <c r="GS39" s="31"/>
      <c r="GT39" s="31"/>
      <c r="GU39" s="31"/>
      <c r="GV39" s="31"/>
      <c r="GW39" s="31"/>
      <c r="GX39" s="31"/>
      <c r="GY39" s="31"/>
      <c r="GZ39" s="31"/>
      <c r="HA39" s="31"/>
      <c r="HB39" s="31"/>
      <c r="HC39" s="31"/>
      <c r="HD39" s="31"/>
      <c r="HE39" s="31"/>
      <c r="HF39" s="31"/>
      <c r="HG39" s="31"/>
      <c r="HH39" s="31"/>
      <c r="HI39" s="31"/>
      <c r="HJ39" s="31"/>
      <c r="HK39" s="31"/>
      <c r="HL39" s="31"/>
      <c r="HM39" s="31"/>
      <c r="HN39" s="31"/>
      <c r="HO39" s="31"/>
      <c r="HP39" s="31"/>
      <c r="HQ39" s="31"/>
      <c r="HR39" s="31"/>
      <c r="HS39" s="31"/>
      <c r="HT39" s="31"/>
      <c r="HU39" s="31"/>
      <c r="HV39" s="31"/>
      <c r="HW39" s="31"/>
      <c r="HX39" s="31"/>
      <c r="HY39" s="31"/>
      <c r="HZ39" s="31"/>
      <c r="IA39" s="31"/>
      <c r="IB39" s="31"/>
      <c r="IC39" s="31"/>
      <c r="ID39" s="31"/>
      <c r="IE39" s="31"/>
      <c r="IF39" s="31"/>
      <c r="IG39" s="31"/>
      <c r="IH39" s="31"/>
      <c r="II39" s="31"/>
      <c r="IJ39" s="31"/>
      <c r="IK39" s="31"/>
      <c r="IL39" s="31"/>
      <c r="IM39" s="31"/>
      <c r="IN39" s="31"/>
      <c r="IO39" s="31"/>
      <c r="IP39" s="31"/>
      <c r="IQ39" s="31"/>
      <c r="IR39" s="31"/>
      <c r="IS39" s="31"/>
      <c r="IT39" s="31"/>
      <c r="IU39" s="31"/>
      <c r="IV39" s="31"/>
      <c r="IW39" s="31"/>
      <c r="IX39" s="31"/>
      <c r="IY39" s="31"/>
      <c r="IZ39" s="31"/>
      <c r="JA39" s="31"/>
      <c r="JB39" s="31"/>
      <c r="JC39" s="31"/>
      <c r="JD39" s="31"/>
      <c r="JE39" s="31"/>
      <c r="JF39" s="31"/>
      <c r="JG39" s="31"/>
      <c r="JH39" s="31"/>
      <c r="JI39" s="31"/>
      <c r="JJ39" s="31"/>
      <c r="JK39" s="31"/>
      <c r="JL39" s="31"/>
      <c r="JM39" s="31"/>
      <c r="JN39" s="31"/>
      <c r="JO39" s="31"/>
      <c r="JP39" s="31"/>
      <c r="JQ39" s="31"/>
      <c r="JR39" s="31"/>
      <c r="JS39" s="31"/>
      <c r="JT39" s="31"/>
      <c r="JU39" s="31"/>
      <c r="JV39" s="31"/>
      <c r="JW39" s="31"/>
      <c r="JX39" s="31"/>
      <c r="JY39" s="31"/>
      <c r="JZ39" s="31"/>
      <c r="KA39" s="31"/>
      <c r="KB39" s="31"/>
      <c r="KC39" s="31"/>
      <c r="KD39" s="31"/>
      <c r="KE39" s="31"/>
      <c r="KF39" s="31"/>
      <c r="KG39" s="31"/>
      <c r="KH39" s="31"/>
      <c r="KI39" s="31"/>
      <c r="KJ39" s="31"/>
      <c r="KK39" s="31"/>
      <c r="KL39" s="31"/>
      <c r="KM39" s="31"/>
      <c r="KN39" s="31"/>
      <c r="KO39" s="31"/>
      <c r="KP39" s="31"/>
      <c r="KQ39" s="31"/>
      <c r="KR39" s="31"/>
      <c r="KS39" s="31"/>
      <c r="KT39" s="31"/>
      <c r="KU39" s="31"/>
      <c r="KV39" s="31"/>
      <c r="KW39" s="31"/>
      <c r="KX39" s="31"/>
      <c r="KY39" s="31"/>
      <c r="KZ39" s="31"/>
      <c r="LA39" s="31"/>
      <c r="LB39" s="31"/>
      <c r="LC39" s="31"/>
      <c r="LD39" s="31"/>
      <c r="LE39" s="31"/>
      <c r="LF39" s="31"/>
      <c r="LG39" s="31"/>
      <c r="LH39" s="31"/>
      <c r="LI39" s="31"/>
      <c r="LJ39" s="31"/>
      <c r="LK39" s="31"/>
      <c r="LL39" s="31"/>
      <c r="LM39" s="31"/>
      <c r="LN39" s="31"/>
      <c r="LO39" s="31"/>
      <c r="LP39" s="31"/>
      <c r="LQ39" s="31"/>
      <c r="LR39" s="31"/>
      <c r="LS39" s="31"/>
      <c r="LT39" s="31"/>
      <c r="LU39" s="31"/>
      <c r="LV39" s="31"/>
      <c r="LW39" s="31"/>
      <c r="LX39" s="31"/>
      <c r="LY39" s="31"/>
      <c r="LZ39" s="31"/>
      <c r="MA39" s="31"/>
      <c r="MB39" s="31"/>
      <c r="MC39" s="31"/>
      <c r="MD39" s="31"/>
      <c r="ME39" s="31"/>
      <c r="MF39" s="31"/>
      <c r="MG39" s="31"/>
      <c r="MH39" s="31"/>
      <c r="MI39" s="31"/>
      <c r="MJ39" s="31"/>
      <c r="MK39" s="31"/>
      <c r="ML39" s="31"/>
      <c r="MM39" s="31"/>
      <c r="MN39" s="31"/>
      <c r="MO39" s="31"/>
      <c r="MP39" s="31"/>
      <c r="MQ39" s="31"/>
      <c r="MR39" s="31"/>
      <c r="MS39" s="31"/>
      <c r="MT39" s="31"/>
      <c r="MU39" s="31"/>
      <c r="MV39" s="31"/>
      <c r="MW39" s="31"/>
      <c r="MX39" s="31"/>
      <c r="MY39" s="31"/>
      <c r="MZ39" s="31"/>
      <c r="NA39" s="31"/>
      <c r="NB39" s="31"/>
      <c r="NC39" s="31"/>
      <c r="ND39" s="31"/>
      <c r="NE39" s="31"/>
      <c r="NF39" s="31"/>
      <c r="NG39" s="31"/>
      <c r="NH39" s="31"/>
      <c r="NI39" s="31"/>
      <c r="NJ39" s="31"/>
      <c r="NK39" s="31"/>
      <c r="NL39" s="31"/>
      <c r="NM39" s="31"/>
      <c r="NN39" s="31"/>
      <c r="NO39" s="31"/>
      <c r="NP39" s="31"/>
      <c r="NQ39" s="31"/>
      <c r="NR39" s="31"/>
      <c r="NS39" s="31"/>
      <c r="NT39" s="31"/>
      <c r="NU39" s="31"/>
      <c r="NV39" s="31"/>
      <c r="NW39" s="31"/>
      <c r="NX39" s="31"/>
      <c r="NY39" s="31"/>
      <c r="NZ39" s="31"/>
      <c r="OA39" s="31"/>
      <c r="OB39" s="31"/>
      <c r="OC39" s="31"/>
      <c r="OD39" s="31"/>
      <c r="OE39" s="31"/>
      <c r="OF39" s="31"/>
      <c r="OG39" s="31"/>
      <c r="OH39" s="31"/>
      <c r="OI39" s="31"/>
      <c r="OJ39" s="31"/>
      <c r="OK39" s="31"/>
      <c r="OL39" s="31"/>
      <c r="OM39" s="31"/>
      <c r="ON39" s="31"/>
      <c r="OO39" s="31"/>
      <c r="OP39" s="31"/>
      <c r="OQ39" s="31"/>
      <c r="OR39" s="31"/>
      <c r="OS39" s="31"/>
      <c r="OT39" s="31"/>
      <c r="OU39" s="31"/>
      <c r="OV39" s="31"/>
      <c r="OW39" s="31"/>
      <c r="OX39" s="31"/>
      <c r="OY39" s="31"/>
      <c r="OZ39" s="31"/>
      <c r="PA39" s="31"/>
      <c r="PB39" s="31"/>
      <c r="PC39" s="31"/>
      <c r="PD39" s="31"/>
      <c r="PE39" s="31"/>
      <c r="PF39" s="31"/>
      <c r="PG39" s="31"/>
      <c r="PH39" s="31"/>
      <c r="PI39" s="31"/>
      <c r="PJ39" s="31"/>
      <c r="PK39" s="31"/>
      <c r="PL39" s="31"/>
      <c r="PM39" s="31"/>
      <c r="PN39" s="31"/>
      <c r="PO39" s="31"/>
      <c r="PP39" s="31"/>
      <c r="PQ39" s="31"/>
      <c r="PR39" s="31"/>
      <c r="PS39" s="31"/>
      <c r="PT39" s="31"/>
      <c r="PU39" s="31"/>
      <c r="PV39" s="31"/>
      <c r="PW39" s="31"/>
      <c r="PX39" s="31"/>
      <c r="PY39" s="31"/>
      <c r="PZ39" s="31"/>
      <c r="QA39" s="31"/>
      <c r="QB39" s="31"/>
      <c r="QC39" s="31"/>
      <c r="QD39" s="31"/>
      <c r="QE39" s="31"/>
      <c r="QF39" s="31"/>
      <c r="QG39" s="31"/>
      <c r="QH39" s="31"/>
      <c r="QI39" s="31"/>
      <c r="QJ39" s="31"/>
      <c r="QK39" s="31"/>
      <c r="QL39" s="31"/>
      <c r="QM39" s="31"/>
      <c r="QN39" s="31"/>
      <c r="QO39" s="31"/>
      <c r="QP39" s="31"/>
      <c r="QQ39" s="31"/>
      <c r="QR39" s="31"/>
      <c r="QS39" s="31"/>
      <c r="QT39" s="31"/>
      <c r="QU39" s="31"/>
      <c r="QV39" s="31"/>
      <c r="QW39" s="31"/>
      <c r="QX39" s="31"/>
      <c r="QY39" s="31"/>
      <c r="QZ39" s="31"/>
      <c r="RA39" s="31"/>
      <c r="RB39" s="31"/>
      <c r="RC39" s="31"/>
      <c r="RD39" s="31"/>
      <c r="RE39" s="31"/>
      <c r="RF39" s="31"/>
      <c r="RG39" s="31"/>
      <c r="RH39" s="31"/>
      <c r="RI39" s="31"/>
      <c r="RJ39" s="31"/>
      <c r="RK39" s="31"/>
      <c r="RL39" s="31"/>
      <c r="RM39" s="31"/>
      <c r="RN39" s="31"/>
      <c r="RO39" s="31"/>
      <c r="RP39" s="31"/>
      <c r="RQ39" s="31"/>
      <c r="RR39" s="31"/>
      <c r="RS39" s="31"/>
      <c r="RT39" s="31"/>
      <c r="RU39" s="31"/>
      <c r="RV39" s="31"/>
      <c r="RW39" s="31"/>
      <c r="RX39" s="31"/>
      <c r="RY39" s="31"/>
      <c r="RZ39" s="31"/>
      <c r="SA39" s="31"/>
      <c r="SB39" s="31"/>
      <c r="SC39" s="31"/>
      <c r="SD39" s="31"/>
      <c r="SE39" s="31"/>
      <c r="SF39" s="31"/>
      <c r="SG39" s="31"/>
      <c r="SH39" s="31"/>
      <c r="SI39" s="31"/>
      <c r="SJ39" s="31"/>
      <c r="SK39" s="31"/>
      <c r="SL39" s="31"/>
      <c r="SM39" s="31"/>
      <c r="SN39" s="31"/>
      <c r="SO39" s="31"/>
      <c r="SP39" s="31"/>
      <c r="SQ39" s="31"/>
      <c r="SR39" s="31"/>
      <c r="SS39" s="31"/>
      <c r="ST39" s="31"/>
      <c r="SU39" s="31"/>
      <c r="SV39" s="31"/>
      <c r="SW39" s="31"/>
      <c r="SX39" s="31"/>
      <c r="SY39" s="31"/>
      <c r="SZ39" s="31"/>
      <c r="TA39" s="31"/>
      <c r="TB39" s="31"/>
      <c r="TC39" s="31"/>
      <c r="TD39" s="31"/>
      <c r="TE39" s="31"/>
      <c r="TF39" s="31"/>
      <c r="TG39" s="31"/>
      <c r="TH39" s="31"/>
      <c r="TI39" s="31"/>
      <c r="TJ39" s="31"/>
      <c r="TK39" s="31"/>
      <c r="TL39" s="31"/>
      <c r="TM39" s="31"/>
      <c r="TN39" s="31"/>
      <c r="TO39" s="31"/>
      <c r="TP39" s="31"/>
      <c r="TQ39" s="31"/>
      <c r="TR39" s="31"/>
      <c r="TS39" s="31"/>
      <c r="TT39" s="31"/>
      <c r="TU39" s="31"/>
      <c r="TV39" s="31"/>
      <c r="TW39" s="31"/>
      <c r="TX39" s="31"/>
      <c r="TY39" s="31"/>
      <c r="TZ39" s="31"/>
      <c r="UA39" s="31"/>
      <c r="UB39" s="31"/>
      <c r="UC39" s="31"/>
      <c r="UD39" s="31"/>
      <c r="UE39" s="31"/>
      <c r="UF39" s="31"/>
      <c r="UG39" s="31"/>
      <c r="UH39" s="31"/>
      <c r="UI39" s="31"/>
      <c r="UJ39" s="31"/>
      <c r="UK39" s="31"/>
      <c r="UL39" s="31"/>
      <c r="UM39" s="31"/>
      <c r="UN39" s="31"/>
      <c r="UO39" s="31"/>
      <c r="UP39" s="31"/>
      <c r="UQ39" s="31"/>
      <c r="UR39" s="31"/>
      <c r="US39" s="31"/>
      <c r="UT39" s="31"/>
      <c r="UU39" s="31"/>
      <c r="UV39" s="31"/>
      <c r="UW39" s="31"/>
      <c r="UX39" s="31"/>
      <c r="UY39" s="31"/>
      <c r="UZ39" s="31"/>
      <c r="VA39" s="31"/>
      <c r="VB39" s="31"/>
      <c r="VC39" s="31"/>
      <c r="VD39" s="31"/>
      <c r="VE39" s="31"/>
      <c r="VF39" s="31"/>
      <c r="VG39" s="31"/>
      <c r="VH39" s="31"/>
      <c r="VI39" s="31"/>
      <c r="VJ39" s="31"/>
      <c r="VK39" s="31"/>
      <c r="VL39" s="31"/>
      <c r="VM39" s="31"/>
      <c r="VN39" s="31"/>
      <c r="VO39" s="31"/>
      <c r="VP39" s="31"/>
      <c r="VQ39" s="31"/>
      <c r="VR39" s="31"/>
      <c r="VS39" s="31"/>
      <c r="VT39" s="31"/>
      <c r="VU39" s="31"/>
      <c r="VV39" s="31"/>
      <c r="VW39" s="31"/>
      <c r="VX39" s="31"/>
      <c r="VY39" s="31"/>
      <c r="VZ39" s="31"/>
      <c r="WA39" s="31"/>
      <c r="WB39" s="31"/>
      <c r="WC39" s="31"/>
      <c r="WD39" s="31"/>
      <c r="WE39" s="31"/>
      <c r="WF39" s="31"/>
      <c r="WG39" s="31"/>
      <c r="WH39" s="31"/>
      <c r="WI39" s="31"/>
      <c r="WJ39" s="31"/>
      <c r="WK39" s="31"/>
      <c r="WL39" s="31"/>
      <c r="WM39" s="31"/>
      <c r="WN39" s="31"/>
      <c r="WO39" s="31"/>
      <c r="WP39" s="31"/>
      <c r="WQ39" s="31"/>
      <c r="WR39" s="31"/>
      <c r="WS39" s="31"/>
      <c r="WT39" s="31"/>
      <c r="WU39" s="31"/>
      <c r="WV39" s="31"/>
      <c r="WW39" s="31"/>
      <c r="WX39" s="31"/>
      <c r="WY39" s="31"/>
      <c r="WZ39" s="31"/>
      <c r="XA39" s="31"/>
      <c r="XB39" s="31"/>
      <c r="XC39" s="31"/>
      <c r="XD39" s="31"/>
      <c r="XE39" s="31"/>
      <c r="XF39" s="31"/>
      <c r="XG39" s="31"/>
      <c r="XH39" s="31"/>
      <c r="XI39" s="31"/>
      <c r="XJ39" s="31"/>
      <c r="XK39" s="31"/>
      <c r="XL39" s="31"/>
      <c r="XM39" s="31"/>
      <c r="XN39" s="31"/>
      <c r="XO39" s="31"/>
      <c r="XP39" s="31"/>
      <c r="XQ39" s="31"/>
      <c r="XR39" s="31"/>
      <c r="XS39" s="31"/>
      <c r="XT39" s="31"/>
      <c r="XU39" s="31"/>
      <c r="XV39" s="31"/>
      <c r="XW39" s="31"/>
      <c r="XX39" s="31"/>
      <c r="XY39" s="31"/>
      <c r="XZ39" s="31"/>
      <c r="YA39" s="31"/>
      <c r="YB39" s="31"/>
      <c r="YC39" s="31"/>
      <c r="YD39" s="31"/>
      <c r="YE39" s="31"/>
      <c r="YF39" s="31"/>
      <c r="YG39" s="31"/>
      <c r="YH39" s="31"/>
      <c r="YI39" s="31"/>
      <c r="YJ39" s="31"/>
      <c r="YK39" s="31"/>
      <c r="YL39" s="31"/>
      <c r="YM39" s="31"/>
      <c r="YN39" s="31"/>
      <c r="YO39" s="31"/>
      <c r="YP39" s="31"/>
      <c r="YQ39" s="31"/>
      <c r="YR39" s="31"/>
      <c r="YS39" s="31"/>
      <c r="YT39" s="31"/>
      <c r="YU39" s="31"/>
      <c r="YV39" s="31"/>
      <c r="YW39" s="31"/>
      <c r="YX39" s="31"/>
      <c r="YY39" s="31"/>
      <c r="YZ39" s="31"/>
      <c r="ZA39" s="31"/>
      <c r="ZB39" s="31"/>
      <c r="ZC39" s="31"/>
      <c r="ZD39" s="31"/>
      <c r="ZE39" s="31"/>
      <c r="ZF39" s="31"/>
      <c r="ZG39" s="31"/>
      <c r="ZH39" s="31"/>
      <c r="ZI39" s="31"/>
      <c r="ZJ39" s="31"/>
      <c r="ZK39" s="31"/>
      <c r="ZL39" s="31"/>
      <c r="ZM39" s="31"/>
      <c r="ZN39" s="31"/>
      <c r="ZO39" s="31"/>
      <c r="ZP39" s="31"/>
      <c r="ZQ39" s="31"/>
      <c r="ZR39" s="31"/>
      <c r="ZS39" s="31"/>
      <c r="ZT39" s="31"/>
      <c r="ZU39" s="31"/>
      <c r="ZV39" s="31"/>
      <c r="ZW39" s="31"/>
      <c r="ZX39" s="31"/>
      <c r="ZY39" s="31"/>
      <c r="ZZ39" s="31"/>
      <c r="AAA39" s="31"/>
      <c r="AAB39" s="31"/>
      <c r="AAC39" s="31"/>
      <c r="AAD39" s="31"/>
      <c r="AAE39" s="31"/>
      <c r="AAF39" s="31"/>
      <c r="AAG39" s="31"/>
      <c r="AAH39" s="31"/>
      <c r="AAI39" s="31"/>
      <c r="AAJ39" s="31"/>
      <c r="AAK39" s="31"/>
      <c r="AAL39" s="31"/>
      <c r="AAM39" s="31"/>
      <c r="AAN39" s="31"/>
      <c r="AAO39" s="31"/>
      <c r="AAP39" s="31"/>
      <c r="AAQ39" s="31"/>
      <c r="AAR39" s="31"/>
      <c r="AAS39" s="31"/>
      <c r="AAT39" s="31"/>
      <c r="AAU39" s="31"/>
      <c r="AAV39" s="31"/>
      <c r="AAW39" s="31"/>
      <c r="AAX39" s="31"/>
      <c r="AAY39" s="31"/>
      <c r="AAZ39" s="31"/>
      <c r="ABA39" s="31"/>
      <c r="ABB39" s="31"/>
      <c r="ABC39" s="31"/>
      <c r="ABD39" s="31"/>
      <c r="ABE39" s="31"/>
      <c r="ABF39" s="31"/>
      <c r="ABG39" s="31"/>
      <c r="ABH39" s="31"/>
      <c r="ABI39" s="31"/>
      <c r="ABJ39" s="31"/>
      <c r="ABK39" s="31"/>
      <c r="ABL39" s="31"/>
      <c r="ABM39" s="31"/>
      <c r="ABN39" s="31"/>
      <c r="ABO39" s="31"/>
      <c r="ABP39" s="31"/>
      <c r="ABQ39" s="31"/>
      <c r="ABR39" s="31"/>
      <c r="ABS39" s="31"/>
      <c r="ABT39" s="31"/>
      <c r="ABU39" s="31"/>
      <c r="ABV39" s="31"/>
      <c r="ABW39" s="31"/>
      <c r="ABX39" s="31"/>
      <c r="ABY39" s="31"/>
      <c r="ABZ39" s="31"/>
      <c r="ACA39" s="31"/>
      <c r="ACB39" s="31"/>
      <c r="ACC39" s="31"/>
      <c r="ACD39" s="31"/>
      <c r="ACE39" s="31"/>
      <c r="ACF39" s="31"/>
      <c r="ACG39" s="31"/>
      <c r="ACH39" s="31"/>
      <c r="ACI39" s="31"/>
      <c r="ACJ39" s="31"/>
      <c r="ACK39" s="31"/>
      <c r="ACL39" s="31"/>
      <c r="ACM39" s="31"/>
      <c r="ACN39" s="31"/>
      <c r="ACO39" s="31"/>
      <c r="ACP39" s="31"/>
      <c r="ACQ39" s="31"/>
      <c r="ACR39" s="31"/>
      <c r="ACS39" s="31"/>
      <c r="ACT39" s="31"/>
      <c r="ACU39" s="31"/>
      <c r="ACV39" s="31"/>
      <c r="ACW39" s="31"/>
      <c r="ACX39" s="31"/>
      <c r="ACY39" s="31"/>
      <c r="ACZ39" s="31"/>
      <c r="ADA39" s="31"/>
      <c r="ADB39" s="31"/>
      <c r="ADC39" s="31"/>
      <c r="ADD39" s="31"/>
      <c r="ADE39" s="31"/>
      <c r="ADF39" s="31"/>
      <c r="ADG39" s="31"/>
      <c r="ADH39" s="31"/>
      <c r="ADI39" s="31"/>
      <c r="ADJ39" s="31"/>
      <c r="ADK39" s="31"/>
      <c r="ADL39" s="31"/>
      <c r="ADM39" s="31"/>
      <c r="ADN39" s="31"/>
      <c r="ADO39" s="31"/>
      <c r="ADP39" s="31"/>
      <c r="ADQ39" s="31"/>
      <c r="ADR39" s="31"/>
      <c r="ADS39" s="31"/>
      <c r="ADT39" s="31"/>
      <c r="ADU39" s="31"/>
      <c r="ADV39" s="31"/>
      <c r="ADW39" s="31"/>
      <c r="ADX39" s="31"/>
      <c r="ADY39" s="31"/>
      <c r="ADZ39" s="31"/>
      <c r="AEA39" s="31"/>
      <c r="AEB39" s="31"/>
      <c r="AEC39" s="31"/>
      <c r="AED39" s="31"/>
      <c r="AEE39" s="31"/>
      <c r="AEF39" s="31"/>
      <c r="AEG39" s="31"/>
      <c r="AEH39" s="31"/>
      <c r="AEI39" s="31"/>
      <c r="AEJ39" s="31"/>
      <c r="AEK39" s="31"/>
      <c r="AEL39" s="31"/>
      <c r="AEM39" s="31"/>
      <c r="AEN39" s="31"/>
      <c r="AEO39" s="31"/>
      <c r="AEP39" s="31"/>
      <c r="AEQ39" s="31"/>
      <c r="AER39" s="31"/>
      <c r="AES39" s="31"/>
      <c r="AET39" s="31"/>
      <c r="AEU39" s="31"/>
      <c r="AEV39" s="31"/>
      <c r="AEW39" s="31"/>
      <c r="AEX39" s="31"/>
      <c r="AEY39" s="31"/>
      <c r="AEZ39" s="31"/>
      <c r="AFA39" s="31"/>
      <c r="AFB39" s="31"/>
      <c r="AFC39" s="31"/>
      <c r="AFD39" s="31"/>
      <c r="AFE39" s="31"/>
      <c r="AFF39" s="31"/>
      <c r="AFG39" s="31"/>
      <c r="AFH39" s="31"/>
      <c r="AFI39" s="31"/>
      <c r="AFJ39" s="31"/>
      <c r="AFK39" s="31"/>
      <c r="AFL39" s="31"/>
      <c r="AFM39" s="31"/>
      <c r="AFN39" s="31"/>
      <c r="AFO39" s="31"/>
      <c r="AFP39" s="31"/>
      <c r="AFQ39" s="31"/>
      <c r="AFR39" s="31"/>
      <c r="AFS39" s="31"/>
      <c r="AFT39" s="31"/>
      <c r="AFU39" s="31"/>
      <c r="AFV39" s="31"/>
      <c r="AFW39" s="31"/>
      <c r="AFX39" s="31"/>
      <c r="AFY39" s="31"/>
      <c r="AFZ39" s="31"/>
      <c r="AGA39" s="31"/>
      <c r="AGB39" s="31"/>
      <c r="AGC39" s="31"/>
      <c r="AGD39" s="31"/>
      <c r="AGE39" s="31"/>
      <c r="AGF39" s="31"/>
      <c r="AGG39" s="31"/>
      <c r="AGH39" s="31"/>
      <c r="AGI39" s="31"/>
      <c r="AGJ39" s="31"/>
      <c r="AGK39" s="31"/>
      <c r="AGL39" s="31"/>
      <c r="AGM39" s="31"/>
      <c r="AGN39" s="31"/>
      <c r="AGO39" s="31"/>
      <c r="AGP39" s="31"/>
      <c r="AGQ39" s="31"/>
      <c r="AGR39" s="31"/>
      <c r="AGS39" s="31"/>
      <c r="AGT39" s="31"/>
      <c r="AGU39" s="31"/>
      <c r="AGV39" s="31"/>
      <c r="AGW39" s="31"/>
      <c r="AGX39" s="31"/>
      <c r="AGY39" s="31"/>
      <c r="AGZ39" s="31"/>
      <c r="AHA39" s="31"/>
      <c r="AHB39" s="31"/>
      <c r="AHC39" s="31"/>
      <c r="AHD39" s="31"/>
      <c r="AHE39" s="31"/>
      <c r="AHF39" s="31"/>
      <c r="AHG39" s="31"/>
      <c r="AHH39" s="31"/>
      <c r="AHI39" s="31"/>
      <c r="AHJ39" s="31"/>
      <c r="AHK39" s="31"/>
      <c r="AHL39" s="31"/>
      <c r="AHM39" s="31"/>
      <c r="AHN39" s="31"/>
      <c r="AHO39" s="31"/>
      <c r="AHP39" s="31"/>
      <c r="AHQ39" s="31"/>
      <c r="AHR39" s="31"/>
      <c r="AHS39" s="31"/>
      <c r="AHT39" s="31"/>
      <c r="AHU39" s="31"/>
      <c r="AHV39" s="31"/>
      <c r="AHW39" s="31"/>
      <c r="AHX39" s="31"/>
      <c r="AHY39" s="31"/>
      <c r="AHZ39" s="31"/>
      <c r="AIA39" s="31"/>
      <c r="AIB39" s="31"/>
      <c r="AIC39" s="31"/>
      <c r="AID39" s="31"/>
      <c r="AIE39" s="31"/>
      <c r="AIF39" s="31"/>
      <c r="AIG39" s="31"/>
      <c r="AIH39" s="31"/>
      <c r="AII39" s="31"/>
      <c r="AIJ39" s="31"/>
      <c r="AIK39" s="31"/>
      <c r="AIL39" s="31"/>
      <c r="AIM39" s="31"/>
      <c r="AIN39" s="31"/>
      <c r="AIO39" s="31"/>
      <c r="AIP39" s="31"/>
      <c r="AIQ39" s="31"/>
      <c r="AIR39" s="31"/>
      <c r="AIS39" s="31"/>
      <c r="AIT39" s="31"/>
      <c r="AIU39" s="31"/>
      <c r="AIV39" s="31"/>
      <c r="AIW39" s="31"/>
      <c r="AIX39" s="31"/>
      <c r="AIY39" s="31"/>
      <c r="AIZ39" s="31"/>
      <c r="AJA39" s="31"/>
      <c r="AJB39" s="31"/>
      <c r="AJC39" s="31"/>
      <c r="AJD39" s="31"/>
      <c r="AJE39" s="31"/>
      <c r="AJF39" s="31"/>
      <c r="AJG39" s="31"/>
      <c r="AJH39" s="31"/>
      <c r="AJI39" s="31"/>
      <c r="AJJ39" s="31"/>
      <c r="AJK39" s="31"/>
      <c r="AJL39" s="31"/>
      <c r="AJM39" s="31"/>
      <c r="AJN39" s="31"/>
      <c r="AJO39" s="31"/>
      <c r="AJP39" s="31"/>
      <c r="AJQ39" s="31"/>
      <c r="AJR39" s="31"/>
      <c r="AJS39" s="31"/>
      <c r="AJT39" s="31"/>
      <c r="AJU39" s="31"/>
      <c r="AJV39" s="31"/>
      <c r="AJW39" s="31"/>
      <c r="AJX39" s="31"/>
      <c r="AJY39" s="31"/>
      <c r="AJZ39" s="31"/>
      <c r="AKA39" s="31"/>
      <c r="AKB39" s="31"/>
      <c r="AKC39" s="31"/>
      <c r="AKD39" s="31"/>
      <c r="AKE39" s="31"/>
      <c r="AKF39" s="31"/>
      <c r="AKG39" s="31"/>
      <c r="AKH39" s="31"/>
      <c r="AKI39" s="31"/>
      <c r="AKJ39" s="31"/>
      <c r="AKK39" s="31"/>
      <c r="AKL39" s="31"/>
      <c r="AKM39" s="31"/>
      <c r="AKN39" s="31"/>
      <c r="AKO39" s="31"/>
      <c r="AKP39" s="31"/>
      <c r="AKQ39" s="31"/>
      <c r="AKR39" s="31"/>
      <c r="AKS39" s="31"/>
      <c r="AKT39" s="31"/>
      <c r="AKU39" s="31"/>
      <c r="AKV39" s="31"/>
      <c r="AKW39" s="31"/>
      <c r="AKX39" s="31"/>
      <c r="AKY39" s="31"/>
      <c r="AKZ39" s="31"/>
      <c r="ALA39" s="31"/>
      <c r="ALB39" s="31"/>
      <c r="ALC39" s="31"/>
      <c r="ALD39" s="31"/>
      <c r="ALE39" s="31"/>
      <c r="ALF39" s="31"/>
      <c r="ALG39" s="31"/>
      <c r="ALH39" s="31"/>
      <c r="ALI39" s="31"/>
      <c r="ALJ39" s="31"/>
      <c r="ALK39" s="31"/>
      <c r="ALL39" s="31"/>
      <c r="ALM39" s="31"/>
      <c r="ALN39" s="31"/>
      <c r="ALO39" s="31"/>
      <c r="ALP39" s="31"/>
      <c r="ALQ39" s="31"/>
      <c r="ALR39" s="31"/>
      <c r="ALS39" s="31"/>
      <c r="ALT39" s="31"/>
      <c r="ALU39" s="31"/>
      <c r="ALV39" s="31"/>
      <c r="ALW39" s="31"/>
      <c r="ALX39" s="31"/>
      <c r="ALY39" s="31"/>
      <c r="ALZ39" s="31"/>
      <c r="AMA39" s="31"/>
      <c r="AMB39" s="31"/>
      <c r="AMC39" s="31"/>
      <c r="AMD39" s="31"/>
      <c r="AME39" s="31"/>
      <c r="AMF39" s="31"/>
      <c r="AMG39" s="31"/>
      <c r="AMH39" s="31"/>
      <c r="AMI39" s="31"/>
      <c r="AMJ39" s="31"/>
    </row>
    <row r="40" spans="1:1024" s="217" customFormat="1">
      <c r="A40" s="242" t="s">
        <v>256</v>
      </c>
      <c r="B40" s="395">
        <v>0</v>
      </c>
      <c r="C40" s="245">
        <v>0</v>
      </c>
      <c r="D40" s="245">
        <v>0</v>
      </c>
      <c r="E40" s="245">
        <v>0</v>
      </c>
      <c r="F40" s="245">
        <v>0</v>
      </c>
      <c r="G40" s="245">
        <v>0</v>
      </c>
      <c r="H40" s="245">
        <v>0</v>
      </c>
      <c r="I40" s="245">
        <v>0</v>
      </c>
      <c r="J40" s="245">
        <v>0</v>
      </c>
      <c r="K40" s="245">
        <v>0</v>
      </c>
      <c r="L40" s="245">
        <v>0</v>
      </c>
      <c r="M40" s="245">
        <v>0</v>
      </c>
      <c r="N40" s="245">
        <v>0</v>
      </c>
      <c r="O40" s="245">
        <v>0</v>
      </c>
      <c r="P40" s="245">
        <v>0</v>
      </c>
      <c r="Q40" s="245">
        <v>0</v>
      </c>
      <c r="R40" s="245">
        <v>0</v>
      </c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  <c r="CO40" s="31"/>
      <c r="CP40" s="31"/>
      <c r="CQ40" s="31"/>
      <c r="CR40" s="31"/>
      <c r="CS40" s="31"/>
      <c r="CT40" s="31"/>
      <c r="CU40" s="31"/>
      <c r="CV40" s="31"/>
      <c r="CW40" s="31"/>
      <c r="CX40" s="31"/>
      <c r="CY40" s="31"/>
      <c r="CZ40" s="31"/>
      <c r="DA40" s="31"/>
      <c r="DB40" s="31"/>
      <c r="DC40" s="31"/>
      <c r="DD40" s="31"/>
      <c r="DE40" s="31"/>
      <c r="DF40" s="31"/>
      <c r="DG40" s="31"/>
      <c r="DH40" s="31"/>
      <c r="DI40" s="31"/>
      <c r="DJ40" s="31"/>
      <c r="DK40" s="31"/>
      <c r="DL40" s="31"/>
      <c r="DM40" s="31"/>
      <c r="DN40" s="31"/>
      <c r="DO40" s="31"/>
      <c r="DP40" s="31"/>
      <c r="DQ40" s="31"/>
      <c r="DR40" s="31"/>
      <c r="DS40" s="31"/>
      <c r="DT40" s="31"/>
      <c r="DU40" s="31"/>
      <c r="DV40" s="31"/>
      <c r="DW40" s="31"/>
      <c r="DX40" s="31"/>
      <c r="DY40" s="31"/>
      <c r="DZ40" s="31"/>
      <c r="EA40" s="31"/>
      <c r="EB40" s="31"/>
      <c r="EC40" s="31"/>
      <c r="ED40" s="31"/>
      <c r="EE40" s="31"/>
      <c r="EF40" s="31"/>
      <c r="EG40" s="31"/>
      <c r="EH40" s="31"/>
      <c r="EI40" s="31"/>
      <c r="EJ40" s="31"/>
      <c r="EK40" s="31"/>
      <c r="EL40" s="31"/>
      <c r="EM40" s="31"/>
      <c r="EN40" s="31"/>
      <c r="EO40" s="31"/>
      <c r="EP40" s="31"/>
      <c r="EQ40" s="31"/>
      <c r="ER40" s="31"/>
      <c r="ES40" s="31"/>
      <c r="ET40" s="31"/>
      <c r="EU40" s="31"/>
      <c r="EV40" s="31"/>
      <c r="EW40" s="31"/>
      <c r="EX40" s="31"/>
      <c r="EY40" s="31"/>
      <c r="EZ40" s="31"/>
      <c r="FA40" s="31"/>
      <c r="FB40" s="31"/>
      <c r="FC40" s="31"/>
      <c r="FD40" s="31"/>
      <c r="FE40" s="31"/>
      <c r="FF40" s="31"/>
      <c r="FG40" s="31"/>
      <c r="FH40" s="31"/>
      <c r="FI40" s="31"/>
      <c r="FJ40" s="31"/>
      <c r="FK40" s="31"/>
      <c r="FL40" s="31"/>
      <c r="FM40" s="31"/>
      <c r="FN40" s="31"/>
      <c r="FO40" s="31"/>
      <c r="FP40" s="31"/>
      <c r="FQ40" s="31"/>
      <c r="FR40" s="31"/>
      <c r="FS40" s="31"/>
      <c r="FT40" s="31"/>
      <c r="FU40" s="31"/>
      <c r="FV40" s="31"/>
      <c r="FW40" s="31"/>
      <c r="FX40" s="31"/>
      <c r="FY40" s="31"/>
      <c r="FZ40" s="31"/>
      <c r="GA40" s="31"/>
      <c r="GB40" s="31"/>
      <c r="GC40" s="31"/>
      <c r="GD40" s="31"/>
      <c r="GE40" s="31"/>
      <c r="GF40" s="31"/>
      <c r="GG40" s="31"/>
      <c r="GH40" s="31"/>
      <c r="GI40" s="31"/>
      <c r="GJ40" s="31"/>
      <c r="GK40" s="31"/>
      <c r="GL40" s="31"/>
      <c r="GM40" s="31"/>
      <c r="GN40" s="31"/>
      <c r="GO40" s="31"/>
      <c r="GP40" s="31"/>
      <c r="GQ40" s="31"/>
      <c r="GR40" s="31"/>
      <c r="GS40" s="31"/>
      <c r="GT40" s="31"/>
      <c r="GU40" s="31"/>
      <c r="GV40" s="31"/>
      <c r="GW40" s="31"/>
      <c r="GX40" s="31"/>
      <c r="GY40" s="31"/>
      <c r="GZ40" s="31"/>
      <c r="HA40" s="31"/>
      <c r="HB40" s="31"/>
      <c r="HC40" s="31"/>
      <c r="HD40" s="31"/>
      <c r="HE40" s="31"/>
      <c r="HF40" s="31"/>
      <c r="HG40" s="31"/>
      <c r="HH40" s="31"/>
      <c r="HI40" s="31"/>
      <c r="HJ40" s="31"/>
      <c r="HK40" s="31"/>
      <c r="HL40" s="31"/>
      <c r="HM40" s="31"/>
      <c r="HN40" s="31"/>
      <c r="HO40" s="31"/>
      <c r="HP40" s="31"/>
      <c r="HQ40" s="31"/>
      <c r="HR40" s="31"/>
      <c r="HS40" s="31"/>
      <c r="HT40" s="31"/>
      <c r="HU40" s="31"/>
      <c r="HV40" s="31"/>
      <c r="HW40" s="31"/>
      <c r="HX40" s="31"/>
      <c r="HY40" s="31"/>
      <c r="HZ40" s="31"/>
      <c r="IA40" s="31"/>
      <c r="IB40" s="31"/>
      <c r="IC40" s="31"/>
      <c r="ID40" s="31"/>
      <c r="IE40" s="31"/>
      <c r="IF40" s="31"/>
      <c r="IG40" s="31"/>
      <c r="IH40" s="31"/>
      <c r="II40" s="31"/>
      <c r="IJ40" s="31"/>
      <c r="IK40" s="31"/>
      <c r="IL40" s="31"/>
      <c r="IM40" s="31"/>
      <c r="IN40" s="31"/>
      <c r="IO40" s="31"/>
      <c r="IP40" s="31"/>
      <c r="IQ40" s="31"/>
      <c r="IR40" s="31"/>
      <c r="IS40" s="31"/>
      <c r="IT40" s="31"/>
      <c r="IU40" s="31"/>
      <c r="IV40" s="31"/>
      <c r="IW40" s="31"/>
      <c r="IX40" s="31"/>
      <c r="IY40" s="31"/>
      <c r="IZ40" s="31"/>
      <c r="JA40" s="31"/>
      <c r="JB40" s="31"/>
      <c r="JC40" s="31"/>
      <c r="JD40" s="31"/>
      <c r="JE40" s="31"/>
      <c r="JF40" s="31"/>
      <c r="JG40" s="31"/>
      <c r="JH40" s="31"/>
      <c r="JI40" s="31"/>
      <c r="JJ40" s="31"/>
      <c r="JK40" s="31"/>
      <c r="JL40" s="31"/>
      <c r="JM40" s="31"/>
      <c r="JN40" s="31"/>
      <c r="JO40" s="31"/>
      <c r="JP40" s="31"/>
      <c r="JQ40" s="31"/>
      <c r="JR40" s="31"/>
      <c r="JS40" s="31"/>
      <c r="JT40" s="31"/>
      <c r="JU40" s="31"/>
      <c r="JV40" s="31"/>
      <c r="JW40" s="31"/>
      <c r="JX40" s="31"/>
      <c r="JY40" s="31"/>
      <c r="JZ40" s="31"/>
      <c r="KA40" s="31"/>
      <c r="KB40" s="31"/>
      <c r="KC40" s="31"/>
      <c r="KD40" s="31"/>
      <c r="KE40" s="31"/>
      <c r="KF40" s="31"/>
      <c r="KG40" s="31"/>
      <c r="KH40" s="31"/>
      <c r="KI40" s="31"/>
      <c r="KJ40" s="31"/>
      <c r="KK40" s="31"/>
      <c r="KL40" s="31"/>
      <c r="KM40" s="31"/>
      <c r="KN40" s="31"/>
      <c r="KO40" s="31"/>
      <c r="KP40" s="31"/>
      <c r="KQ40" s="31"/>
      <c r="KR40" s="31"/>
      <c r="KS40" s="31"/>
      <c r="KT40" s="31"/>
      <c r="KU40" s="31"/>
      <c r="KV40" s="31"/>
      <c r="KW40" s="31"/>
      <c r="KX40" s="31"/>
      <c r="KY40" s="31"/>
      <c r="KZ40" s="31"/>
      <c r="LA40" s="31"/>
      <c r="LB40" s="31"/>
      <c r="LC40" s="31"/>
      <c r="LD40" s="31"/>
      <c r="LE40" s="31"/>
      <c r="LF40" s="31"/>
      <c r="LG40" s="31"/>
      <c r="LH40" s="31"/>
      <c r="LI40" s="31"/>
      <c r="LJ40" s="31"/>
      <c r="LK40" s="31"/>
      <c r="LL40" s="31"/>
      <c r="LM40" s="31"/>
      <c r="LN40" s="31"/>
      <c r="LO40" s="31"/>
      <c r="LP40" s="31"/>
      <c r="LQ40" s="31"/>
      <c r="LR40" s="31"/>
      <c r="LS40" s="31"/>
      <c r="LT40" s="31"/>
      <c r="LU40" s="31"/>
      <c r="LV40" s="31"/>
      <c r="LW40" s="31"/>
      <c r="LX40" s="31"/>
      <c r="LY40" s="31"/>
      <c r="LZ40" s="31"/>
      <c r="MA40" s="31"/>
      <c r="MB40" s="31"/>
      <c r="MC40" s="31"/>
      <c r="MD40" s="31"/>
      <c r="ME40" s="31"/>
      <c r="MF40" s="31"/>
      <c r="MG40" s="31"/>
      <c r="MH40" s="31"/>
      <c r="MI40" s="31"/>
      <c r="MJ40" s="31"/>
      <c r="MK40" s="31"/>
      <c r="ML40" s="31"/>
      <c r="MM40" s="31"/>
      <c r="MN40" s="31"/>
      <c r="MO40" s="31"/>
      <c r="MP40" s="31"/>
      <c r="MQ40" s="31"/>
      <c r="MR40" s="31"/>
      <c r="MS40" s="31"/>
      <c r="MT40" s="31"/>
      <c r="MU40" s="31"/>
      <c r="MV40" s="31"/>
      <c r="MW40" s="31"/>
      <c r="MX40" s="31"/>
      <c r="MY40" s="31"/>
      <c r="MZ40" s="31"/>
      <c r="NA40" s="31"/>
      <c r="NB40" s="31"/>
      <c r="NC40" s="31"/>
      <c r="ND40" s="31"/>
      <c r="NE40" s="31"/>
      <c r="NF40" s="31"/>
      <c r="NG40" s="31"/>
      <c r="NH40" s="31"/>
      <c r="NI40" s="31"/>
      <c r="NJ40" s="31"/>
      <c r="NK40" s="31"/>
      <c r="NL40" s="31"/>
      <c r="NM40" s="31"/>
      <c r="NN40" s="31"/>
      <c r="NO40" s="31"/>
      <c r="NP40" s="31"/>
      <c r="NQ40" s="31"/>
      <c r="NR40" s="31"/>
      <c r="NS40" s="31"/>
      <c r="NT40" s="31"/>
      <c r="NU40" s="31"/>
      <c r="NV40" s="31"/>
      <c r="NW40" s="31"/>
      <c r="NX40" s="31"/>
      <c r="NY40" s="31"/>
      <c r="NZ40" s="31"/>
      <c r="OA40" s="31"/>
      <c r="OB40" s="31"/>
      <c r="OC40" s="31"/>
      <c r="OD40" s="31"/>
      <c r="OE40" s="31"/>
      <c r="OF40" s="31"/>
      <c r="OG40" s="31"/>
      <c r="OH40" s="31"/>
      <c r="OI40" s="31"/>
      <c r="OJ40" s="31"/>
      <c r="OK40" s="31"/>
      <c r="OL40" s="31"/>
      <c r="OM40" s="31"/>
      <c r="ON40" s="31"/>
      <c r="OO40" s="31"/>
      <c r="OP40" s="31"/>
      <c r="OQ40" s="31"/>
      <c r="OR40" s="31"/>
      <c r="OS40" s="31"/>
      <c r="OT40" s="31"/>
      <c r="OU40" s="31"/>
      <c r="OV40" s="31"/>
      <c r="OW40" s="31"/>
      <c r="OX40" s="31"/>
      <c r="OY40" s="31"/>
      <c r="OZ40" s="31"/>
      <c r="PA40" s="31"/>
      <c r="PB40" s="31"/>
      <c r="PC40" s="31"/>
      <c r="PD40" s="31"/>
      <c r="PE40" s="31"/>
      <c r="PF40" s="31"/>
      <c r="PG40" s="31"/>
      <c r="PH40" s="31"/>
      <c r="PI40" s="31"/>
      <c r="PJ40" s="31"/>
      <c r="PK40" s="31"/>
      <c r="PL40" s="31"/>
      <c r="PM40" s="31"/>
      <c r="PN40" s="31"/>
      <c r="PO40" s="31"/>
      <c r="PP40" s="31"/>
      <c r="PQ40" s="31"/>
      <c r="PR40" s="31"/>
      <c r="PS40" s="31"/>
      <c r="PT40" s="31"/>
      <c r="PU40" s="31"/>
      <c r="PV40" s="31"/>
      <c r="PW40" s="31"/>
      <c r="PX40" s="31"/>
      <c r="PY40" s="31"/>
      <c r="PZ40" s="31"/>
      <c r="QA40" s="31"/>
      <c r="QB40" s="31"/>
      <c r="QC40" s="31"/>
      <c r="QD40" s="31"/>
      <c r="QE40" s="31"/>
      <c r="QF40" s="31"/>
      <c r="QG40" s="31"/>
      <c r="QH40" s="31"/>
      <c r="QI40" s="31"/>
      <c r="QJ40" s="31"/>
      <c r="QK40" s="31"/>
      <c r="QL40" s="31"/>
      <c r="QM40" s="31"/>
      <c r="QN40" s="31"/>
      <c r="QO40" s="31"/>
      <c r="QP40" s="31"/>
      <c r="QQ40" s="31"/>
      <c r="QR40" s="31"/>
      <c r="QS40" s="31"/>
      <c r="QT40" s="31"/>
      <c r="QU40" s="31"/>
      <c r="QV40" s="31"/>
      <c r="QW40" s="31"/>
      <c r="QX40" s="31"/>
      <c r="QY40" s="31"/>
      <c r="QZ40" s="31"/>
      <c r="RA40" s="31"/>
      <c r="RB40" s="31"/>
      <c r="RC40" s="31"/>
      <c r="RD40" s="31"/>
      <c r="RE40" s="31"/>
      <c r="RF40" s="31"/>
      <c r="RG40" s="31"/>
      <c r="RH40" s="31"/>
      <c r="RI40" s="31"/>
      <c r="RJ40" s="31"/>
      <c r="RK40" s="31"/>
      <c r="RL40" s="31"/>
      <c r="RM40" s="31"/>
      <c r="RN40" s="31"/>
      <c r="RO40" s="31"/>
      <c r="RP40" s="31"/>
      <c r="RQ40" s="31"/>
      <c r="RR40" s="31"/>
      <c r="RS40" s="31"/>
      <c r="RT40" s="31"/>
      <c r="RU40" s="31"/>
      <c r="RV40" s="31"/>
      <c r="RW40" s="31"/>
      <c r="RX40" s="31"/>
      <c r="RY40" s="31"/>
      <c r="RZ40" s="31"/>
      <c r="SA40" s="31"/>
      <c r="SB40" s="31"/>
      <c r="SC40" s="31"/>
      <c r="SD40" s="31"/>
      <c r="SE40" s="31"/>
      <c r="SF40" s="31"/>
      <c r="SG40" s="31"/>
      <c r="SH40" s="31"/>
      <c r="SI40" s="31"/>
      <c r="SJ40" s="31"/>
      <c r="SK40" s="31"/>
      <c r="SL40" s="31"/>
      <c r="SM40" s="31"/>
      <c r="SN40" s="31"/>
      <c r="SO40" s="31"/>
      <c r="SP40" s="31"/>
      <c r="SQ40" s="31"/>
      <c r="SR40" s="31"/>
      <c r="SS40" s="31"/>
      <c r="ST40" s="31"/>
      <c r="SU40" s="31"/>
      <c r="SV40" s="31"/>
      <c r="SW40" s="31"/>
      <c r="SX40" s="31"/>
      <c r="SY40" s="31"/>
      <c r="SZ40" s="31"/>
      <c r="TA40" s="31"/>
      <c r="TB40" s="31"/>
      <c r="TC40" s="31"/>
      <c r="TD40" s="31"/>
      <c r="TE40" s="31"/>
      <c r="TF40" s="31"/>
      <c r="TG40" s="31"/>
      <c r="TH40" s="31"/>
      <c r="TI40" s="31"/>
      <c r="TJ40" s="31"/>
      <c r="TK40" s="31"/>
      <c r="TL40" s="31"/>
      <c r="TM40" s="31"/>
      <c r="TN40" s="31"/>
      <c r="TO40" s="31"/>
      <c r="TP40" s="31"/>
      <c r="TQ40" s="31"/>
      <c r="TR40" s="31"/>
      <c r="TS40" s="31"/>
      <c r="TT40" s="31"/>
      <c r="TU40" s="31"/>
      <c r="TV40" s="31"/>
      <c r="TW40" s="31"/>
      <c r="TX40" s="31"/>
      <c r="TY40" s="31"/>
      <c r="TZ40" s="31"/>
      <c r="UA40" s="31"/>
      <c r="UB40" s="31"/>
      <c r="UC40" s="31"/>
      <c r="UD40" s="31"/>
      <c r="UE40" s="31"/>
      <c r="UF40" s="31"/>
      <c r="UG40" s="31"/>
      <c r="UH40" s="31"/>
      <c r="UI40" s="31"/>
      <c r="UJ40" s="31"/>
      <c r="UK40" s="31"/>
      <c r="UL40" s="31"/>
      <c r="UM40" s="31"/>
      <c r="UN40" s="31"/>
      <c r="UO40" s="31"/>
      <c r="UP40" s="31"/>
      <c r="UQ40" s="31"/>
      <c r="UR40" s="31"/>
      <c r="US40" s="31"/>
      <c r="UT40" s="31"/>
      <c r="UU40" s="31"/>
      <c r="UV40" s="31"/>
      <c r="UW40" s="31"/>
      <c r="UX40" s="31"/>
      <c r="UY40" s="31"/>
      <c r="UZ40" s="31"/>
      <c r="VA40" s="31"/>
      <c r="VB40" s="31"/>
      <c r="VC40" s="31"/>
      <c r="VD40" s="31"/>
      <c r="VE40" s="31"/>
      <c r="VF40" s="31"/>
      <c r="VG40" s="31"/>
      <c r="VH40" s="31"/>
      <c r="VI40" s="31"/>
      <c r="VJ40" s="31"/>
      <c r="VK40" s="31"/>
      <c r="VL40" s="31"/>
      <c r="VM40" s="31"/>
      <c r="VN40" s="31"/>
      <c r="VO40" s="31"/>
      <c r="VP40" s="31"/>
      <c r="VQ40" s="31"/>
      <c r="VR40" s="31"/>
      <c r="VS40" s="31"/>
      <c r="VT40" s="31"/>
      <c r="VU40" s="31"/>
      <c r="VV40" s="31"/>
      <c r="VW40" s="31"/>
      <c r="VX40" s="31"/>
      <c r="VY40" s="31"/>
      <c r="VZ40" s="31"/>
      <c r="WA40" s="31"/>
      <c r="WB40" s="31"/>
      <c r="WC40" s="31"/>
      <c r="WD40" s="31"/>
      <c r="WE40" s="31"/>
      <c r="WF40" s="31"/>
      <c r="WG40" s="31"/>
      <c r="WH40" s="31"/>
      <c r="WI40" s="31"/>
      <c r="WJ40" s="31"/>
      <c r="WK40" s="31"/>
      <c r="WL40" s="31"/>
      <c r="WM40" s="31"/>
      <c r="WN40" s="31"/>
      <c r="WO40" s="31"/>
      <c r="WP40" s="31"/>
      <c r="WQ40" s="31"/>
      <c r="WR40" s="31"/>
      <c r="WS40" s="31"/>
      <c r="WT40" s="31"/>
      <c r="WU40" s="31"/>
      <c r="WV40" s="31"/>
      <c r="WW40" s="31"/>
      <c r="WX40" s="31"/>
      <c r="WY40" s="31"/>
      <c r="WZ40" s="31"/>
      <c r="XA40" s="31"/>
      <c r="XB40" s="31"/>
      <c r="XC40" s="31"/>
      <c r="XD40" s="31"/>
      <c r="XE40" s="31"/>
      <c r="XF40" s="31"/>
      <c r="XG40" s="31"/>
      <c r="XH40" s="31"/>
      <c r="XI40" s="31"/>
      <c r="XJ40" s="31"/>
      <c r="XK40" s="31"/>
      <c r="XL40" s="31"/>
      <c r="XM40" s="31"/>
      <c r="XN40" s="31"/>
      <c r="XO40" s="31"/>
      <c r="XP40" s="31"/>
      <c r="XQ40" s="31"/>
      <c r="XR40" s="31"/>
      <c r="XS40" s="31"/>
      <c r="XT40" s="31"/>
      <c r="XU40" s="31"/>
      <c r="XV40" s="31"/>
      <c r="XW40" s="31"/>
      <c r="XX40" s="31"/>
      <c r="XY40" s="31"/>
      <c r="XZ40" s="31"/>
      <c r="YA40" s="31"/>
      <c r="YB40" s="31"/>
      <c r="YC40" s="31"/>
      <c r="YD40" s="31"/>
      <c r="YE40" s="31"/>
      <c r="YF40" s="31"/>
      <c r="YG40" s="31"/>
      <c r="YH40" s="31"/>
      <c r="YI40" s="31"/>
      <c r="YJ40" s="31"/>
      <c r="YK40" s="31"/>
      <c r="YL40" s="31"/>
      <c r="YM40" s="31"/>
      <c r="YN40" s="31"/>
      <c r="YO40" s="31"/>
      <c r="YP40" s="31"/>
      <c r="YQ40" s="31"/>
      <c r="YR40" s="31"/>
      <c r="YS40" s="31"/>
      <c r="YT40" s="31"/>
      <c r="YU40" s="31"/>
      <c r="YV40" s="31"/>
      <c r="YW40" s="31"/>
      <c r="YX40" s="31"/>
      <c r="YY40" s="31"/>
      <c r="YZ40" s="31"/>
      <c r="ZA40" s="31"/>
      <c r="ZB40" s="31"/>
      <c r="ZC40" s="31"/>
      <c r="ZD40" s="31"/>
      <c r="ZE40" s="31"/>
      <c r="ZF40" s="31"/>
      <c r="ZG40" s="31"/>
      <c r="ZH40" s="31"/>
      <c r="ZI40" s="31"/>
      <c r="ZJ40" s="31"/>
      <c r="ZK40" s="31"/>
      <c r="ZL40" s="31"/>
      <c r="ZM40" s="31"/>
      <c r="ZN40" s="31"/>
      <c r="ZO40" s="31"/>
      <c r="ZP40" s="31"/>
      <c r="ZQ40" s="31"/>
      <c r="ZR40" s="31"/>
      <c r="ZS40" s="31"/>
      <c r="ZT40" s="31"/>
      <c r="ZU40" s="31"/>
      <c r="ZV40" s="31"/>
      <c r="ZW40" s="31"/>
      <c r="ZX40" s="31"/>
      <c r="ZY40" s="31"/>
      <c r="ZZ40" s="31"/>
      <c r="AAA40" s="31"/>
      <c r="AAB40" s="31"/>
      <c r="AAC40" s="31"/>
      <c r="AAD40" s="31"/>
      <c r="AAE40" s="31"/>
      <c r="AAF40" s="31"/>
      <c r="AAG40" s="31"/>
      <c r="AAH40" s="31"/>
      <c r="AAI40" s="31"/>
      <c r="AAJ40" s="31"/>
      <c r="AAK40" s="31"/>
      <c r="AAL40" s="31"/>
      <c r="AAM40" s="31"/>
      <c r="AAN40" s="31"/>
      <c r="AAO40" s="31"/>
      <c r="AAP40" s="31"/>
      <c r="AAQ40" s="31"/>
      <c r="AAR40" s="31"/>
      <c r="AAS40" s="31"/>
      <c r="AAT40" s="31"/>
      <c r="AAU40" s="31"/>
      <c r="AAV40" s="31"/>
      <c r="AAW40" s="31"/>
      <c r="AAX40" s="31"/>
      <c r="AAY40" s="31"/>
      <c r="AAZ40" s="31"/>
      <c r="ABA40" s="31"/>
      <c r="ABB40" s="31"/>
      <c r="ABC40" s="31"/>
      <c r="ABD40" s="31"/>
      <c r="ABE40" s="31"/>
      <c r="ABF40" s="31"/>
      <c r="ABG40" s="31"/>
      <c r="ABH40" s="31"/>
      <c r="ABI40" s="31"/>
      <c r="ABJ40" s="31"/>
      <c r="ABK40" s="31"/>
      <c r="ABL40" s="31"/>
      <c r="ABM40" s="31"/>
      <c r="ABN40" s="31"/>
      <c r="ABO40" s="31"/>
      <c r="ABP40" s="31"/>
      <c r="ABQ40" s="31"/>
      <c r="ABR40" s="31"/>
      <c r="ABS40" s="31"/>
      <c r="ABT40" s="31"/>
      <c r="ABU40" s="31"/>
      <c r="ABV40" s="31"/>
      <c r="ABW40" s="31"/>
      <c r="ABX40" s="31"/>
      <c r="ABY40" s="31"/>
      <c r="ABZ40" s="31"/>
      <c r="ACA40" s="31"/>
      <c r="ACB40" s="31"/>
      <c r="ACC40" s="31"/>
      <c r="ACD40" s="31"/>
      <c r="ACE40" s="31"/>
      <c r="ACF40" s="31"/>
      <c r="ACG40" s="31"/>
      <c r="ACH40" s="31"/>
      <c r="ACI40" s="31"/>
      <c r="ACJ40" s="31"/>
      <c r="ACK40" s="31"/>
      <c r="ACL40" s="31"/>
      <c r="ACM40" s="31"/>
      <c r="ACN40" s="31"/>
      <c r="ACO40" s="31"/>
      <c r="ACP40" s="31"/>
      <c r="ACQ40" s="31"/>
      <c r="ACR40" s="31"/>
      <c r="ACS40" s="31"/>
      <c r="ACT40" s="31"/>
      <c r="ACU40" s="31"/>
      <c r="ACV40" s="31"/>
      <c r="ACW40" s="31"/>
      <c r="ACX40" s="31"/>
      <c r="ACY40" s="31"/>
      <c r="ACZ40" s="31"/>
      <c r="ADA40" s="31"/>
      <c r="ADB40" s="31"/>
      <c r="ADC40" s="31"/>
      <c r="ADD40" s="31"/>
      <c r="ADE40" s="31"/>
      <c r="ADF40" s="31"/>
      <c r="ADG40" s="31"/>
      <c r="ADH40" s="31"/>
      <c r="ADI40" s="31"/>
      <c r="ADJ40" s="31"/>
      <c r="ADK40" s="31"/>
      <c r="ADL40" s="31"/>
      <c r="ADM40" s="31"/>
      <c r="ADN40" s="31"/>
      <c r="ADO40" s="31"/>
      <c r="ADP40" s="31"/>
      <c r="ADQ40" s="31"/>
      <c r="ADR40" s="31"/>
      <c r="ADS40" s="31"/>
      <c r="ADT40" s="31"/>
      <c r="ADU40" s="31"/>
      <c r="ADV40" s="31"/>
      <c r="ADW40" s="31"/>
      <c r="ADX40" s="31"/>
      <c r="ADY40" s="31"/>
      <c r="ADZ40" s="31"/>
      <c r="AEA40" s="31"/>
      <c r="AEB40" s="31"/>
      <c r="AEC40" s="31"/>
      <c r="AED40" s="31"/>
      <c r="AEE40" s="31"/>
      <c r="AEF40" s="31"/>
      <c r="AEG40" s="31"/>
      <c r="AEH40" s="31"/>
      <c r="AEI40" s="31"/>
      <c r="AEJ40" s="31"/>
      <c r="AEK40" s="31"/>
      <c r="AEL40" s="31"/>
      <c r="AEM40" s="31"/>
      <c r="AEN40" s="31"/>
      <c r="AEO40" s="31"/>
      <c r="AEP40" s="31"/>
      <c r="AEQ40" s="31"/>
      <c r="AER40" s="31"/>
      <c r="AES40" s="31"/>
      <c r="AET40" s="31"/>
      <c r="AEU40" s="31"/>
      <c r="AEV40" s="31"/>
      <c r="AEW40" s="31"/>
      <c r="AEX40" s="31"/>
      <c r="AEY40" s="31"/>
      <c r="AEZ40" s="31"/>
      <c r="AFA40" s="31"/>
      <c r="AFB40" s="31"/>
      <c r="AFC40" s="31"/>
      <c r="AFD40" s="31"/>
      <c r="AFE40" s="31"/>
      <c r="AFF40" s="31"/>
      <c r="AFG40" s="31"/>
      <c r="AFH40" s="31"/>
      <c r="AFI40" s="31"/>
      <c r="AFJ40" s="31"/>
      <c r="AFK40" s="31"/>
      <c r="AFL40" s="31"/>
      <c r="AFM40" s="31"/>
      <c r="AFN40" s="31"/>
      <c r="AFO40" s="31"/>
      <c r="AFP40" s="31"/>
      <c r="AFQ40" s="31"/>
      <c r="AFR40" s="31"/>
      <c r="AFS40" s="31"/>
      <c r="AFT40" s="31"/>
      <c r="AFU40" s="31"/>
      <c r="AFV40" s="31"/>
      <c r="AFW40" s="31"/>
      <c r="AFX40" s="31"/>
      <c r="AFY40" s="31"/>
      <c r="AFZ40" s="31"/>
      <c r="AGA40" s="31"/>
      <c r="AGB40" s="31"/>
      <c r="AGC40" s="31"/>
      <c r="AGD40" s="31"/>
      <c r="AGE40" s="31"/>
      <c r="AGF40" s="31"/>
      <c r="AGG40" s="31"/>
      <c r="AGH40" s="31"/>
      <c r="AGI40" s="31"/>
      <c r="AGJ40" s="31"/>
      <c r="AGK40" s="31"/>
      <c r="AGL40" s="31"/>
      <c r="AGM40" s="31"/>
      <c r="AGN40" s="31"/>
      <c r="AGO40" s="31"/>
      <c r="AGP40" s="31"/>
      <c r="AGQ40" s="31"/>
      <c r="AGR40" s="31"/>
      <c r="AGS40" s="31"/>
      <c r="AGT40" s="31"/>
      <c r="AGU40" s="31"/>
      <c r="AGV40" s="31"/>
      <c r="AGW40" s="31"/>
      <c r="AGX40" s="31"/>
      <c r="AGY40" s="31"/>
      <c r="AGZ40" s="31"/>
      <c r="AHA40" s="31"/>
      <c r="AHB40" s="31"/>
      <c r="AHC40" s="31"/>
      <c r="AHD40" s="31"/>
      <c r="AHE40" s="31"/>
      <c r="AHF40" s="31"/>
      <c r="AHG40" s="31"/>
      <c r="AHH40" s="31"/>
      <c r="AHI40" s="31"/>
      <c r="AHJ40" s="31"/>
      <c r="AHK40" s="31"/>
      <c r="AHL40" s="31"/>
      <c r="AHM40" s="31"/>
      <c r="AHN40" s="31"/>
      <c r="AHO40" s="31"/>
      <c r="AHP40" s="31"/>
      <c r="AHQ40" s="31"/>
      <c r="AHR40" s="31"/>
      <c r="AHS40" s="31"/>
      <c r="AHT40" s="31"/>
      <c r="AHU40" s="31"/>
      <c r="AHV40" s="31"/>
      <c r="AHW40" s="31"/>
      <c r="AHX40" s="31"/>
      <c r="AHY40" s="31"/>
      <c r="AHZ40" s="31"/>
      <c r="AIA40" s="31"/>
      <c r="AIB40" s="31"/>
      <c r="AIC40" s="31"/>
      <c r="AID40" s="31"/>
      <c r="AIE40" s="31"/>
      <c r="AIF40" s="31"/>
      <c r="AIG40" s="31"/>
      <c r="AIH40" s="31"/>
      <c r="AII40" s="31"/>
      <c r="AIJ40" s="31"/>
      <c r="AIK40" s="31"/>
      <c r="AIL40" s="31"/>
      <c r="AIM40" s="31"/>
      <c r="AIN40" s="31"/>
      <c r="AIO40" s="31"/>
      <c r="AIP40" s="31"/>
      <c r="AIQ40" s="31"/>
      <c r="AIR40" s="31"/>
      <c r="AIS40" s="31"/>
      <c r="AIT40" s="31"/>
      <c r="AIU40" s="31"/>
      <c r="AIV40" s="31"/>
      <c r="AIW40" s="31"/>
      <c r="AIX40" s="31"/>
      <c r="AIY40" s="31"/>
      <c r="AIZ40" s="31"/>
      <c r="AJA40" s="31"/>
      <c r="AJB40" s="31"/>
      <c r="AJC40" s="31"/>
      <c r="AJD40" s="31"/>
      <c r="AJE40" s="31"/>
      <c r="AJF40" s="31"/>
      <c r="AJG40" s="31"/>
      <c r="AJH40" s="31"/>
      <c r="AJI40" s="31"/>
      <c r="AJJ40" s="31"/>
      <c r="AJK40" s="31"/>
      <c r="AJL40" s="31"/>
      <c r="AJM40" s="31"/>
      <c r="AJN40" s="31"/>
      <c r="AJO40" s="31"/>
      <c r="AJP40" s="31"/>
      <c r="AJQ40" s="31"/>
      <c r="AJR40" s="31"/>
      <c r="AJS40" s="31"/>
      <c r="AJT40" s="31"/>
      <c r="AJU40" s="31"/>
      <c r="AJV40" s="31"/>
      <c r="AJW40" s="31"/>
      <c r="AJX40" s="31"/>
      <c r="AJY40" s="31"/>
      <c r="AJZ40" s="31"/>
      <c r="AKA40" s="31"/>
      <c r="AKB40" s="31"/>
      <c r="AKC40" s="31"/>
      <c r="AKD40" s="31"/>
      <c r="AKE40" s="31"/>
      <c r="AKF40" s="31"/>
      <c r="AKG40" s="31"/>
      <c r="AKH40" s="31"/>
      <c r="AKI40" s="31"/>
      <c r="AKJ40" s="31"/>
      <c r="AKK40" s="31"/>
      <c r="AKL40" s="31"/>
      <c r="AKM40" s="31"/>
      <c r="AKN40" s="31"/>
      <c r="AKO40" s="31"/>
      <c r="AKP40" s="31"/>
      <c r="AKQ40" s="31"/>
      <c r="AKR40" s="31"/>
      <c r="AKS40" s="31"/>
      <c r="AKT40" s="31"/>
      <c r="AKU40" s="31"/>
      <c r="AKV40" s="31"/>
      <c r="AKW40" s="31"/>
      <c r="AKX40" s="31"/>
      <c r="AKY40" s="31"/>
      <c r="AKZ40" s="31"/>
      <c r="ALA40" s="31"/>
      <c r="ALB40" s="31"/>
      <c r="ALC40" s="31"/>
      <c r="ALD40" s="31"/>
      <c r="ALE40" s="31"/>
      <c r="ALF40" s="31"/>
      <c r="ALG40" s="31"/>
      <c r="ALH40" s="31"/>
      <c r="ALI40" s="31"/>
      <c r="ALJ40" s="31"/>
      <c r="ALK40" s="31"/>
      <c r="ALL40" s="31"/>
      <c r="ALM40" s="31"/>
      <c r="ALN40" s="31"/>
      <c r="ALO40" s="31"/>
      <c r="ALP40" s="31"/>
      <c r="ALQ40" s="31"/>
      <c r="ALR40" s="31"/>
      <c r="ALS40" s="31"/>
      <c r="ALT40" s="31"/>
      <c r="ALU40" s="31"/>
      <c r="ALV40" s="31"/>
      <c r="ALW40" s="31"/>
      <c r="ALX40" s="31"/>
      <c r="ALY40" s="31"/>
      <c r="ALZ40" s="31"/>
      <c r="AMA40" s="31"/>
      <c r="AMB40" s="31"/>
      <c r="AMC40" s="31"/>
      <c r="AMD40" s="31"/>
      <c r="AME40" s="31"/>
      <c r="AMF40" s="31"/>
      <c r="AMG40" s="31"/>
      <c r="AMH40" s="31"/>
      <c r="AMI40" s="31"/>
      <c r="AMJ40" s="31"/>
    </row>
    <row r="41" spans="1:1024" s="217" customFormat="1">
      <c r="A41" s="242" t="s">
        <v>257</v>
      </c>
      <c r="B41" s="244">
        <v>0</v>
      </c>
      <c r="C41" s="245">
        <v>0</v>
      </c>
      <c r="D41" s="245">
        <v>0</v>
      </c>
      <c r="E41" s="245">
        <v>0</v>
      </c>
      <c r="F41" s="245">
        <v>0</v>
      </c>
      <c r="G41" s="245">
        <v>0</v>
      </c>
      <c r="H41" s="245">
        <v>0</v>
      </c>
      <c r="I41" s="245">
        <v>0</v>
      </c>
      <c r="J41" s="245">
        <v>0</v>
      </c>
      <c r="K41" s="245">
        <v>0</v>
      </c>
      <c r="L41" s="245">
        <v>0</v>
      </c>
      <c r="M41" s="245">
        <v>0</v>
      </c>
      <c r="N41" s="245">
        <v>0</v>
      </c>
      <c r="O41" s="245">
        <v>0</v>
      </c>
      <c r="P41" s="245">
        <v>0</v>
      </c>
      <c r="Q41" s="245">
        <v>0</v>
      </c>
      <c r="R41" s="245">
        <v>0</v>
      </c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  <c r="CO41" s="31"/>
      <c r="CP41" s="31"/>
      <c r="CQ41" s="31"/>
      <c r="CR41" s="31"/>
      <c r="CS41" s="31"/>
      <c r="CT41" s="31"/>
      <c r="CU41" s="31"/>
      <c r="CV41" s="31"/>
      <c r="CW41" s="31"/>
      <c r="CX41" s="31"/>
      <c r="CY41" s="31"/>
      <c r="CZ41" s="31"/>
      <c r="DA41" s="31"/>
      <c r="DB41" s="31"/>
      <c r="DC41" s="31"/>
      <c r="DD41" s="31"/>
      <c r="DE41" s="31"/>
      <c r="DF41" s="31"/>
      <c r="DG41" s="31"/>
      <c r="DH41" s="31"/>
      <c r="DI41" s="31"/>
      <c r="DJ41" s="31"/>
      <c r="DK41" s="31"/>
      <c r="DL41" s="31"/>
      <c r="DM41" s="31"/>
      <c r="DN41" s="31"/>
      <c r="DO41" s="31"/>
      <c r="DP41" s="31"/>
      <c r="DQ41" s="31"/>
      <c r="DR41" s="31"/>
      <c r="DS41" s="31"/>
      <c r="DT41" s="31"/>
      <c r="DU41" s="31"/>
      <c r="DV41" s="31"/>
      <c r="DW41" s="31"/>
      <c r="DX41" s="31"/>
      <c r="DY41" s="31"/>
      <c r="DZ41" s="31"/>
      <c r="EA41" s="31"/>
      <c r="EB41" s="31"/>
      <c r="EC41" s="31"/>
      <c r="ED41" s="31"/>
      <c r="EE41" s="31"/>
      <c r="EF41" s="31"/>
      <c r="EG41" s="31"/>
      <c r="EH41" s="31"/>
      <c r="EI41" s="31"/>
      <c r="EJ41" s="31"/>
      <c r="EK41" s="31"/>
      <c r="EL41" s="31"/>
      <c r="EM41" s="31"/>
      <c r="EN41" s="31"/>
      <c r="EO41" s="31"/>
      <c r="EP41" s="31"/>
      <c r="EQ41" s="31"/>
      <c r="ER41" s="31"/>
      <c r="ES41" s="31"/>
      <c r="ET41" s="31"/>
      <c r="EU41" s="31"/>
      <c r="EV41" s="31"/>
      <c r="EW41" s="31"/>
      <c r="EX41" s="31"/>
      <c r="EY41" s="31"/>
      <c r="EZ41" s="31"/>
      <c r="FA41" s="31"/>
      <c r="FB41" s="31"/>
      <c r="FC41" s="31"/>
      <c r="FD41" s="31"/>
      <c r="FE41" s="31"/>
      <c r="FF41" s="31"/>
      <c r="FG41" s="31"/>
      <c r="FH41" s="31"/>
      <c r="FI41" s="31"/>
      <c r="FJ41" s="31"/>
      <c r="FK41" s="31"/>
      <c r="FL41" s="31"/>
      <c r="FM41" s="31"/>
      <c r="FN41" s="31"/>
      <c r="FO41" s="31"/>
      <c r="FP41" s="31"/>
      <c r="FQ41" s="31"/>
      <c r="FR41" s="31"/>
      <c r="FS41" s="31"/>
      <c r="FT41" s="31"/>
      <c r="FU41" s="31"/>
      <c r="FV41" s="31"/>
      <c r="FW41" s="31"/>
      <c r="FX41" s="31"/>
      <c r="FY41" s="31"/>
      <c r="FZ41" s="31"/>
      <c r="GA41" s="31"/>
      <c r="GB41" s="31"/>
      <c r="GC41" s="31"/>
      <c r="GD41" s="31"/>
      <c r="GE41" s="31"/>
      <c r="GF41" s="31"/>
      <c r="GG41" s="31"/>
      <c r="GH41" s="31"/>
      <c r="GI41" s="31"/>
      <c r="GJ41" s="31"/>
      <c r="GK41" s="31"/>
      <c r="GL41" s="31"/>
      <c r="GM41" s="31"/>
      <c r="GN41" s="31"/>
      <c r="GO41" s="31"/>
      <c r="GP41" s="31"/>
      <c r="GQ41" s="31"/>
      <c r="GR41" s="31"/>
      <c r="GS41" s="31"/>
      <c r="GT41" s="31"/>
      <c r="GU41" s="31"/>
      <c r="GV41" s="31"/>
      <c r="GW41" s="31"/>
      <c r="GX41" s="31"/>
      <c r="GY41" s="31"/>
      <c r="GZ41" s="31"/>
      <c r="HA41" s="31"/>
      <c r="HB41" s="31"/>
      <c r="HC41" s="31"/>
      <c r="HD41" s="31"/>
      <c r="HE41" s="31"/>
      <c r="HF41" s="31"/>
      <c r="HG41" s="31"/>
      <c r="HH41" s="31"/>
      <c r="HI41" s="31"/>
      <c r="HJ41" s="31"/>
      <c r="HK41" s="31"/>
      <c r="HL41" s="31"/>
      <c r="HM41" s="31"/>
      <c r="HN41" s="31"/>
      <c r="HO41" s="31"/>
      <c r="HP41" s="31"/>
      <c r="HQ41" s="31"/>
      <c r="HR41" s="31"/>
      <c r="HS41" s="31"/>
      <c r="HT41" s="31"/>
      <c r="HU41" s="31"/>
      <c r="HV41" s="31"/>
      <c r="HW41" s="31"/>
      <c r="HX41" s="31"/>
      <c r="HY41" s="31"/>
      <c r="HZ41" s="31"/>
      <c r="IA41" s="31"/>
      <c r="IB41" s="31"/>
      <c r="IC41" s="31"/>
      <c r="ID41" s="31"/>
      <c r="IE41" s="31"/>
      <c r="IF41" s="31"/>
      <c r="IG41" s="31"/>
      <c r="IH41" s="31"/>
      <c r="II41" s="31"/>
      <c r="IJ41" s="31"/>
      <c r="IK41" s="31"/>
      <c r="IL41" s="31"/>
      <c r="IM41" s="31"/>
      <c r="IN41" s="31"/>
      <c r="IO41" s="31"/>
      <c r="IP41" s="31"/>
      <c r="IQ41" s="31"/>
      <c r="IR41" s="31"/>
      <c r="IS41" s="31"/>
      <c r="IT41" s="31"/>
      <c r="IU41" s="31"/>
      <c r="IV41" s="31"/>
      <c r="IW41" s="31"/>
      <c r="IX41" s="31"/>
      <c r="IY41" s="31"/>
      <c r="IZ41" s="31"/>
      <c r="JA41" s="31"/>
      <c r="JB41" s="31"/>
      <c r="JC41" s="31"/>
      <c r="JD41" s="31"/>
      <c r="JE41" s="31"/>
      <c r="JF41" s="31"/>
      <c r="JG41" s="31"/>
      <c r="JH41" s="31"/>
      <c r="JI41" s="31"/>
      <c r="JJ41" s="31"/>
      <c r="JK41" s="31"/>
      <c r="JL41" s="31"/>
      <c r="JM41" s="31"/>
      <c r="JN41" s="31"/>
      <c r="JO41" s="31"/>
      <c r="JP41" s="31"/>
      <c r="JQ41" s="31"/>
      <c r="JR41" s="31"/>
      <c r="JS41" s="31"/>
      <c r="JT41" s="31"/>
      <c r="JU41" s="31"/>
      <c r="JV41" s="31"/>
      <c r="JW41" s="31"/>
      <c r="JX41" s="31"/>
      <c r="JY41" s="31"/>
      <c r="JZ41" s="31"/>
      <c r="KA41" s="31"/>
      <c r="KB41" s="31"/>
      <c r="KC41" s="31"/>
      <c r="KD41" s="31"/>
      <c r="KE41" s="31"/>
      <c r="KF41" s="31"/>
      <c r="KG41" s="31"/>
      <c r="KH41" s="31"/>
      <c r="KI41" s="31"/>
      <c r="KJ41" s="31"/>
      <c r="KK41" s="31"/>
      <c r="KL41" s="31"/>
      <c r="KM41" s="31"/>
      <c r="KN41" s="31"/>
      <c r="KO41" s="31"/>
      <c r="KP41" s="31"/>
      <c r="KQ41" s="31"/>
      <c r="KR41" s="31"/>
      <c r="KS41" s="31"/>
      <c r="KT41" s="31"/>
      <c r="KU41" s="31"/>
      <c r="KV41" s="31"/>
      <c r="KW41" s="31"/>
      <c r="KX41" s="31"/>
      <c r="KY41" s="31"/>
      <c r="KZ41" s="31"/>
      <c r="LA41" s="31"/>
      <c r="LB41" s="31"/>
      <c r="LC41" s="31"/>
      <c r="LD41" s="31"/>
      <c r="LE41" s="31"/>
      <c r="LF41" s="31"/>
      <c r="LG41" s="31"/>
      <c r="LH41" s="31"/>
      <c r="LI41" s="31"/>
      <c r="LJ41" s="31"/>
      <c r="LK41" s="31"/>
      <c r="LL41" s="31"/>
      <c r="LM41" s="31"/>
      <c r="LN41" s="31"/>
      <c r="LO41" s="31"/>
      <c r="LP41" s="31"/>
      <c r="LQ41" s="31"/>
      <c r="LR41" s="31"/>
      <c r="LS41" s="31"/>
      <c r="LT41" s="31"/>
      <c r="LU41" s="31"/>
      <c r="LV41" s="31"/>
      <c r="LW41" s="31"/>
      <c r="LX41" s="31"/>
      <c r="LY41" s="31"/>
      <c r="LZ41" s="31"/>
      <c r="MA41" s="31"/>
      <c r="MB41" s="31"/>
      <c r="MC41" s="31"/>
      <c r="MD41" s="31"/>
      <c r="ME41" s="31"/>
      <c r="MF41" s="31"/>
      <c r="MG41" s="31"/>
      <c r="MH41" s="31"/>
      <c r="MI41" s="31"/>
      <c r="MJ41" s="31"/>
      <c r="MK41" s="31"/>
      <c r="ML41" s="31"/>
      <c r="MM41" s="31"/>
      <c r="MN41" s="31"/>
      <c r="MO41" s="31"/>
      <c r="MP41" s="31"/>
      <c r="MQ41" s="31"/>
      <c r="MR41" s="31"/>
      <c r="MS41" s="31"/>
      <c r="MT41" s="31"/>
      <c r="MU41" s="31"/>
      <c r="MV41" s="31"/>
      <c r="MW41" s="31"/>
      <c r="MX41" s="31"/>
      <c r="MY41" s="31"/>
      <c r="MZ41" s="31"/>
      <c r="NA41" s="31"/>
      <c r="NB41" s="31"/>
      <c r="NC41" s="31"/>
      <c r="ND41" s="31"/>
      <c r="NE41" s="31"/>
      <c r="NF41" s="31"/>
      <c r="NG41" s="31"/>
      <c r="NH41" s="31"/>
      <c r="NI41" s="31"/>
      <c r="NJ41" s="31"/>
      <c r="NK41" s="31"/>
      <c r="NL41" s="31"/>
      <c r="NM41" s="31"/>
      <c r="NN41" s="31"/>
      <c r="NO41" s="31"/>
      <c r="NP41" s="31"/>
      <c r="NQ41" s="31"/>
      <c r="NR41" s="31"/>
      <c r="NS41" s="31"/>
      <c r="NT41" s="31"/>
      <c r="NU41" s="31"/>
      <c r="NV41" s="31"/>
      <c r="NW41" s="31"/>
      <c r="NX41" s="31"/>
      <c r="NY41" s="31"/>
      <c r="NZ41" s="31"/>
      <c r="OA41" s="31"/>
      <c r="OB41" s="31"/>
      <c r="OC41" s="31"/>
      <c r="OD41" s="31"/>
      <c r="OE41" s="31"/>
      <c r="OF41" s="31"/>
      <c r="OG41" s="31"/>
      <c r="OH41" s="31"/>
      <c r="OI41" s="31"/>
      <c r="OJ41" s="31"/>
      <c r="OK41" s="31"/>
      <c r="OL41" s="31"/>
      <c r="OM41" s="31"/>
      <c r="ON41" s="31"/>
      <c r="OO41" s="31"/>
      <c r="OP41" s="31"/>
      <c r="OQ41" s="31"/>
      <c r="OR41" s="31"/>
      <c r="OS41" s="31"/>
      <c r="OT41" s="31"/>
      <c r="OU41" s="31"/>
      <c r="OV41" s="31"/>
      <c r="OW41" s="31"/>
      <c r="OX41" s="31"/>
      <c r="OY41" s="31"/>
      <c r="OZ41" s="31"/>
      <c r="PA41" s="31"/>
      <c r="PB41" s="31"/>
      <c r="PC41" s="31"/>
      <c r="PD41" s="31"/>
      <c r="PE41" s="31"/>
      <c r="PF41" s="31"/>
      <c r="PG41" s="31"/>
      <c r="PH41" s="31"/>
      <c r="PI41" s="31"/>
      <c r="PJ41" s="31"/>
      <c r="PK41" s="31"/>
      <c r="PL41" s="31"/>
      <c r="PM41" s="31"/>
      <c r="PN41" s="31"/>
      <c r="PO41" s="31"/>
      <c r="PP41" s="31"/>
      <c r="PQ41" s="31"/>
      <c r="PR41" s="31"/>
      <c r="PS41" s="31"/>
      <c r="PT41" s="31"/>
      <c r="PU41" s="31"/>
      <c r="PV41" s="31"/>
      <c r="PW41" s="31"/>
      <c r="PX41" s="31"/>
      <c r="PY41" s="31"/>
      <c r="PZ41" s="31"/>
      <c r="QA41" s="31"/>
      <c r="QB41" s="31"/>
      <c r="QC41" s="31"/>
      <c r="QD41" s="31"/>
      <c r="QE41" s="31"/>
      <c r="QF41" s="31"/>
      <c r="QG41" s="31"/>
      <c r="QH41" s="31"/>
      <c r="QI41" s="31"/>
      <c r="QJ41" s="31"/>
      <c r="QK41" s="31"/>
      <c r="QL41" s="31"/>
      <c r="QM41" s="31"/>
      <c r="QN41" s="31"/>
      <c r="QO41" s="31"/>
      <c r="QP41" s="31"/>
      <c r="QQ41" s="31"/>
      <c r="QR41" s="31"/>
      <c r="QS41" s="31"/>
      <c r="QT41" s="31"/>
      <c r="QU41" s="31"/>
      <c r="QV41" s="31"/>
      <c r="QW41" s="31"/>
      <c r="QX41" s="31"/>
      <c r="QY41" s="31"/>
      <c r="QZ41" s="31"/>
      <c r="RA41" s="31"/>
      <c r="RB41" s="31"/>
      <c r="RC41" s="31"/>
      <c r="RD41" s="31"/>
      <c r="RE41" s="31"/>
      <c r="RF41" s="31"/>
      <c r="RG41" s="31"/>
      <c r="RH41" s="31"/>
      <c r="RI41" s="31"/>
      <c r="RJ41" s="31"/>
      <c r="RK41" s="31"/>
      <c r="RL41" s="31"/>
      <c r="RM41" s="31"/>
      <c r="RN41" s="31"/>
      <c r="RO41" s="31"/>
      <c r="RP41" s="31"/>
      <c r="RQ41" s="31"/>
      <c r="RR41" s="31"/>
      <c r="RS41" s="31"/>
      <c r="RT41" s="31"/>
      <c r="RU41" s="31"/>
      <c r="RV41" s="31"/>
      <c r="RW41" s="31"/>
      <c r="RX41" s="31"/>
      <c r="RY41" s="31"/>
      <c r="RZ41" s="31"/>
      <c r="SA41" s="31"/>
      <c r="SB41" s="31"/>
      <c r="SC41" s="31"/>
      <c r="SD41" s="31"/>
      <c r="SE41" s="31"/>
      <c r="SF41" s="31"/>
      <c r="SG41" s="31"/>
      <c r="SH41" s="31"/>
      <c r="SI41" s="31"/>
      <c r="SJ41" s="31"/>
      <c r="SK41" s="31"/>
      <c r="SL41" s="31"/>
      <c r="SM41" s="31"/>
      <c r="SN41" s="31"/>
      <c r="SO41" s="31"/>
      <c r="SP41" s="31"/>
      <c r="SQ41" s="31"/>
      <c r="SR41" s="31"/>
      <c r="SS41" s="31"/>
      <c r="ST41" s="31"/>
      <c r="SU41" s="31"/>
      <c r="SV41" s="31"/>
      <c r="SW41" s="31"/>
      <c r="SX41" s="31"/>
      <c r="SY41" s="31"/>
      <c r="SZ41" s="31"/>
      <c r="TA41" s="31"/>
      <c r="TB41" s="31"/>
      <c r="TC41" s="31"/>
      <c r="TD41" s="31"/>
      <c r="TE41" s="31"/>
      <c r="TF41" s="31"/>
      <c r="TG41" s="31"/>
      <c r="TH41" s="31"/>
      <c r="TI41" s="31"/>
      <c r="TJ41" s="31"/>
      <c r="TK41" s="31"/>
      <c r="TL41" s="31"/>
      <c r="TM41" s="31"/>
      <c r="TN41" s="31"/>
      <c r="TO41" s="31"/>
      <c r="TP41" s="31"/>
      <c r="TQ41" s="31"/>
      <c r="TR41" s="31"/>
      <c r="TS41" s="31"/>
      <c r="TT41" s="31"/>
      <c r="TU41" s="31"/>
      <c r="TV41" s="31"/>
      <c r="TW41" s="31"/>
      <c r="TX41" s="31"/>
      <c r="TY41" s="31"/>
      <c r="TZ41" s="31"/>
      <c r="UA41" s="31"/>
      <c r="UB41" s="31"/>
      <c r="UC41" s="31"/>
      <c r="UD41" s="31"/>
      <c r="UE41" s="31"/>
      <c r="UF41" s="31"/>
      <c r="UG41" s="31"/>
      <c r="UH41" s="31"/>
      <c r="UI41" s="31"/>
      <c r="UJ41" s="31"/>
      <c r="UK41" s="31"/>
      <c r="UL41" s="31"/>
      <c r="UM41" s="31"/>
      <c r="UN41" s="31"/>
      <c r="UO41" s="31"/>
      <c r="UP41" s="31"/>
      <c r="UQ41" s="31"/>
      <c r="UR41" s="31"/>
      <c r="US41" s="31"/>
      <c r="UT41" s="31"/>
      <c r="UU41" s="31"/>
      <c r="UV41" s="31"/>
      <c r="UW41" s="31"/>
      <c r="UX41" s="31"/>
      <c r="UY41" s="31"/>
      <c r="UZ41" s="31"/>
      <c r="VA41" s="31"/>
      <c r="VB41" s="31"/>
      <c r="VC41" s="31"/>
      <c r="VD41" s="31"/>
      <c r="VE41" s="31"/>
      <c r="VF41" s="31"/>
      <c r="VG41" s="31"/>
      <c r="VH41" s="31"/>
      <c r="VI41" s="31"/>
      <c r="VJ41" s="31"/>
      <c r="VK41" s="31"/>
      <c r="VL41" s="31"/>
      <c r="VM41" s="31"/>
      <c r="VN41" s="31"/>
      <c r="VO41" s="31"/>
      <c r="VP41" s="31"/>
      <c r="VQ41" s="31"/>
      <c r="VR41" s="31"/>
      <c r="VS41" s="31"/>
      <c r="VT41" s="31"/>
      <c r="VU41" s="31"/>
      <c r="VV41" s="31"/>
      <c r="VW41" s="31"/>
      <c r="VX41" s="31"/>
      <c r="VY41" s="31"/>
      <c r="VZ41" s="31"/>
      <c r="WA41" s="31"/>
      <c r="WB41" s="31"/>
      <c r="WC41" s="31"/>
      <c r="WD41" s="31"/>
      <c r="WE41" s="31"/>
      <c r="WF41" s="31"/>
      <c r="WG41" s="31"/>
      <c r="WH41" s="31"/>
      <c r="WI41" s="31"/>
      <c r="WJ41" s="31"/>
      <c r="WK41" s="31"/>
      <c r="WL41" s="31"/>
      <c r="WM41" s="31"/>
      <c r="WN41" s="31"/>
      <c r="WO41" s="31"/>
      <c r="WP41" s="31"/>
      <c r="WQ41" s="31"/>
      <c r="WR41" s="31"/>
      <c r="WS41" s="31"/>
      <c r="WT41" s="31"/>
      <c r="WU41" s="31"/>
      <c r="WV41" s="31"/>
      <c r="WW41" s="31"/>
      <c r="WX41" s="31"/>
      <c r="WY41" s="31"/>
      <c r="WZ41" s="31"/>
      <c r="XA41" s="31"/>
      <c r="XB41" s="31"/>
      <c r="XC41" s="31"/>
      <c r="XD41" s="31"/>
      <c r="XE41" s="31"/>
      <c r="XF41" s="31"/>
      <c r="XG41" s="31"/>
      <c r="XH41" s="31"/>
      <c r="XI41" s="31"/>
      <c r="XJ41" s="31"/>
      <c r="XK41" s="31"/>
      <c r="XL41" s="31"/>
      <c r="XM41" s="31"/>
      <c r="XN41" s="31"/>
      <c r="XO41" s="31"/>
      <c r="XP41" s="31"/>
      <c r="XQ41" s="31"/>
      <c r="XR41" s="31"/>
      <c r="XS41" s="31"/>
      <c r="XT41" s="31"/>
      <c r="XU41" s="31"/>
      <c r="XV41" s="31"/>
      <c r="XW41" s="31"/>
      <c r="XX41" s="31"/>
      <c r="XY41" s="31"/>
      <c r="XZ41" s="31"/>
      <c r="YA41" s="31"/>
      <c r="YB41" s="31"/>
      <c r="YC41" s="31"/>
      <c r="YD41" s="31"/>
      <c r="YE41" s="31"/>
      <c r="YF41" s="31"/>
      <c r="YG41" s="31"/>
      <c r="YH41" s="31"/>
      <c r="YI41" s="31"/>
      <c r="YJ41" s="31"/>
      <c r="YK41" s="31"/>
      <c r="YL41" s="31"/>
      <c r="YM41" s="31"/>
      <c r="YN41" s="31"/>
      <c r="YO41" s="31"/>
      <c r="YP41" s="31"/>
      <c r="YQ41" s="31"/>
      <c r="YR41" s="31"/>
      <c r="YS41" s="31"/>
      <c r="YT41" s="31"/>
      <c r="YU41" s="31"/>
      <c r="YV41" s="31"/>
      <c r="YW41" s="31"/>
      <c r="YX41" s="31"/>
      <c r="YY41" s="31"/>
      <c r="YZ41" s="31"/>
      <c r="ZA41" s="31"/>
      <c r="ZB41" s="31"/>
      <c r="ZC41" s="31"/>
      <c r="ZD41" s="31"/>
      <c r="ZE41" s="31"/>
      <c r="ZF41" s="31"/>
      <c r="ZG41" s="31"/>
      <c r="ZH41" s="31"/>
      <c r="ZI41" s="31"/>
      <c r="ZJ41" s="31"/>
      <c r="ZK41" s="31"/>
      <c r="ZL41" s="31"/>
      <c r="ZM41" s="31"/>
      <c r="ZN41" s="31"/>
      <c r="ZO41" s="31"/>
      <c r="ZP41" s="31"/>
      <c r="ZQ41" s="31"/>
      <c r="ZR41" s="31"/>
      <c r="ZS41" s="31"/>
      <c r="ZT41" s="31"/>
      <c r="ZU41" s="31"/>
      <c r="ZV41" s="31"/>
      <c r="ZW41" s="31"/>
      <c r="ZX41" s="31"/>
      <c r="ZY41" s="31"/>
      <c r="ZZ41" s="31"/>
      <c r="AAA41" s="31"/>
      <c r="AAB41" s="31"/>
      <c r="AAC41" s="31"/>
      <c r="AAD41" s="31"/>
      <c r="AAE41" s="31"/>
      <c r="AAF41" s="31"/>
      <c r="AAG41" s="31"/>
      <c r="AAH41" s="31"/>
      <c r="AAI41" s="31"/>
      <c r="AAJ41" s="31"/>
      <c r="AAK41" s="31"/>
      <c r="AAL41" s="31"/>
      <c r="AAM41" s="31"/>
      <c r="AAN41" s="31"/>
      <c r="AAO41" s="31"/>
      <c r="AAP41" s="31"/>
      <c r="AAQ41" s="31"/>
      <c r="AAR41" s="31"/>
      <c r="AAS41" s="31"/>
      <c r="AAT41" s="31"/>
      <c r="AAU41" s="31"/>
      <c r="AAV41" s="31"/>
      <c r="AAW41" s="31"/>
      <c r="AAX41" s="31"/>
      <c r="AAY41" s="31"/>
      <c r="AAZ41" s="31"/>
      <c r="ABA41" s="31"/>
      <c r="ABB41" s="31"/>
      <c r="ABC41" s="31"/>
      <c r="ABD41" s="31"/>
      <c r="ABE41" s="31"/>
      <c r="ABF41" s="31"/>
      <c r="ABG41" s="31"/>
      <c r="ABH41" s="31"/>
      <c r="ABI41" s="31"/>
      <c r="ABJ41" s="31"/>
      <c r="ABK41" s="31"/>
      <c r="ABL41" s="31"/>
      <c r="ABM41" s="31"/>
      <c r="ABN41" s="31"/>
      <c r="ABO41" s="31"/>
      <c r="ABP41" s="31"/>
      <c r="ABQ41" s="31"/>
      <c r="ABR41" s="31"/>
      <c r="ABS41" s="31"/>
      <c r="ABT41" s="31"/>
      <c r="ABU41" s="31"/>
      <c r="ABV41" s="31"/>
      <c r="ABW41" s="31"/>
      <c r="ABX41" s="31"/>
      <c r="ABY41" s="31"/>
      <c r="ABZ41" s="31"/>
      <c r="ACA41" s="31"/>
      <c r="ACB41" s="31"/>
      <c r="ACC41" s="31"/>
      <c r="ACD41" s="31"/>
      <c r="ACE41" s="31"/>
      <c r="ACF41" s="31"/>
      <c r="ACG41" s="31"/>
      <c r="ACH41" s="31"/>
      <c r="ACI41" s="31"/>
      <c r="ACJ41" s="31"/>
      <c r="ACK41" s="31"/>
      <c r="ACL41" s="31"/>
      <c r="ACM41" s="31"/>
      <c r="ACN41" s="31"/>
      <c r="ACO41" s="31"/>
      <c r="ACP41" s="31"/>
      <c r="ACQ41" s="31"/>
      <c r="ACR41" s="31"/>
      <c r="ACS41" s="31"/>
      <c r="ACT41" s="31"/>
      <c r="ACU41" s="31"/>
      <c r="ACV41" s="31"/>
      <c r="ACW41" s="31"/>
      <c r="ACX41" s="31"/>
      <c r="ACY41" s="31"/>
      <c r="ACZ41" s="31"/>
      <c r="ADA41" s="31"/>
      <c r="ADB41" s="31"/>
      <c r="ADC41" s="31"/>
      <c r="ADD41" s="31"/>
      <c r="ADE41" s="31"/>
      <c r="ADF41" s="31"/>
      <c r="ADG41" s="31"/>
      <c r="ADH41" s="31"/>
      <c r="ADI41" s="31"/>
      <c r="ADJ41" s="31"/>
      <c r="ADK41" s="31"/>
      <c r="ADL41" s="31"/>
      <c r="ADM41" s="31"/>
      <c r="ADN41" s="31"/>
      <c r="ADO41" s="31"/>
      <c r="ADP41" s="31"/>
      <c r="ADQ41" s="31"/>
      <c r="ADR41" s="31"/>
      <c r="ADS41" s="31"/>
      <c r="ADT41" s="31"/>
      <c r="ADU41" s="31"/>
      <c r="ADV41" s="31"/>
      <c r="ADW41" s="31"/>
      <c r="ADX41" s="31"/>
      <c r="ADY41" s="31"/>
      <c r="ADZ41" s="31"/>
      <c r="AEA41" s="31"/>
      <c r="AEB41" s="31"/>
      <c r="AEC41" s="31"/>
      <c r="AED41" s="31"/>
      <c r="AEE41" s="31"/>
      <c r="AEF41" s="31"/>
      <c r="AEG41" s="31"/>
      <c r="AEH41" s="31"/>
      <c r="AEI41" s="31"/>
      <c r="AEJ41" s="31"/>
      <c r="AEK41" s="31"/>
      <c r="AEL41" s="31"/>
      <c r="AEM41" s="31"/>
      <c r="AEN41" s="31"/>
      <c r="AEO41" s="31"/>
      <c r="AEP41" s="31"/>
      <c r="AEQ41" s="31"/>
      <c r="AER41" s="31"/>
      <c r="AES41" s="31"/>
      <c r="AET41" s="31"/>
      <c r="AEU41" s="31"/>
      <c r="AEV41" s="31"/>
      <c r="AEW41" s="31"/>
      <c r="AEX41" s="31"/>
      <c r="AEY41" s="31"/>
      <c r="AEZ41" s="31"/>
      <c r="AFA41" s="31"/>
      <c r="AFB41" s="31"/>
      <c r="AFC41" s="31"/>
      <c r="AFD41" s="31"/>
      <c r="AFE41" s="31"/>
      <c r="AFF41" s="31"/>
      <c r="AFG41" s="31"/>
      <c r="AFH41" s="31"/>
      <c r="AFI41" s="31"/>
      <c r="AFJ41" s="31"/>
      <c r="AFK41" s="31"/>
      <c r="AFL41" s="31"/>
      <c r="AFM41" s="31"/>
      <c r="AFN41" s="31"/>
      <c r="AFO41" s="31"/>
      <c r="AFP41" s="31"/>
      <c r="AFQ41" s="31"/>
      <c r="AFR41" s="31"/>
      <c r="AFS41" s="31"/>
      <c r="AFT41" s="31"/>
      <c r="AFU41" s="31"/>
      <c r="AFV41" s="31"/>
      <c r="AFW41" s="31"/>
      <c r="AFX41" s="31"/>
      <c r="AFY41" s="31"/>
      <c r="AFZ41" s="31"/>
      <c r="AGA41" s="31"/>
      <c r="AGB41" s="31"/>
      <c r="AGC41" s="31"/>
      <c r="AGD41" s="31"/>
      <c r="AGE41" s="31"/>
      <c r="AGF41" s="31"/>
      <c r="AGG41" s="31"/>
      <c r="AGH41" s="31"/>
      <c r="AGI41" s="31"/>
      <c r="AGJ41" s="31"/>
      <c r="AGK41" s="31"/>
      <c r="AGL41" s="31"/>
      <c r="AGM41" s="31"/>
      <c r="AGN41" s="31"/>
      <c r="AGO41" s="31"/>
      <c r="AGP41" s="31"/>
      <c r="AGQ41" s="31"/>
      <c r="AGR41" s="31"/>
      <c r="AGS41" s="31"/>
      <c r="AGT41" s="31"/>
      <c r="AGU41" s="31"/>
      <c r="AGV41" s="31"/>
      <c r="AGW41" s="31"/>
      <c r="AGX41" s="31"/>
      <c r="AGY41" s="31"/>
      <c r="AGZ41" s="31"/>
      <c r="AHA41" s="31"/>
      <c r="AHB41" s="31"/>
      <c r="AHC41" s="31"/>
      <c r="AHD41" s="31"/>
      <c r="AHE41" s="31"/>
      <c r="AHF41" s="31"/>
      <c r="AHG41" s="31"/>
      <c r="AHH41" s="31"/>
      <c r="AHI41" s="31"/>
      <c r="AHJ41" s="31"/>
      <c r="AHK41" s="31"/>
      <c r="AHL41" s="31"/>
      <c r="AHM41" s="31"/>
      <c r="AHN41" s="31"/>
      <c r="AHO41" s="31"/>
      <c r="AHP41" s="31"/>
      <c r="AHQ41" s="31"/>
      <c r="AHR41" s="31"/>
      <c r="AHS41" s="31"/>
      <c r="AHT41" s="31"/>
      <c r="AHU41" s="31"/>
      <c r="AHV41" s="31"/>
      <c r="AHW41" s="31"/>
      <c r="AHX41" s="31"/>
      <c r="AHY41" s="31"/>
      <c r="AHZ41" s="31"/>
      <c r="AIA41" s="31"/>
      <c r="AIB41" s="31"/>
      <c r="AIC41" s="31"/>
      <c r="AID41" s="31"/>
      <c r="AIE41" s="31"/>
      <c r="AIF41" s="31"/>
      <c r="AIG41" s="31"/>
      <c r="AIH41" s="31"/>
      <c r="AII41" s="31"/>
      <c r="AIJ41" s="31"/>
      <c r="AIK41" s="31"/>
      <c r="AIL41" s="31"/>
      <c r="AIM41" s="31"/>
      <c r="AIN41" s="31"/>
      <c r="AIO41" s="31"/>
      <c r="AIP41" s="31"/>
      <c r="AIQ41" s="31"/>
      <c r="AIR41" s="31"/>
      <c r="AIS41" s="31"/>
      <c r="AIT41" s="31"/>
      <c r="AIU41" s="31"/>
      <c r="AIV41" s="31"/>
      <c r="AIW41" s="31"/>
      <c r="AIX41" s="31"/>
      <c r="AIY41" s="31"/>
      <c r="AIZ41" s="31"/>
      <c r="AJA41" s="31"/>
      <c r="AJB41" s="31"/>
      <c r="AJC41" s="31"/>
      <c r="AJD41" s="31"/>
      <c r="AJE41" s="31"/>
      <c r="AJF41" s="31"/>
      <c r="AJG41" s="31"/>
      <c r="AJH41" s="31"/>
      <c r="AJI41" s="31"/>
      <c r="AJJ41" s="31"/>
      <c r="AJK41" s="31"/>
      <c r="AJL41" s="31"/>
      <c r="AJM41" s="31"/>
      <c r="AJN41" s="31"/>
      <c r="AJO41" s="31"/>
      <c r="AJP41" s="31"/>
      <c r="AJQ41" s="31"/>
      <c r="AJR41" s="31"/>
      <c r="AJS41" s="31"/>
      <c r="AJT41" s="31"/>
      <c r="AJU41" s="31"/>
      <c r="AJV41" s="31"/>
      <c r="AJW41" s="31"/>
      <c r="AJX41" s="31"/>
      <c r="AJY41" s="31"/>
      <c r="AJZ41" s="31"/>
      <c r="AKA41" s="31"/>
      <c r="AKB41" s="31"/>
      <c r="AKC41" s="31"/>
      <c r="AKD41" s="31"/>
      <c r="AKE41" s="31"/>
      <c r="AKF41" s="31"/>
      <c r="AKG41" s="31"/>
      <c r="AKH41" s="31"/>
      <c r="AKI41" s="31"/>
      <c r="AKJ41" s="31"/>
      <c r="AKK41" s="31"/>
      <c r="AKL41" s="31"/>
      <c r="AKM41" s="31"/>
      <c r="AKN41" s="31"/>
      <c r="AKO41" s="31"/>
      <c r="AKP41" s="31"/>
      <c r="AKQ41" s="31"/>
      <c r="AKR41" s="31"/>
      <c r="AKS41" s="31"/>
      <c r="AKT41" s="31"/>
      <c r="AKU41" s="31"/>
      <c r="AKV41" s="31"/>
      <c r="AKW41" s="31"/>
      <c r="AKX41" s="31"/>
      <c r="AKY41" s="31"/>
      <c r="AKZ41" s="31"/>
      <c r="ALA41" s="31"/>
      <c r="ALB41" s="31"/>
      <c r="ALC41" s="31"/>
      <c r="ALD41" s="31"/>
      <c r="ALE41" s="31"/>
      <c r="ALF41" s="31"/>
      <c r="ALG41" s="31"/>
      <c r="ALH41" s="31"/>
      <c r="ALI41" s="31"/>
      <c r="ALJ41" s="31"/>
      <c r="ALK41" s="31"/>
      <c r="ALL41" s="31"/>
      <c r="ALM41" s="31"/>
      <c r="ALN41" s="31"/>
      <c r="ALO41" s="31"/>
      <c r="ALP41" s="31"/>
      <c r="ALQ41" s="31"/>
      <c r="ALR41" s="31"/>
      <c r="ALS41" s="31"/>
      <c r="ALT41" s="31"/>
      <c r="ALU41" s="31"/>
      <c r="ALV41" s="31"/>
      <c r="ALW41" s="31"/>
      <c r="ALX41" s="31"/>
      <c r="ALY41" s="31"/>
      <c r="ALZ41" s="31"/>
      <c r="AMA41" s="31"/>
      <c r="AMB41" s="31"/>
      <c r="AMC41" s="31"/>
      <c r="AMD41" s="31"/>
      <c r="AME41" s="31"/>
      <c r="AMF41" s="31"/>
      <c r="AMG41" s="31"/>
      <c r="AMH41" s="31"/>
      <c r="AMI41" s="31"/>
      <c r="AMJ41" s="31"/>
    </row>
    <row r="42" spans="1:1024" s="217" customFormat="1">
      <c r="A42" s="242" t="s">
        <v>258</v>
      </c>
      <c r="B42" s="395">
        <v>4</v>
      </c>
      <c r="C42" s="245">
        <v>0</v>
      </c>
      <c r="D42" s="245">
        <v>0</v>
      </c>
      <c r="E42" s="245">
        <v>1</v>
      </c>
      <c r="F42" s="245">
        <v>0</v>
      </c>
      <c r="G42" s="245">
        <v>0</v>
      </c>
      <c r="H42" s="245">
        <v>2</v>
      </c>
      <c r="I42" s="245">
        <v>0</v>
      </c>
      <c r="J42" s="245">
        <v>1</v>
      </c>
      <c r="K42" s="245">
        <v>0</v>
      </c>
      <c r="L42" s="245">
        <v>0</v>
      </c>
      <c r="M42" s="245">
        <v>0</v>
      </c>
      <c r="N42" s="245">
        <v>0</v>
      </c>
      <c r="O42" s="245">
        <v>0</v>
      </c>
      <c r="P42" s="245">
        <v>0</v>
      </c>
      <c r="Q42" s="245">
        <v>0</v>
      </c>
      <c r="R42" s="245">
        <v>0</v>
      </c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  <c r="CO42" s="31"/>
      <c r="CP42" s="31"/>
      <c r="CQ42" s="31"/>
      <c r="CR42" s="31"/>
      <c r="CS42" s="31"/>
      <c r="CT42" s="31"/>
      <c r="CU42" s="31"/>
      <c r="CV42" s="31"/>
      <c r="CW42" s="31"/>
      <c r="CX42" s="31"/>
      <c r="CY42" s="31"/>
      <c r="CZ42" s="31"/>
      <c r="DA42" s="31"/>
      <c r="DB42" s="31"/>
      <c r="DC42" s="31"/>
      <c r="DD42" s="31"/>
      <c r="DE42" s="31"/>
      <c r="DF42" s="31"/>
      <c r="DG42" s="31"/>
      <c r="DH42" s="31"/>
      <c r="DI42" s="31"/>
      <c r="DJ42" s="31"/>
      <c r="DK42" s="31"/>
      <c r="DL42" s="31"/>
      <c r="DM42" s="31"/>
      <c r="DN42" s="31"/>
      <c r="DO42" s="31"/>
      <c r="DP42" s="31"/>
      <c r="DQ42" s="31"/>
      <c r="DR42" s="31"/>
      <c r="DS42" s="31"/>
      <c r="DT42" s="31"/>
      <c r="DU42" s="31"/>
      <c r="DV42" s="31"/>
      <c r="DW42" s="31"/>
      <c r="DX42" s="31"/>
      <c r="DY42" s="31"/>
      <c r="DZ42" s="31"/>
      <c r="EA42" s="31"/>
      <c r="EB42" s="31"/>
      <c r="EC42" s="31"/>
      <c r="ED42" s="31"/>
      <c r="EE42" s="31"/>
      <c r="EF42" s="31"/>
      <c r="EG42" s="31"/>
      <c r="EH42" s="31"/>
      <c r="EI42" s="31"/>
      <c r="EJ42" s="31"/>
      <c r="EK42" s="31"/>
      <c r="EL42" s="31"/>
      <c r="EM42" s="31"/>
      <c r="EN42" s="31"/>
      <c r="EO42" s="31"/>
      <c r="EP42" s="31"/>
      <c r="EQ42" s="31"/>
      <c r="ER42" s="31"/>
      <c r="ES42" s="31"/>
      <c r="ET42" s="31"/>
      <c r="EU42" s="31"/>
      <c r="EV42" s="31"/>
      <c r="EW42" s="31"/>
      <c r="EX42" s="31"/>
      <c r="EY42" s="31"/>
      <c r="EZ42" s="31"/>
      <c r="FA42" s="31"/>
      <c r="FB42" s="31"/>
      <c r="FC42" s="31"/>
      <c r="FD42" s="31"/>
      <c r="FE42" s="31"/>
      <c r="FF42" s="31"/>
      <c r="FG42" s="31"/>
      <c r="FH42" s="31"/>
      <c r="FI42" s="31"/>
      <c r="FJ42" s="31"/>
      <c r="FK42" s="31"/>
      <c r="FL42" s="31"/>
      <c r="FM42" s="31"/>
      <c r="FN42" s="31"/>
      <c r="FO42" s="31"/>
      <c r="FP42" s="31"/>
      <c r="FQ42" s="31"/>
      <c r="FR42" s="31"/>
      <c r="FS42" s="31"/>
      <c r="FT42" s="31"/>
      <c r="FU42" s="31"/>
      <c r="FV42" s="31"/>
      <c r="FW42" s="31"/>
      <c r="FX42" s="31"/>
      <c r="FY42" s="31"/>
      <c r="FZ42" s="31"/>
      <c r="GA42" s="31"/>
      <c r="GB42" s="31"/>
      <c r="GC42" s="31"/>
      <c r="GD42" s="31"/>
      <c r="GE42" s="31"/>
      <c r="GF42" s="31"/>
      <c r="GG42" s="31"/>
      <c r="GH42" s="31"/>
      <c r="GI42" s="31"/>
      <c r="GJ42" s="31"/>
      <c r="GK42" s="31"/>
      <c r="GL42" s="31"/>
      <c r="GM42" s="31"/>
      <c r="GN42" s="31"/>
      <c r="GO42" s="31"/>
      <c r="GP42" s="31"/>
      <c r="GQ42" s="31"/>
      <c r="GR42" s="31"/>
      <c r="GS42" s="31"/>
      <c r="GT42" s="31"/>
      <c r="GU42" s="31"/>
      <c r="GV42" s="31"/>
      <c r="GW42" s="31"/>
      <c r="GX42" s="31"/>
      <c r="GY42" s="31"/>
      <c r="GZ42" s="31"/>
      <c r="HA42" s="31"/>
      <c r="HB42" s="31"/>
      <c r="HC42" s="31"/>
      <c r="HD42" s="31"/>
      <c r="HE42" s="31"/>
      <c r="HF42" s="31"/>
      <c r="HG42" s="31"/>
      <c r="HH42" s="31"/>
      <c r="HI42" s="31"/>
      <c r="HJ42" s="31"/>
      <c r="HK42" s="31"/>
      <c r="HL42" s="31"/>
      <c r="HM42" s="31"/>
      <c r="HN42" s="31"/>
      <c r="HO42" s="31"/>
      <c r="HP42" s="31"/>
      <c r="HQ42" s="31"/>
      <c r="HR42" s="31"/>
      <c r="HS42" s="31"/>
      <c r="HT42" s="31"/>
      <c r="HU42" s="31"/>
      <c r="HV42" s="31"/>
      <c r="HW42" s="31"/>
      <c r="HX42" s="31"/>
      <c r="HY42" s="31"/>
      <c r="HZ42" s="31"/>
      <c r="IA42" s="31"/>
      <c r="IB42" s="31"/>
      <c r="IC42" s="31"/>
      <c r="ID42" s="31"/>
      <c r="IE42" s="31"/>
      <c r="IF42" s="31"/>
      <c r="IG42" s="31"/>
      <c r="IH42" s="31"/>
      <c r="II42" s="31"/>
      <c r="IJ42" s="31"/>
      <c r="IK42" s="31"/>
      <c r="IL42" s="31"/>
      <c r="IM42" s="31"/>
      <c r="IN42" s="31"/>
      <c r="IO42" s="31"/>
      <c r="IP42" s="31"/>
      <c r="IQ42" s="31"/>
      <c r="IR42" s="31"/>
      <c r="IS42" s="31"/>
      <c r="IT42" s="31"/>
      <c r="IU42" s="31"/>
      <c r="IV42" s="31"/>
      <c r="IW42" s="31"/>
      <c r="IX42" s="31"/>
      <c r="IY42" s="31"/>
      <c r="IZ42" s="31"/>
      <c r="JA42" s="31"/>
      <c r="JB42" s="31"/>
      <c r="JC42" s="31"/>
      <c r="JD42" s="31"/>
      <c r="JE42" s="31"/>
      <c r="JF42" s="31"/>
      <c r="JG42" s="31"/>
      <c r="JH42" s="31"/>
      <c r="JI42" s="31"/>
      <c r="JJ42" s="31"/>
      <c r="JK42" s="31"/>
      <c r="JL42" s="31"/>
      <c r="JM42" s="31"/>
      <c r="JN42" s="31"/>
      <c r="JO42" s="31"/>
      <c r="JP42" s="31"/>
      <c r="JQ42" s="31"/>
      <c r="JR42" s="31"/>
      <c r="JS42" s="31"/>
      <c r="JT42" s="31"/>
      <c r="JU42" s="31"/>
      <c r="JV42" s="31"/>
      <c r="JW42" s="31"/>
      <c r="JX42" s="31"/>
      <c r="JY42" s="31"/>
      <c r="JZ42" s="31"/>
      <c r="KA42" s="31"/>
      <c r="KB42" s="31"/>
      <c r="KC42" s="31"/>
      <c r="KD42" s="31"/>
      <c r="KE42" s="31"/>
      <c r="KF42" s="31"/>
      <c r="KG42" s="31"/>
      <c r="KH42" s="31"/>
      <c r="KI42" s="31"/>
      <c r="KJ42" s="31"/>
      <c r="KK42" s="31"/>
      <c r="KL42" s="31"/>
      <c r="KM42" s="31"/>
      <c r="KN42" s="31"/>
      <c r="KO42" s="31"/>
      <c r="KP42" s="31"/>
      <c r="KQ42" s="31"/>
      <c r="KR42" s="31"/>
      <c r="KS42" s="31"/>
      <c r="KT42" s="31"/>
      <c r="KU42" s="31"/>
      <c r="KV42" s="31"/>
      <c r="KW42" s="31"/>
      <c r="KX42" s="31"/>
      <c r="KY42" s="31"/>
      <c r="KZ42" s="31"/>
      <c r="LA42" s="31"/>
      <c r="LB42" s="31"/>
      <c r="LC42" s="31"/>
      <c r="LD42" s="31"/>
      <c r="LE42" s="31"/>
      <c r="LF42" s="31"/>
      <c r="LG42" s="31"/>
      <c r="LH42" s="31"/>
      <c r="LI42" s="31"/>
      <c r="LJ42" s="31"/>
      <c r="LK42" s="31"/>
      <c r="LL42" s="31"/>
      <c r="LM42" s="31"/>
      <c r="LN42" s="31"/>
      <c r="LO42" s="31"/>
      <c r="LP42" s="31"/>
      <c r="LQ42" s="31"/>
      <c r="LR42" s="31"/>
      <c r="LS42" s="31"/>
      <c r="LT42" s="31"/>
      <c r="LU42" s="31"/>
      <c r="LV42" s="31"/>
      <c r="LW42" s="31"/>
      <c r="LX42" s="31"/>
      <c r="LY42" s="31"/>
      <c r="LZ42" s="31"/>
      <c r="MA42" s="31"/>
      <c r="MB42" s="31"/>
      <c r="MC42" s="31"/>
      <c r="MD42" s="31"/>
      <c r="ME42" s="31"/>
      <c r="MF42" s="31"/>
      <c r="MG42" s="31"/>
      <c r="MH42" s="31"/>
      <c r="MI42" s="31"/>
      <c r="MJ42" s="31"/>
      <c r="MK42" s="31"/>
      <c r="ML42" s="31"/>
      <c r="MM42" s="31"/>
      <c r="MN42" s="31"/>
      <c r="MO42" s="31"/>
      <c r="MP42" s="31"/>
      <c r="MQ42" s="31"/>
      <c r="MR42" s="31"/>
      <c r="MS42" s="31"/>
      <c r="MT42" s="31"/>
      <c r="MU42" s="31"/>
      <c r="MV42" s="31"/>
      <c r="MW42" s="31"/>
      <c r="MX42" s="31"/>
      <c r="MY42" s="31"/>
      <c r="MZ42" s="31"/>
      <c r="NA42" s="31"/>
      <c r="NB42" s="31"/>
      <c r="NC42" s="31"/>
      <c r="ND42" s="31"/>
      <c r="NE42" s="31"/>
      <c r="NF42" s="31"/>
      <c r="NG42" s="31"/>
      <c r="NH42" s="31"/>
      <c r="NI42" s="31"/>
      <c r="NJ42" s="31"/>
      <c r="NK42" s="31"/>
      <c r="NL42" s="31"/>
      <c r="NM42" s="31"/>
      <c r="NN42" s="31"/>
      <c r="NO42" s="31"/>
      <c r="NP42" s="31"/>
      <c r="NQ42" s="31"/>
      <c r="NR42" s="31"/>
      <c r="NS42" s="31"/>
      <c r="NT42" s="31"/>
      <c r="NU42" s="31"/>
      <c r="NV42" s="31"/>
      <c r="NW42" s="31"/>
      <c r="NX42" s="31"/>
      <c r="NY42" s="31"/>
      <c r="NZ42" s="31"/>
      <c r="OA42" s="31"/>
      <c r="OB42" s="31"/>
      <c r="OC42" s="31"/>
      <c r="OD42" s="31"/>
      <c r="OE42" s="31"/>
      <c r="OF42" s="31"/>
      <c r="OG42" s="31"/>
      <c r="OH42" s="31"/>
      <c r="OI42" s="31"/>
      <c r="OJ42" s="31"/>
      <c r="OK42" s="31"/>
      <c r="OL42" s="31"/>
      <c r="OM42" s="31"/>
      <c r="ON42" s="31"/>
      <c r="OO42" s="31"/>
      <c r="OP42" s="31"/>
      <c r="OQ42" s="31"/>
      <c r="OR42" s="31"/>
      <c r="OS42" s="31"/>
      <c r="OT42" s="31"/>
      <c r="OU42" s="31"/>
      <c r="OV42" s="31"/>
      <c r="OW42" s="31"/>
      <c r="OX42" s="31"/>
      <c r="OY42" s="31"/>
      <c r="OZ42" s="31"/>
      <c r="PA42" s="31"/>
      <c r="PB42" s="31"/>
      <c r="PC42" s="31"/>
      <c r="PD42" s="31"/>
      <c r="PE42" s="31"/>
      <c r="PF42" s="31"/>
      <c r="PG42" s="31"/>
      <c r="PH42" s="31"/>
      <c r="PI42" s="31"/>
      <c r="PJ42" s="31"/>
      <c r="PK42" s="31"/>
      <c r="PL42" s="31"/>
      <c r="PM42" s="31"/>
      <c r="PN42" s="31"/>
      <c r="PO42" s="31"/>
      <c r="PP42" s="31"/>
      <c r="PQ42" s="31"/>
      <c r="PR42" s="31"/>
      <c r="PS42" s="31"/>
      <c r="PT42" s="31"/>
      <c r="PU42" s="31"/>
      <c r="PV42" s="31"/>
      <c r="PW42" s="31"/>
      <c r="PX42" s="31"/>
      <c r="PY42" s="31"/>
      <c r="PZ42" s="31"/>
      <c r="QA42" s="31"/>
      <c r="QB42" s="31"/>
      <c r="QC42" s="31"/>
      <c r="QD42" s="31"/>
      <c r="QE42" s="31"/>
      <c r="QF42" s="31"/>
      <c r="QG42" s="31"/>
      <c r="QH42" s="31"/>
      <c r="QI42" s="31"/>
      <c r="QJ42" s="31"/>
      <c r="QK42" s="31"/>
      <c r="QL42" s="31"/>
      <c r="QM42" s="31"/>
      <c r="QN42" s="31"/>
      <c r="QO42" s="31"/>
      <c r="QP42" s="31"/>
      <c r="QQ42" s="31"/>
      <c r="QR42" s="31"/>
      <c r="QS42" s="31"/>
      <c r="QT42" s="31"/>
      <c r="QU42" s="31"/>
      <c r="QV42" s="31"/>
      <c r="QW42" s="31"/>
      <c r="QX42" s="31"/>
      <c r="QY42" s="31"/>
      <c r="QZ42" s="31"/>
      <c r="RA42" s="31"/>
      <c r="RB42" s="31"/>
      <c r="RC42" s="31"/>
      <c r="RD42" s="31"/>
      <c r="RE42" s="31"/>
      <c r="RF42" s="31"/>
      <c r="RG42" s="31"/>
      <c r="RH42" s="31"/>
      <c r="RI42" s="31"/>
      <c r="RJ42" s="31"/>
      <c r="RK42" s="31"/>
      <c r="RL42" s="31"/>
      <c r="RM42" s="31"/>
      <c r="RN42" s="31"/>
      <c r="RO42" s="31"/>
      <c r="RP42" s="31"/>
      <c r="RQ42" s="31"/>
      <c r="RR42" s="31"/>
      <c r="RS42" s="31"/>
      <c r="RT42" s="31"/>
      <c r="RU42" s="31"/>
      <c r="RV42" s="31"/>
      <c r="RW42" s="31"/>
      <c r="RX42" s="31"/>
      <c r="RY42" s="31"/>
      <c r="RZ42" s="31"/>
      <c r="SA42" s="31"/>
      <c r="SB42" s="31"/>
      <c r="SC42" s="31"/>
      <c r="SD42" s="31"/>
      <c r="SE42" s="31"/>
      <c r="SF42" s="31"/>
      <c r="SG42" s="31"/>
      <c r="SH42" s="31"/>
      <c r="SI42" s="31"/>
      <c r="SJ42" s="31"/>
      <c r="SK42" s="31"/>
      <c r="SL42" s="31"/>
      <c r="SM42" s="31"/>
      <c r="SN42" s="31"/>
      <c r="SO42" s="31"/>
      <c r="SP42" s="31"/>
      <c r="SQ42" s="31"/>
      <c r="SR42" s="31"/>
      <c r="SS42" s="31"/>
      <c r="ST42" s="31"/>
      <c r="SU42" s="31"/>
      <c r="SV42" s="31"/>
      <c r="SW42" s="31"/>
      <c r="SX42" s="31"/>
      <c r="SY42" s="31"/>
      <c r="SZ42" s="31"/>
      <c r="TA42" s="31"/>
      <c r="TB42" s="31"/>
      <c r="TC42" s="31"/>
      <c r="TD42" s="31"/>
      <c r="TE42" s="31"/>
      <c r="TF42" s="31"/>
      <c r="TG42" s="31"/>
      <c r="TH42" s="31"/>
      <c r="TI42" s="31"/>
      <c r="TJ42" s="31"/>
      <c r="TK42" s="31"/>
      <c r="TL42" s="31"/>
      <c r="TM42" s="31"/>
      <c r="TN42" s="31"/>
      <c r="TO42" s="31"/>
      <c r="TP42" s="31"/>
      <c r="TQ42" s="31"/>
      <c r="TR42" s="31"/>
      <c r="TS42" s="31"/>
      <c r="TT42" s="31"/>
      <c r="TU42" s="31"/>
      <c r="TV42" s="31"/>
      <c r="TW42" s="31"/>
      <c r="TX42" s="31"/>
      <c r="TY42" s="31"/>
      <c r="TZ42" s="31"/>
      <c r="UA42" s="31"/>
      <c r="UB42" s="31"/>
      <c r="UC42" s="31"/>
      <c r="UD42" s="31"/>
      <c r="UE42" s="31"/>
      <c r="UF42" s="31"/>
      <c r="UG42" s="31"/>
      <c r="UH42" s="31"/>
      <c r="UI42" s="31"/>
      <c r="UJ42" s="31"/>
      <c r="UK42" s="31"/>
      <c r="UL42" s="31"/>
      <c r="UM42" s="31"/>
      <c r="UN42" s="31"/>
      <c r="UO42" s="31"/>
      <c r="UP42" s="31"/>
      <c r="UQ42" s="31"/>
      <c r="UR42" s="31"/>
      <c r="US42" s="31"/>
      <c r="UT42" s="31"/>
      <c r="UU42" s="31"/>
      <c r="UV42" s="31"/>
      <c r="UW42" s="31"/>
      <c r="UX42" s="31"/>
      <c r="UY42" s="31"/>
      <c r="UZ42" s="31"/>
      <c r="VA42" s="31"/>
      <c r="VB42" s="31"/>
      <c r="VC42" s="31"/>
      <c r="VD42" s="31"/>
      <c r="VE42" s="31"/>
      <c r="VF42" s="31"/>
      <c r="VG42" s="31"/>
      <c r="VH42" s="31"/>
      <c r="VI42" s="31"/>
      <c r="VJ42" s="31"/>
      <c r="VK42" s="31"/>
      <c r="VL42" s="31"/>
      <c r="VM42" s="31"/>
      <c r="VN42" s="31"/>
      <c r="VO42" s="31"/>
      <c r="VP42" s="31"/>
      <c r="VQ42" s="31"/>
      <c r="VR42" s="31"/>
      <c r="VS42" s="31"/>
      <c r="VT42" s="31"/>
      <c r="VU42" s="31"/>
      <c r="VV42" s="31"/>
      <c r="VW42" s="31"/>
      <c r="VX42" s="31"/>
      <c r="VY42" s="31"/>
      <c r="VZ42" s="31"/>
      <c r="WA42" s="31"/>
      <c r="WB42" s="31"/>
      <c r="WC42" s="31"/>
      <c r="WD42" s="31"/>
      <c r="WE42" s="31"/>
      <c r="WF42" s="31"/>
      <c r="WG42" s="31"/>
      <c r="WH42" s="31"/>
      <c r="WI42" s="31"/>
      <c r="WJ42" s="31"/>
      <c r="WK42" s="31"/>
      <c r="WL42" s="31"/>
      <c r="WM42" s="31"/>
      <c r="WN42" s="31"/>
      <c r="WO42" s="31"/>
      <c r="WP42" s="31"/>
      <c r="WQ42" s="31"/>
      <c r="WR42" s="31"/>
      <c r="WS42" s="31"/>
      <c r="WT42" s="31"/>
      <c r="WU42" s="31"/>
      <c r="WV42" s="31"/>
      <c r="WW42" s="31"/>
      <c r="WX42" s="31"/>
      <c r="WY42" s="31"/>
      <c r="WZ42" s="31"/>
      <c r="XA42" s="31"/>
      <c r="XB42" s="31"/>
      <c r="XC42" s="31"/>
      <c r="XD42" s="31"/>
      <c r="XE42" s="31"/>
      <c r="XF42" s="31"/>
      <c r="XG42" s="31"/>
      <c r="XH42" s="31"/>
      <c r="XI42" s="31"/>
      <c r="XJ42" s="31"/>
      <c r="XK42" s="31"/>
      <c r="XL42" s="31"/>
      <c r="XM42" s="31"/>
      <c r="XN42" s="31"/>
      <c r="XO42" s="31"/>
      <c r="XP42" s="31"/>
      <c r="XQ42" s="31"/>
      <c r="XR42" s="31"/>
      <c r="XS42" s="31"/>
      <c r="XT42" s="31"/>
      <c r="XU42" s="31"/>
      <c r="XV42" s="31"/>
      <c r="XW42" s="31"/>
      <c r="XX42" s="31"/>
      <c r="XY42" s="31"/>
      <c r="XZ42" s="31"/>
      <c r="YA42" s="31"/>
      <c r="YB42" s="31"/>
      <c r="YC42" s="31"/>
      <c r="YD42" s="31"/>
      <c r="YE42" s="31"/>
      <c r="YF42" s="31"/>
      <c r="YG42" s="31"/>
      <c r="YH42" s="31"/>
      <c r="YI42" s="31"/>
      <c r="YJ42" s="31"/>
      <c r="YK42" s="31"/>
      <c r="YL42" s="31"/>
      <c r="YM42" s="31"/>
      <c r="YN42" s="31"/>
      <c r="YO42" s="31"/>
      <c r="YP42" s="31"/>
      <c r="YQ42" s="31"/>
      <c r="YR42" s="31"/>
      <c r="YS42" s="31"/>
      <c r="YT42" s="31"/>
      <c r="YU42" s="31"/>
      <c r="YV42" s="31"/>
      <c r="YW42" s="31"/>
      <c r="YX42" s="31"/>
      <c r="YY42" s="31"/>
      <c r="YZ42" s="31"/>
      <c r="ZA42" s="31"/>
      <c r="ZB42" s="31"/>
      <c r="ZC42" s="31"/>
      <c r="ZD42" s="31"/>
      <c r="ZE42" s="31"/>
      <c r="ZF42" s="31"/>
      <c r="ZG42" s="31"/>
      <c r="ZH42" s="31"/>
      <c r="ZI42" s="31"/>
      <c r="ZJ42" s="31"/>
      <c r="ZK42" s="31"/>
      <c r="ZL42" s="31"/>
      <c r="ZM42" s="31"/>
      <c r="ZN42" s="31"/>
      <c r="ZO42" s="31"/>
      <c r="ZP42" s="31"/>
      <c r="ZQ42" s="31"/>
      <c r="ZR42" s="31"/>
      <c r="ZS42" s="31"/>
      <c r="ZT42" s="31"/>
      <c r="ZU42" s="31"/>
      <c r="ZV42" s="31"/>
      <c r="ZW42" s="31"/>
      <c r="ZX42" s="31"/>
      <c r="ZY42" s="31"/>
      <c r="ZZ42" s="31"/>
      <c r="AAA42" s="31"/>
      <c r="AAB42" s="31"/>
      <c r="AAC42" s="31"/>
      <c r="AAD42" s="31"/>
      <c r="AAE42" s="31"/>
      <c r="AAF42" s="31"/>
      <c r="AAG42" s="31"/>
      <c r="AAH42" s="31"/>
      <c r="AAI42" s="31"/>
      <c r="AAJ42" s="31"/>
      <c r="AAK42" s="31"/>
      <c r="AAL42" s="31"/>
      <c r="AAM42" s="31"/>
      <c r="AAN42" s="31"/>
      <c r="AAO42" s="31"/>
      <c r="AAP42" s="31"/>
      <c r="AAQ42" s="31"/>
      <c r="AAR42" s="31"/>
      <c r="AAS42" s="31"/>
      <c r="AAT42" s="31"/>
      <c r="AAU42" s="31"/>
      <c r="AAV42" s="31"/>
      <c r="AAW42" s="31"/>
      <c r="AAX42" s="31"/>
      <c r="AAY42" s="31"/>
      <c r="AAZ42" s="31"/>
      <c r="ABA42" s="31"/>
      <c r="ABB42" s="31"/>
      <c r="ABC42" s="31"/>
      <c r="ABD42" s="31"/>
      <c r="ABE42" s="31"/>
      <c r="ABF42" s="31"/>
      <c r="ABG42" s="31"/>
      <c r="ABH42" s="31"/>
      <c r="ABI42" s="31"/>
      <c r="ABJ42" s="31"/>
      <c r="ABK42" s="31"/>
      <c r="ABL42" s="31"/>
      <c r="ABM42" s="31"/>
      <c r="ABN42" s="31"/>
      <c r="ABO42" s="31"/>
      <c r="ABP42" s="31"/>
      <c r="ABQ42" s="31"/>
      <c r="ABR42" s="31"/>
      <c r="ABS42" s="31"/>
      <c r="ABT42" s="31"/>
      <c r="ABU42" s="31"/>
      <c r="ABV42" s="31"/>
      <c r="ABW42" s="31"/>
      <c r="ABX42" s="31"/>
      <c r="ABY42" s="31"/>
      <c r="ABZ42" s="31"/>
      <c r="ACA42" s="31"/>
      <c r="ACB42" s="31"/>
      <c r="ACC42" s="31"/>
      <c r="ACD42" s="31"/>
      <c r="ACE42" s="31"/>
      <c r="ACF42" s="31"/>
      <c r="ACG42" s="31"/>
      <c r="ACH42" s="31"/>
      <c r="ACI42" s="31"/>
      <c r="ACJ42" s="31"/>
      <c r="ACK42" s="31"/>
      <c r="ACL42" s="31"/>
      <c r="ACM42" s="31"/>
      <c r="ACN42" s="31"/>
      <c r="ACO42" s="31"/>
      <c r="ACP42" s="31"/>
      <c r="ACQ42" s="31"/>
      <c r="ACR42" s="31"/>
      <c r="ACS42" s="31"/>
      <c r="ACT42" s="31"/>
      <c r="ACU42" s="31"/>
      <c r="ACV42" s="31"/>
      <c r="ACW42" s="31"/>
      <c r="ACX42" s="31"/>
      <c r="ACY42" s="31"/>
      <c r="ACZ42" s="31"/>
      <c r="ADA42" s="31"/>
      <c r="ADB42" s="31"/>
      <c r="ADC42" s="31"/>
      <c r="ADD42" s="31"/>
      <c r="ADE42" s="31"/>
      <c r="ADF42" s="31"/>
      <c r="ADG42" s="31"/>
      <c r="ADH42" s="31"/>
      <c r="ADI42" s="31"/>
      <c r="ADJ42" s="31"/>
      <c r="ADK42" s="31"/>
      <c r="ADL42" s="31"/>
      <c r="ADM42" s="31"/>
      <c r="ADN42" s="31"/>
      <c r="ADO42" s="31"/>
      <c r="ADP42" s="31"/>
      <c r="ADQ42" s="31"/>
      <c r="ADR42" s="31"/>
      <c r="ADS42" s="31"/>
      <c r="ADT42" s="31"/>
      <c r="ADU42" s="31"/>
      <c r="ADV42" s="31"/>
      <c r="ADW42" s="31"/>
      <c r="ADX42" s="31"/>
      <c r="ADY42" s="31"/>
      <c r="ADZ42" s="31"/>
      <c r="AEA42" s="31"/>
      <c r="AEB42" s="31"/>
      <c r="AEC42" s="31"/>
      <c r="AED42" s="31"/>
      <c r="AEE42" s="31"/>
      <c r="AEF42" s="31"/>
      <c r="AEG42" s="31"/>
      <c r="AEH42" s="31"/>
      <c r="AEI42" s="31"/>
      <c r="AEJ42" s="31"/>
      <c r="AEK42" s="31"/>
      <c r="AEL42" s="31"/>
      <c r="AEM42" s="31"/>
      <c r="AEN42" s="31"/>
      <c r="AEO42" s="31"/>
      <c r="AEP42" s="31"/>
      <c r="AEQ42" s="31"/>
      <c r="AER42" s="31"/>
      <c r="AES42" s="31"/>
      <c r="AET42" s="31"/>
      <c r="AEU42" s="31"/>
      <c r="AEV42" s="31"/>
      <c r="AEW42" s="31"/>
      <c r="AEX42" s="31"/>
      <c r="AEY42" s="31"/>
      <c r="AEZ42" s="31"/>
      <c r="AFA42" s="31"/>
      <c r="AFB42" s="31"/>
      <c r="AFC42" s="31"/>
      <c r="AFD42" s="31"/>
      <c r="AFE42" s="31"/>
      <c r="AFF42" s="31"/>
      <c r="AFG42" s="31"/>
      <c r="AFH42" s="31"/>
      <c r="AFI42" s="31"/>
      <c r="AFJ42" s="31"/>
      <c r="AFK42" s="31"/>
      <c r="AFL42" s="31"/>
      <c r="AFM42" s="31"/>
      <c r="AFN42" s="31"/>
      <c r="AFO42" s="31"/>
      <c r="AFP42" s="31"/>
      <c r="AFQ42" s="31"/>
      <c r="AFR42" s="31"/>
      <c r="AFS42" s="31"/>
      <c r="AFT42" s="31"/>
      <c r="AFU42" s="31"/>
      <c r="AFV42" s="31"/>
      <c r="AFW42" s="31"/>
      <c r="AFX42" s="31"/>
      <c r="AFY42" s="31"/>
      <c r="AFZ42" s="31"/>
      <c r="AGA42" s="31"/>
      <c r="AGB42" s="31"/>
      <c r="AGC42" s="31"/>
      <c r="AGD42" s="31"/>
      <c r="AGE42" s="31"/>
      <c r="AGF42" s="31"/>
      <c r="AGG42" s="31"/>
      <c r="AGH42" s="31"/>
      <c r="AGI42" s="31"/>
      <c r="AGJ42" s="31"/>
      <c r="AGK42" s="31"/>
      <c r="AGL42" s="31"/>
      <c r="AGM42" s="31"/>
      <c r="AGN42" s="31"/>
      <c r="AGO42" s="31"/>
      <c r="AGP42" s="31"/>
      <c r="AGQ42" s="31"/>
      <c r="AGR42" s="31"/>
      <c r="AGS42" s="31"/>
      <c r="AGT42" s="31"/>
      <c r="AGU42" s="31"/>
      <c r="AGV42" s="31"/>
      <c r="AGW42" s="31"/>
      <c r="AGX42" s="31"/>
      <c r="AGY42" s="31"/>
      <c r="AGZ42" s="31"/>
      <c r="AHA42" s="31"/>
      <c r="AHB42" s="31"/>
      <c r="AHC42" s="31"/>
      <c r="AHD42" s="31"/>
      <c r="AHE42" s="31"/>
      <c r="AHF42" s="31"/>
      <c r="AHG42" s="31"/>
      <c r="AHH42" s="31"/>
      <c r="AHI42" s="31"/>
      <c r="AHJ42" s="31"/>
      <c r="AHK42" s="31"/>
      <c r="AHL42" s="31"/>
      <c r="AHM42" s="31"/>
      <c r="AHN42" s="31"/>
      <c r="AHO42" s="31"/>
      <c r="AHP42" s="31"/>
      <c r="AHQ42" s="31"/>
      <c r="AHR42" s="31"/>
      <c r="AHS42" s="31"/>
      <c r="AHT42" s="31"/>
      <c r="AHU42" s="31"/>
      <c r="AHV42" s="31"/>
      <c r="AHW42" s="31"/>
      <c r="AHX42" s="31"/>
      <c r="AHY42" s="31"/>
      <c r="AHZ42" s="31"/>
      <c r="AIA42" s="31"/>
      <c r="AIB42" s="31"/>
      <c r="AIC42" s="31"/>
      <c r="AID42" s="31"/>
      <c r="AIE42" s="31"/>
      <c r="AIF42" s="31"/>
      <c r="AIG42" s="31"/>
      <c r="AIH42" s="31"/>
      <c r="AII42" s="31"/>
      <c r="AIJ42" s="31"/>
      <c r="AIK42" s="31"/>
      <c r="AIL42" s="31"/>
      <c r="AIM42" s="31"/>
      <c r="AIN42" s="31"/>
      <c r="AIO42" s="31"/>
      <c r="AIP42" s="31"/>
      <c r="AIQ42" s="31"/>
      <c r="AIR42" s="31"/>
      <c r="AIS42" s="31"/>
      <c r="AIT42" s="31"/>
      <c r="AIU42" s="31"/>
      <c r="AIV42" s="31"/>
      <c r="AIW42" s="31"/>
      <c r="AIX42" s="31"/>
      <c r="AIY42" s="31"/>
      <c r="AIZ42" s="31"/>
      <c r="AJA42" s="31"/>
      <c r="AJB42" s="31"/>
      <c r="AJC42" s="31"/>
      <c r="AJD42" s="31"/>
      <c r="AJE42" s="31"/>
      <c r="AJF42" s="31"/>
      <c r="AJG42" s="31"/>
      <c r="AJH42" s="31"/>
      <c r="AJI42" s="31"/>
      <c r="AJJ42" s="31"/>
      <c r="AJK42" s="31"/>
      <c r="AJL42" s="31"/>
      <c r="AJM42" s="31"/>
      <c r="AJN42" s="31"/>
      <c r="AJO42" s="31"/>
      <c r="AJP42" s="31"/>
      <c r="AJQ42" s="31"/>
      <c r="AJR42" s="31"/>
      <c r="AJS42" s="31"/>
      <c r="AJT42" s="31"/>
      <c r="AJU42" s="31"/>
      <c r="AJV42" s="31"/>
      <c r="AJW42" s="31"/>
      <c r="AJX42" s="31"/>
      <c r="AJY42" s="31"/>
      <c r="AJZ42" s="31"/>
      <c r="AKA42" s="31"/>
      <c r="AKB42" s="31"/>
      <c r="AKC42" s="31"/>
      <c r="AKD42" s="31"/>
      <c r="AKE42" s="31"/>
      <c r="AKF42" s="31"/>
      <c r="AKG42" s="31"/>
      <c r="AKH42" s="31"/>
      <c r="AKI42" s="31"/>
      <c r="AKJ42" s="31"/>
      <c r="AKK42" s="31"/>
      <c r="AKL42" s="31"/>
      <c r="AKM42" s="31"/>
      <c r="AKN42" s="31"/>
      <c r="AKO42" s="31"/>
      <c r="AKP42" s="31"/>
      <c r="AKQ42" s="31"/>
      <c r="AKR42" s="31"/>
      <c r="AKS42" s="31"/>
      <c r="AKT42" s="31"/>
      <c r="AKU42" s="31"/>
      <c r="AKV42" s="31"/>
      <c r="AKW42" s="31"/>
      <c r="AKX42" s="31"/>
      <c r="AKY42" s="31"/>
      <c r="AKZ42" s="31"/>
      <c r="ALA42" s="31"/>
      <c r="ALB42" s="31"/>
      <c r="ALC42" s="31"/>
      <c r="ALD42" s="31"/>
      <c r="ALE42" s="31"/>
      <c r="ALF42" s="31"/>
      <c r="ALG42" s="31"/>
      <c r="ALH42" s="31"/>
      <c r="ALI42" s="31"/>
      <c r="ALJ42" s="31"/>
      <c r="ALK42" s="31"/>
      <c r="ALL42" s="31"/>
      <c r="ALM42" s="31"/>
      <c r="ALN42" s="31"/>
      <c r="ALO42" s="31"/>
      <c r="ALP42" s="31"/>
      <c r="ALQ42" s="31"/>
      <c r="ALR42" s="31"/>
      <c r="ALS42" s="31"/>
      <c r="ALT42" s="31"/>
      <c r="ALU42" s="31"/>
      <c r="ALV42" s="31"/>
      <c r="ALW42" s="31"/>
      <c r="ALX42" s="31"/>
      <c r="ALY42" s="31"/>
      <c r="ALZ42" s="31"/>
      <c r="AMA42" s="31"/>
      <c r="AMB42" s="31"/>
      <c r="AMC42" s="31"/>
      <c r="AMD42" s="31"/>
      <c r="AME42" s="31"/>
      <c r="AMF42" s="31"/>
      <c r="AMG42" s="31"/>
      <c r="AMH42" s="31"/>
      <c r="AMI42" s="31"/>
      <c r="AMJ42" s="31"/>
    </row>
    <row r="43" spans="1:1024" s="217" customFormat="1">
      <c r="A43" s="242" t="s">
        <v>259</v>
      </c>
      <c r="B43" s="395">
        <v>18</v>
      </c>
      <c r="C43" s="245">
        <v>0</v>
      </c>
      <c r="D43" s="245">
        <v>2</v>
      </c>
      <c r="E43" s="245">
        <v>0</v>
      </c>
      <c r="F43" s="245">
        <v>0</v>
      </c>
      <c r="G43" s="245">
        <v>0</v>
      </c>
      <c r="H43" s="245">
        <v>11</v>
      </c>
      <c r="I43" s="245">
        <v>0</v>
      </c>
      <c r="J43" s="245">
        <v>0</v>
      </c>
      <c r="K43" s="245">
        <v>5</v>
      </c>
      <c r="L43" s="245">
        <v>0</v>
      </c>
      <c r="M43" s="245">
        <v>0</v>
      </c>
      <c r="N43" s="245">
        <v>0</v>
      </c>
      <c r="O43" s="245">
        <v>0</v>
      </c>
      <c r="P43" s="245">
        <v>0</v>
      </c>
      <c r="Q43" s="245">
        <v>0</v>
      </c>
      <c r="R43" s="245">
        <v>0</v>
      </c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  <c r="CO43" s="31"/>
      <c r="CP43" s="31"/>
      <c r="CQ43" s="31"/>
      <c r="CR43" s="31"/>
      <c r="CS43" s="31"/>
      <c r="CT43" s="31"/>
      <c r="CU43" s="31"/>
      <c r="CV43" s="31"/>
      <c r="CW43" s="31"/>
      <c r="CX43" s="31"/>
      <c r="CY43" s="31"/>
      <c r="CZ43" s="31"/>
      <c r="DA43" s="31"/>
      <c r="DB43" s="31"/>
      <c r="DC43" s="31"/>
      <c r="DD43" s="31"/>
      <c r="DE43" s="31"/>
      <c r="DF43" s="31"/>
      <c r="DG43" s="31"/>
      <c r="DH43" s="31"/>
      <c r="DI43" s="31"/>
      <c r="DJ43" s="31"/>
      <c r="DK43" s="31"/>
      <c r="DL43" s="31"/>
      <c r="DM43" s="31"/>
      <c r="DN43" s="31"/>
      <c r="DO43" s="31"/>
      <c r="DP43" s="31"/>
      <c r="DQ43" s="31"/>
      <c r="DR43" s="31"/>
      <c r="DS43" s="31"/>
      <c r="DT43" s="31"/>
      <c r="DU43" s="31"/>
      <c r="DV43" s="31"/>
      <c r="DW43" s="31"/>
      <c r="DX43" s="31"/>
      <c r="DY43" s="31"/>
      <c r="DZ43" s="31"/>
      <c r="EA43" s="31"/>
      <c r="EB43" s="31"/>
      <c r="EC43" s="31"/>
      <c r="ED43" s="31"/>
      <c r="EE43" s="31"/>
      <c r="EF43" s="31"/>
      <c r="EG43" s="31"/>
      <c r="EH43" s="31"/>
      <c r="EI43" s="31"/>
      <c r="EJ43" s="31"/>
      <c r="EK43" s="31"/>
      <c r="EL43" s="31"/>
      <c r="EM43" s="31"/>
      <c r="EN43" s="31"/>
      <c r="EO43" s="31"/>
      <c r="EP43" s="31"/>
      <c r="EQ43" s="31"/>
      <c r="ER43" s="31"/>
      <c r="ES43" s="31"/>
      <c r="ET43" s="31"/>
      <c r="EU43" s="31"/>
      <c r="EV43" s="31"/>
      <c r="EW43" s="31"/>
      <c r="EX43" s="31"/>
      <c r="EY43" s="31"/>
      <c r="EZ43" s="31"/>
      <c r="FA43" s="31"/>
      <c r="FB43" s="31"/>
      <c r="FC43" s="31"/>
      <c r="FD43" s="31"/>
      <c r="FE43" s="31"/>
      <c r="FF43" s="31"/>
      <c r="FG43" s="31"/>
      <c r="FH43" s="31"/>
      <c r="FI43" s="31"/>
      <c r="FJ43" s="31"/>
      <c r="FK43" s="31"/>
      <c r="FL43" s="31"/>
      <c r="FM43" s="31"/>
      <c r="FN43" s="31"/>
      <c r="FO43" s="31"/>
      <c r="FP43" s="31"/>
      <c r="FQ43" s="31"/>
      <c r="FR43" s="31"/>
      <c r="FS43" s="31"/>
      <c r="FT43" s="31"/>
      <c r="FU43" s="31"/>
      <c r="FV43" s="31"/>
      <c r="FW43" s="31"/>
      <c r="FX43" s="31"/>
      <c r="FY43" s="31"/>
      <c r="FZ43" s="31"/>
      <c r="GA43" s="31"/>
      <c r="GB43" s="31"/>
      <c r="GC43" s="31"/>
      <c r="GD43" s="31"/>
      <c r="GE43" s="31"/>
      <c r="GF43" s="31"/>
      <c r="GG43" s="31"/>
      <c r="GH43" s="31"/>
      <c r="GI43" s="31"/>
      <c r="GJ43" s="31"/>
      <c r="GK43" s="31"/>
      <c r="GL43" s="31"/>
      <c r="GM43" s="31"/>
      <c r="GN43" s="31"/>
      <c r="GO43" s="31"/>
      <c r="GP43" s="31"/>
      <c r="GQ43" s="31"/>
      <c r="GR43" s="31"/>
      <c r="GS43" s="31"/>
      <c r="GT43" s="31"/>
      <c r="GU43" s="31"/>
      <c r="GV43" s="31"/>
      <c r="GW43" s="31"/>
      <c r="GX43" s="31"/>
      <c r="GY43" s="31"/>
      <c r="GZ43" s="31"/>
      <c r="HA43" s="31"/>
      <c r="HB43" s="31"/>
      <c r="HC43" s="31"/>
      <c r="HD43" s="31"/>
      <c r="HE43" s="31"/>
      <c r="HF43" s="31"/>
      <c r="HG43" s="31"/>
      <c r="HH43" s="31"/>
      <c r="HI43" s="31"/>
      <c r="HJ43" s="31"/>
      <c r="HK43" s="31"/>
      <c r="HL43" s="31"/>
      <c r="HM43" s="31"/>
      <c r="HN43" s="31"/>
      <c r="HO43" s="31"/>
      <c r="HP43" s="31"/>
      <c r="HQ43" s="31"/>
      <c r="HR43" s="31"/>
      <c r="HS43" s="31"/>
      <c r="HT43" s="31"/>
      <c r="HU43" s="31"/>
      <c r="HV43" s="31"/>
      <c r="HW43" s="31"/>
      <c r="HX43" s="31"/>
      <c r="HY43" s="31"/>
      <c r="HZ43" s="31"/>
      <c r="IA43" s="31"/>
      <c r="IB43" s="31"/>
      <c r="IC43" s="31"/>
      <c r="ID43" s="31"/>
      <c r="IE43" s="31"/>
      <c r="IF43" s="31"/>
      <c r="IG43" s="31"/>
      <c r="IH43" s="31"/>
      <c r="II43" s="31"/>
      <c r="IJ43" s="31"/>
      <c r="IK43" s="31"/>
      <c r="IL43" s="31"/>
      <c r="IM43" s="31"/>
      <c r="IN43" s="31"/>
      <c r="IO43" s="31"/>
      <c r="IP43" s="31"/>
      <c r="IQ43" s="31"/>
      <c r="IR43" s="31"/>
      <c r="IS43" s="31"/>
      <c r="IT43" s="31"/>
      <c r="IU43" s="31"/>
      <c r="IV43" s="31"/>
      <c r="IW43" s="31"/>
      <c r="IX43" s="31"/>
      <c r="IY43" s="31"/>
      <c r="IZ43" s="31"/>
      <c r="JA43" s="31"/>
      <c r="JB43" s="31"/>
      <c r="JC43" s="31"/>
      <c r="JD43" s="31"/>
      <c r="JE43" s="31"/>
      <c r="JF43" s="31"/>
      <c r="JG43" s="31"/>
      <c r="JH43" s="31"/>
      <c r="JI43" s="31"/>
      <c r="JJ43" s="31"/>
      <c r="JK43" s="31"/>
      <c r="JL43" s="31"/>
      <c r="JM43" s="31"/>
      <c r="JN43" s="31"/>
      <c r="JO43" s="31"/>
      <c r="JP43" s="31"/>
      <c r="JQ43" s="31"/>
      <c r="JR43" s="31"/>
      <c r="JS43" s="31"/>
      <c r="JT43" s="31"/>
      <c r="JU43" s="31"/>
      <c r="JV43" s="31"/>
      <c r="JW43" s="31"/>
      <c r="JX43" s="31"/>
      <c r="JY43" s="31"/>
      <c r="JZ43" s="31"/>
      <c r="KA43" s="31"/>
      <c r="KB43" s="31"/>
      <c r="KC43" s="31"/>
      <c r="KD43" s="31"/>
      <c r="KE43" s="31"/>
      <c r="KF43" s="31"/>
      <c r="KG43" s="31"/>
      <c r="KH43" s="31"/>
      <c r="KI43" s="31"/>
      <c r="KJ43" s="31"/>
      <c r="KK43" s="31"/>
      <c r="KL43" s="31"/>
      <c r="KM43" s="31"/>
      <c r="KN43" s="31"/>
      <c r="KO43" s="31"/>
      <c r="KP43" s="31"/>
      <c r="KQ43" s="31"/>
      <c r="KR43" s="31"/>
      <c r="KS43" s="31"/>
      <c r="KT43" s="31"/>
      <c r="KU43" s="31"/>
      <c r="KV43" s="31"/>
      <c r="KW43" s="31"/>
      <c r="KX43" s="31"/>
      <c r="KY43" s="31"/>
      <c r="KZ43" s="31"/>
      <c r="LA43" s="31"/>
      <c r="LB43" s="31"/>
      <c r="LC43" s="31"/>
      <c r="LD43" s="31"/>
      <c r="LE43" s="31"/>
      <c r="LF43" s="31"/>
      <c r="LG43" s="31"/>
      <c r="LH43" s="31"/>
      <c r="LI43" s="31"/>
      <c r="LJ43" s="31"/>
      <c r="LK43" s="31"/>
      <c r="LL43" s="31"/>
      <c r="LM43" s="31"/>
      <c r="LN43" s="31"/>
      <c r="LO43" s="31"/>
      <c r="LP43" s="31"/>
      <c r="LQ43" s="31"/>
      <c r="LR43" s="31"/>
      <c r="LS43" s="31"/>
      <c r="LT43" s="31"/>
      <c r="LU43" s="31"/>
      <c r="LV43" s="31"/>
      <c r="LW43" s="31"/>
      <c r="LX43" s="31"/>
      <c r="LY43" s="31"/>
      <c r="LZ43" s="31"/>
      <c r="MA43" s="31"/>
      <c r="MB43" s="31"/>
      <c r="MC43" s="31"/>
      <c r="MD43" s="31"/>
      <c r="ME43" s="31"/>
      <c r="MF43" s="31"/>
      <c r="MG43" s="31"/>
      <c r="MH43" s="31"/>
      <c r="MI43" s="31"/>
      <c r="MJ43" s="31"/>
      <c r="MK43" s="31"/>
      <c r="ML43" s="31"/>
      <c r="MM43" s="31"/>
      <c r="MN43" s="31"/>
      <c r="MO43" s="31"/>
      <c r="MP43" s="31"/>
      <c r="MQ43" s="31"/>
      <c r="MR43" s="31"/>
      <c r="MS43" s="31"/>
      <c r="MT43" s="31"/>
      <c r="MU43" s="31"/>
      <c r="MV43" s="31"/>
      <c r="MW43" s="31"/>
      <c r="MX43" s="31"/>
      <c r="MY43" s="31"/>
      <c r="MZ43" s="31"/>
      <c r="NA43" s="31"/>
      <c r="NB43" s="31"/>
      <c r="NC43" s="31"/>
      <c r="ND43" s="31"/>
      <c r="NE43" s="31"/>
      <c r="NF43" s="31"/>
      <c r="NG43" s="31"/>
      <c r="NH43" s="31"/>
      <c r="NI43" s="31"/>
      <c r="NJ43" s="31"/>
      <c r="NK43" s="31"/>
      <c r="NL43" s="31"/>
      <c r="NM43" s="31"/>
      <c r="NN43" s="31"/>
      <c r="NO43" s="31"/>
      <c r="NP43" s="31"/>
      <c r="NQ43" s="31"/>
      <c r="NR43" s="31"/>
      <c r="NS43" s="31"/>
      <c r="NT43" s="31"/>
      <c r="NU43" s="31"/>
      <c r="NV43" s="31"/>
      <c r="NW43" s="31"/>
      <c r="NX43" s="31"/>
      <c r="NY43" s="31"/>
      <c r="NZ43" s="31"/>
      <c r="OA43" s="31"/>
      <c r="OB43" s="31"/>
      <c r="OC43" s="31"/>
      <c r="OD43" s="31"/>
      <c r="OE43" s="31"/>
      <c r="OF43" s="31"/>
      <c r="OG43" s="31"/>
      <c r="OH43" s="31"/>
      <c r="OI43" s="31"/>
      <c r="OJ43" s="31"/>
      <c r="OK43" s="31"/>
      <c r="OL43" s="31"/>
      <c r="OM43" s="31"/>
      <c r="ON43" s="31"/>
      <c r="OO43" s="31"/>
      <c r="OP43" s="31"/>
      <c r="OQ43" s="31"/>
      <c r="OR43" s="31"/>
      <c r="OS43" s="31"/>
      <c r="OT43" s="31"/>
      <c r="OU43" s="31"/>
      <c r="OV43" s="31"/>
      <c r="OW43" s="31"/>
      <c r="OX43" s="31"/>
      <c r="OY43" s="31"/>
      <c r="OZ43" s="31"/>
      <c r="PA43" s="31"/>
      <c r="PB43" s="31"/>
      <c r="PC43" s="31"/>
      <c r="PD43" s="31"/>
      <c r="PE43" s="31"/>
      <c r="PF43" s="31"/>
      <c r="PG43" s="31"/>
      <c r="PH43" s="31"/>
      <c r="PI43" s="31"/>
      <c r="PJ43" s="31"/>
      <c r="PK43" s="31"/>
      <c r="PL43" s="31"/>
      <c r="PM43" s="31"/>
      <c r="PN43" s="31"/>
      <c r="PO43" s="31"/>
      <c r="PP43" s="31"/>
      <c r="PQ43" s="31"/>
      <c r="PR43" s="31"/>
      <c r="PS43" s="31"/>
      <c r="PT43" s="31"/>
      <c r="PU43" s="31"/>
      <c r="PV43" s="31"/>
      <c r="PW43" s="31"/>
      <c r="PX43" s="31"/>
      <c r="PY43" s="31"/>
      <c r="PZ43" s="31"/>
      <c r="QA43" s="31"/>
      <c r="QB43" s="31"/>
      <c r="QC43" s="31"/>
      <c r="QD43" s="31"/>
      <c r="QE43" s="31"/>
      <c r="QF43" s="31"/>
      <c r="QG43" s="31"/>
      <c r="QH43" s="31"/>
      <c r="QI43" s="31"/>
      <c r="QJ43" s="31"/>
      <c r="QK43" s="31"/>
      <c r="QL43" s="31"/>
      <c r="QM43" s="31"/>
      <c r="QN43" s="31"/>
      <c r="QO43" s="31"/>
      <c r="QP43" s="31"/>
      <c r="QQ43" s="31"/>
      <c r="QR43" s="31"/>
      <c r="QS43" s="31"/>
      <c r="QT43" s="31"/>
      <c r="QU43" s="31"/>
      <c r="QV43" s="31"/>
      <c r="QW43" s="31"/>
      <c r="QX43" s="31"/>
      <c r="QY43" s="31"/>
      <c r="QZ43" s="31"/>
      <c r="RA43" s="31"/>
      <c r="RB43" s="31"/>
      <c r="RC43" s="31"/>
      <c r="RD43" s="31"/>
      <c r="RE43" s="31"/>
      <c r="RF43" s="31"/>
      <c r="RG43" s="31"/>
      <c r="RH43" s="31"/>
      <c r="RI43" s="31"/>
      <c r="RJ43" s="31"/>
      <c r="RK43" s="31"/>
      <c r="RL43" s="31"/>
      <c r="RM43" s="31"/>
      <c r="RN43" s="31"/>
      <c r="RO43" s="31"/>
      <c r="RP43" s="31"/>
      <c r="RQ43" s="31"/>
      <c r="RR43" s="31"/>
      <c r="RS43" s="31"/>
      <c r="RT43" s="31"/>
      <c r="RU43" s="31"/>
      <c r="RV43" s="31"/>
      <c r="RW43" s="31"/>
      <c r="RX43" s="31"/>
      <c r="RY43" s="31"/>
      <c r="RZ43" s="31"/>
      <c r="SA43" s="31"/>
      <c r="SB43" s="31"/>
      <c r="SC43" s="31"/>
      <c r="SD43" s="31"/>
      <c r="SE43" s="31"/>
      <c r="SF43" s="31"/>
      <c r="SG43" s="31"/>
      <c r="SH43" s="31"/>
      <c r="SI43" s="31"/>
      <c r="SJ43" s="31"/>
      <c r="SK43" s="31"/>
      <c r="SL43" s="31"/>
      <c r="SM43" s="31"/>
      <c r="SN43" s="31"/>
      <c r="SO43" s="31"/>
      <c r="SP43" s="31"/>
      <c r="SQ43" s="31"/>
      <c r="SR43" s="31"/>
      <c r="SS43" s="31"/>
      <c r="ST43" s="31"/>
      <c r="SU43" s="31"/>
      <c r="SV43" s="31"/>
      <c r="SW43" s="31"/>
      <c r="SX43" s="31"/>
      <c r="SY43" s="31"/>
      <c r="SZ43" s="31"/>
      <c r="TA43" s="31"/>
      <c r="TB43" s="31"/>
      <c r="TC43" s="31"/>
      <c r="TD43" s="31"/>
      <c r="TE43" s="31"/>
      <c r="TF43" s="31"/>
      <c r="TG43" s="31"/>
      <c r="TH43" s="31"/>
      <c r="TI43" s="31"/>
      <c r="TJ43" s="31"/>
      <c r="TK43" s="31"/>
      <c r="TL43" s="31"/>
      <c r="TM43" s="31"/>
      <c r="TN43" s="31"/>
      <c r="TO43" s="31"/>
      <c r="TP43" s="31"/>
      <c r="TQ43" s="31"/>
      <c r="TR43" s="31"/>
      <c r="TS43" s="31"/>
      <c r="TT43" s="31"/>
      <c r="TU43" s="31"/>
      <c r="TV43" s="31"/>
      <c r="TW43" s="31"/>
      <c r="TX43" s="31"/>
      <c r="TY43" s="31"/>
      <c r="TZ43" s="31"/>
      <c r="UA43" s="31"/>
      <c r="UB43" s="31"/>
      <c r="UC43" s="31"/>
      <c r="UD43" s="31"/>
      <c r="UE43" s="31"/>
      <c r="UF43" s="31"/>
      <c r="UG43" s="31"/>
      <c r="UH43" s="31"/>
      <c r="UI43" s="31"/>
      <c r="UJ43" s="31"/>
      <c r="UK43" s="31"/>
      <c r="UL43" s="31"/>
      <c r="UM43" s="31"/>
      <c r="UN43" s="31"/>
      <c r="UO43" s="31"/>
      <c r="UP43" s="31"/>
      <c r="UQ43" s="31"/>
      <c r="UR43" s="31"/>
      <c r="US43" s="31"/>
      <c r="UT43" s="31"/>
      <c r="UU43" s="31"/>
      <c r="UV43" s="31"/>
      <c r="UW43" s="31"/>
      <c r="UX43" s="31"/>
      <c r="UY43" s="31"/>
      <c r="UZ43" s="31"/>
      <c r="VA43" s="31"/>
      <c r="VB43" s="31"/>
      <c r="VC43" s="31"/>
      <c r="VD43" s="31"/>
      <c r="VE43" s="31"/>
      <c r="VF43" s="31"/>
      <c r="VG43" s="31"/>
      <c r="VH43" s="31"/>
      <c r="VI43" s="31"/>
      <c r="VJ43" s="31"/>
      <c r="VK43" s="31"/>
      <c r="VL43" s="31"/>
      <c r="VM43" s="31"/>
      <c r="VN43" s="31"/>
      <c r="VO43" s="31"/>
      <c r="VP43" s="31"/>
      <c r="VQ43" s="31"/>
      <c r="VR43" s="31"/>
      <c r="VS43" s="31"/>
      <c r="VT43" s="31"/>
      <c r="VU43" s="31"/>
      <c r="VV43" s="31"/>
      <c r="VW43" s="31"/>
      <c r="VX43" s="31"/>
      <c r="VY43" s="31"/>
      <c r="VZ43" s="31"/>
      <c r="WA43" s="31"/>
      <c r="WB43" s="31"/>
      <c r="WC43" s="31"/>
      <c r="WD43" s="31"/>
      <c r="WE43" s="31"/>
      <c r="WF43" s="31"/>
      <c r="WG43" s="31"/>
      <c r="WH43" s="31"/>
      <c r="WI43" s="31"/>
      <c r="WJ43" s="31"/>
      <c r="WK43" s="31"/>
      <c r="WL43" s="31"/>
      <c r="WM43" s="31"/>
      <c r="WN43" s="31"/>
      <c r="WO43" s="31"/>
      <c r="WP43" s="31"/>
      <c r="WQ43" s="31"/>
      <c r="WR43" s="31"/>
      <c r="WS43" s="31"/>
      <c r="WT43" s="31"/>
      <c r="WU43" s="31"/>
      <c r="WV43" s="31"/>
      <c r="WW43" s="31"/>
      <c r="WX43" s="31"/>
      <c r="WY43" s="31"/>
      <c r="WZ43" s="31"/>
      <c r="XA43" s="31"/>
      <c r="XB43" s="31"/>
      <c r="XC43" s="31"/>
      <c r="XD43" s="31"/>
      <c r="XE43" s="31"/>
      <c r="XF43" s="31"/>
      <c r="XG43" s="31"/>
      <c r="XH43" s="31"/>
      <c r="XI43" s="31"/>
      <c r="XJ43" s="31"/>
      <c r="XK43" s="31"/>
      <c r="XL43" s="31"/>
      <c r="XM43" s="31"/>
      <c r="XN43" s="31"/>
      <c r="XO43" s="31"/>
      <c r="XP43" s="31"/>
      <c r="XQ43" s="31"/>
      <c r="XR43" s="31"/>
      <c r="XS43" s="31"/>
      <c r="XT43" s="31"/>
      <c r="XU43" s="31"/>
      <c r="XV43" s="31"/>
      <c r="XW43" s="31"/>
      <c r="XX43" s="31"/>
      <c r="XY43" s="31"/>
      <c r="XZ43" s="31"/>
      <c r="YA43" s="31"/>
      <c r="YB43" s="31"/>
      <c r="YC43" s="31"/>
      <c r="YD43" s="31"/>
      <c r="YE43" s="31"/>
      <c r="YF43" s="31"/>
      <c r="YG43" s="31"/>
      <c r="YH43" s="31"/>
      <c r="YI43" s="31"/>
      <c r="YJ43" s="31"/>
      <c r="YK43" s="31"/>
      <c r="YL43" s="31"/>
      <c r="YM43" s="31"/>
      <c r="YN43" s="31"/>
      <c r="YO43" s="31"/>
      <c r="YP43" s="31"/>
      <c r="YQ43" s="31"/>
      <c r="YR43" s="31"/>
      <c r="YS43" s="31"/>
      <c r="YT43" s="31"/>
      <c r="YU43" s="31"/>
      <c r="YV43" s="31"/>
      <c r="YW43" s="31"/>
      <c r="YX43" s="31"/>
      <c r="YY43" s="31"/>
      <c r="YZ43" s="31"/>
      <c r="ZA43" s="31"/>
      <c r="ZB43" s="31"/>
      <c r="ZC43" s="31"/>
      <c r="ZD43" s="31"/>
      <c r="ZE43" s="31"/>
      <c r="ZF43" s="31"/>
      <c r="ZG43" s="31"/>
      <c r="ZH43" s="31"/>
      <c r="ZI43" s="31"/>
      <c r="ZJ43" s="31"/>
      <c r="ZK43" s="31"/>
      <c r="ZL43" s="31"/>
      <c r="ZM43" s="31"/>
      <c r="ZN43" s="31"/>
      <c r="ZO43" s="31"/>
      <c r="ZP43" s="31"/>
      <c r="ZQ43" s="31"/>
      <c r="ZR43" s="31"/>
      <c r="ZS43" s="31"/>
      <c r="ZT43" s="31"/>
      <c r="ZU43" s="31"/>
      <c r="ZV43" s="31"/>
      <c r="ZW43" s="31"/>
      <c r="ZX43" s="31"/>
      <c r="ZY43" s="31"/>
      <c r="ZZ43" s="31"/>
      <c r="AAA43" s="31"/>
      <c r="AAB43" s="31"/>
      <c r="AAC43" s="31"/>
      <c r="AAD43" s="31"/>
      <c r="AAE43" s="31"/>
      <c r="AAF43" s="31"/>
      <c r="AAG43" s="31"/>
      <c r="AAH43" s="31"/>
      <c r="AAI43" s="31"/>
      <c r="AAJ43" s="31"/>
      <c r="AAK43" s="31"/>
      <c r="AAL43" s="31"/>
      <c r="AAM43" s="31"/>
      <c r="AAN43" s="31"/>
      <c r="AAO43" s="31"/>
      <c r="AAP43" s="31"/>
      <c r="AAQ43" s="31"/>
      <c r="AAR43" s="31"/>
      <c r="AAS43" s="31"/>
      <c r="AAT43" s="31"/>
      <c r="AAU43" s="31"/>
      <c r="AAV43" s="31"/>
      <c r="AAW43" s="31"/>
      <c r="AAX43" s="31"/>
      <c r="AAY43" s="31"/>
      <c r="AAZ43" s="31"/>
      <c r="ABA43" s="31"/>
      <c r="ABB43" s="31"/>
      <c r="ABC43" s="31"/>
      <c r="ABD43" s="31"/>
      <c r="ABE43" s="31"/>
      <c r="ABF43" s="31"/>
      <c r="ABG43" s="31"/>
      <c r="ABH43" s="31"/>
      <c r="ABI43" s="31"/>
      <c r="ABJ43" s="31"/>
      <c r="ABK43" s="31"/>
      <c r="ABL43" s="31"/>
      <c r="ABM43" s="31"/>
      <c r="ABN43" s="31"/>
      <c r="ABO43" s="31"/>
      <c r="ABP43" s="31"/>
      <c r="ABQ43" s="31"/>
      <c r="ABR43" s="31"/>
      <c r="ABS43" s="31"/>
      <c r="ABT43" s="31"/>
      <c r="ABU43" s="31"/>
      <c r="ABV43" s="31"/>
      <c r="ABW43" s="31"/>
      <c r="ABX43" s="31"/>
      <c r="ABY43" s="31"/>
      <c r="ABZ43" s="31"/>
      <c r="ACA43" s="31"/>
      <c r="ACB43" s="31"/>
      <c r="ACC43" s="31"/>
      <c r="ACD43" s="31"/>
      <c r="ACE43" s="31"/>
      <c r="ACF43" s="31"/>
      <c r="ACG43" s="31"/>
      <c r="ACH43" s="31"/>
      <c r="ACI43" s="31"/>
      <c r="ACJ43" s="31"/>
      <c r="ACK43" s="31"/>
      <c r="ACL43" s="31"/>
      <c r="ACM43" s="31"/>
      <c r="ACN43" s="31"/>
      <c r="ACO43" s="31"/>
      <c r="ACP43" s="31"/>
      <c r="ACQ43" s="31"/>
      <c r="ACR43" s="31"/>
      <c r="ACS43" s="31"/>
      <c r="ACT43" s="31"/>
      <c r="ACU43" s="31"/>
      <c r="ACV43" s="31"/>
      <c r="ACW43" s="31"/>
      <c r="ACX43" s="31"/>
      <c r="ACY43" s="31"/>
      <c r="ACZ43" s="31"/>
      <c r="ADA43" s="31"/>
      <c r="ADB43" s="31"/>
      <c r="ADC43" s="31"/>
      <c r="ADD43" s="31"/>
      <c r="ADE43" s="31"/>
      <c r="ADF43" s="31"/>
      <c r="ADG43" s="31"/>
      <c r="ADH43" s="31"/>
      <c r="ADI43" s="31"/>
      <c r="ADJ43" s="31"/>
      <c r="ADK43" s="31"/>
      <c r="ADL43" s="31"/>
      <c r="ADM43" s="31"/>
      <c r="ADN43" s="31"/>
      <c r="ADO43" s="31"/>
      <c r="ADP43" s="31"/>
      <c r="ADQ43" s="31"/>
      <c r="ADR43" s="31"/>
      <c r="ADS43" s="31"/>
      <c r="ADT43" s="31"/>
      <c r="ADU43" s="31"/>
      <c r="ADV43" s="31"/>
      <c r="ADW43" s="31"/>
      <c r="ADX43" s="31"/>
      <c r="ADY43" s="31"/>
      <c r="ADZ43" s="31"/>
      <c r="AEA43" s="31"/>
      <c r="AEB43" s="31"/>
      <c r="AEC43" s="31"/>
      <c r="AED43" s="31"/>
      <c r="AEE43" s="31"/>
      <c r="AEF43" s="31"/>
      <c r="AEG43" s="31"/>
      <c r="AEH43" s="31"/>
      <c r="AEI43" s="31"/>
      <c r="AEJ43" s="31"/>
      <c r="AEK43" s="31"/>
      <c r="AEL43" s="31"/>
      <c r="AEM43" s="31"/>
      <c r="AEN43" s="31"/>
      <c r="AEO43" s="31"/>
      <c r="AEP43" s="31"/>
      <c r="AEQ43" s="31"/>
      <c r="AER43" s="31"/>
      <c r="AES43" s="31"/>
      <c r="AET43" s="31"/>
      <c r="AEU43" s="31"/>
      <c r="AEV43" s="31"/>
      <c r="AEW43" s="31"/>
      <c r="AEX43" s="31"/>
      <c r="AEY43" s="31"/>
      <c r="AEZ43" s="31"/>
      <c r="AFA43" s="31"/>
      <c r="AFB43" s="31"/>
      <c r="AFC43" s="31"/>
      <c r="AFD43" s="31"/>
      <c r="AFE43" s="31"/>
      <c r="AFF43" s="31"/>
      <c r="AFG43" s="31"/>
      <c r="AFH43" s="31"/>
      <c r="AFI43" s="31"/>
      <c r="AFJ43" s="31"/>
      <c r="AFK43" s="31"/>
      <c r="AFL43" s="31"/>
      <c r="AFM43" s="31"/>
      <c r="AFN43" s="31"/>
      <c r="AFO43" s="31"/>
      <c r="AFP43" s="31"/>
      <c r="AFQ43" s="31"/>
      <c r="AFR43" s="31"/>
      <c r="AFS43" s="31"/>
      <c r="AFT43" s="31"/>
      <c r="AFU43" s="31"/>
      <c r="AFV43" s="31"/>
      <c r="AFW43" s="31"/>
      <c r="AFX43" s="31"/>
      <c r="AFY43" s="31"/>
      <c r="AFZ43" s="31"/>
      <c r="AGA43" s="31"/>
      <c r="AGB43" s="31"/>
      <c r="AGC43" s="31"/>
      <c r="AGD43" s="31"/>
      <c r="AGE43" s="31"/>
      <c r="AGF43" s="31"/>
      <c r="AGG43" s="31"/>
      <c r="AGH43" s="31"/>
      <c r="AGI43" s="31"/>
      <c r="AGJ43" s="31"/>
      <c r="AGK43" s="31"/>
      <c r="AGL43" s="31"/>
      <c r="AGM43" s="31"/>
      <c r="AGN43" s="31"/>
      <c r="AGO43" s="31"/>
      <c r="AGP43" s="31"/>
      <c r="AGQ43" s="31"/>
      <c r="AGR43" s="31"/>
      <c r="AGS43" s="31"/>
      <c r="AGT43" s="31"/>
      <c r="AGU43" s="31"/>
      <c r="AGV43" s="31"/>
      <c r="AGW43" s="31"/>
      <c r="AGX43" s="31"/>
      <c r="AGY43" s="31"/>
      <c r="AGZ43" s="31"/>
      <c r="AHA43" s="31"/>
      <c r="AHB43" s="31"/>
      <c r="AHC43" s="31"/>
      <c r="AHD43" s="31"/>
      <c r="AHE43" s="31"/>
      <c r="AHF43" s="31"/>
      <c r="AHG43" s="31"/>
      <c r="AHH43" s="31"/>
      <c r="AHI43" s="31"/>
      <c r="AHJ43" s="31"/>
      <c r="AHK43" s="31"/>
      <c r="AHL43" s="31"/>
      <c r="AHM43" s="31"/>
      <c r="AHN43" s="31"/>
      <c r="AHO43" s="31"/>
      <c r="AHP43" s="31"/>
      <c r="AHQ43" s="31"/>
      <c r="AHR43" s="31"/>
      <c r="AHS43" s="31"/>
      <c r="AHT43" s="31"/>
      <c r="AHU43" s="31"/>
      <c r="AHV43" s="31"/>
      <c r="AHW43" s="31"/>
      <c r="AHX43" s="31"/>
      <c r="AHY43" s="31"/>
      <c r="AHZ43" s="31"/>
      <c r="AIA43" s="31"/>
      <c r="AIB43" s="31"/>
      <c r="AIC43" s="31"/>
      <c r="AID43" s="31"/>
      <c r="AIE43" s="31"/>
      <c r="AIF43" s="31"/>
      <c r="AIG43" s="31"/>
      <c r="AIH43" s="31"/>
      <c r="AII43" s="31"/>
      <c r="AIJ43" s="31"/>
      <c r="AIK43" s="31"/>
      <c r="AIL43" s="31"/>
      <c r="AIM43" s="31"/>
      <c r="AIN43" s="31"/>
      <c r="AIO43" s="31"/>
      <c r="AIP43" s="31"/>
      <c r="AIQ43" s="31"/>
      <c r="AIR43" s="31"/>
      <c r="AIS43" s="31"/>
      <c r="AIT43" s="31"/>
      <c r="AIU43" s="31"/>
      <c r="AIV43" s="31"/>
      <c r="AIW43" s="31"/>
      <c r="AIX43" s="31"/>
      <c r="AIY43" s="31"/>
      <c r="AIZ43" s="31"/>
      <c r="AJA43" s="31"/>
      <c r="AJB43" s="31"/>
      <c r="AJC43" s="31"/>
      <c r="AJD43" s="31"/>
      <c r="AJE43" s="31"/>
      <c r="AJF43" s="31"/>
      <c r="AJG43" s="31"/>
      <c r="AJH43" s="31"/>
      <c r="AJI43" s="31"/>
      <c r="AJJ43" s="31"/>
      <c r="AJK43" s="31"/>
      <c r="AJL43" s="31"/>
      <c r="AJM43" s="31"/>
      <c r="AJN43" s="31"/>
      <c r="AJO43" s="31"/>
      <c r="AJP43" s="31"/>
      <c r="AJQ43" s="31"/>
      <c r="AJR43" s="31"/>
      <c r="AJS43" s="31"/>
      <c r="AJT43" s="31"/>
      <c r="AJU43" s="31"/>
      <c r="AJV43" s="31"/>
      <c r="AJW43" s="31"/>
      <c r="AJX43" s="31"/>
      <c r="AJY43" s="31"/>
      <c r="AJZ43" s="31"/>
      <c r="AKA43" s="31"/>
      <c r="AKB43" s="31"/>
      <c r="AKC43" s="31"/>
      <c r="AKD43" s="31"/>
      <c r="AKE43" s="31"/>
      <c r="AKF43" s="31"/>
      <c r="AKG43" s="31"/>
      <c r="AKH43" s="31"/>
      <c r="AKI43" s="31"/>
      <c r="AKJ43" s="31"/>
      <c r="AKK43" s="31"/>
      <c r="AKL43" s="31"/>
      <c r="AKM43" s="31"/>
      <c r="AKN43" s="31"/>
      <c r="AKO43" s="31"/>
      <c r="AKP43" s="31"/>
      <c r="AKQ43" s="31"/>
      <c r="AKR43" s="31"/>
      <c r="AKS43" s="31"/>
      <c r="AKT43" s="31"/>
      <c r="AKU43" s="31"/>
      <c r="AKV43" s="31"/>
      <c r="AKW43" s="31"/>
      <c r="AKX43" s="31"/>
      <c r="AKY43" s="31"/>
      <c r="AKZ43" s="31"/>
      <c r="ALA43" s="31"/>
      <c r="ALB43" s="31"/>
      <c r="ALC43" s="31"/>
      <c r="ALD43" s="31"/>
      <c r="ALE43" s="31"/>
      <c r="ALF43" s="31"/>
      <c r="ALG43" s="31"/>
      <c r="ALH43" s="31"/>
      <c r="ALI43" s="31"/>
      <c r="ALJ43" s="31"/>
      <c r="ALK43" s="31"/>
      <c r="ALL43" s="31"/>
      <c r="ALM43" s="31"/>
      <c r="ALN43" s="31"/>
      <c r="ALO43" s="31"/>
      <c r="ALP43" s="31"/>
      <c r="ALQ43" s="31"/>
      <c r="ALR43" s="31"/>
      <c r="ALS43" s="31"/>
      <c r="ALT43" s="31"/>
      <c r="ALU43" s="31"/>
      <c r="ALV43" s="31"/>
      <c r="ALW43" s="31"/>
      <c r="ALX43" s="31"/>
      <c r="ALY43" s="31"/>
      <c r="ALZ43" s="31"/>
      <c r="AMA43" s="31"/>
      <c r="AMB43" s="31"/>
      <c r="AMC43" s="31"/>
      <c r="AMD43" s="31"/>
      <c r="AME43" s="31"/>
      <c r="AMF43" s="31"/>
      <c r="AMG43" s="31"/>
      <c r="AMH43" s="31"/>
      <c r="AMI43" s="31"/>
      <c r="AMJ43" s="31"/>
    </row>
    <row r="44" spans="1:1024" s="217" customFormat="1">
      <c r="A44" s="242" t="s">
        <v>261</v>
      </c>
      <c r="B44" s="395">
        <v>17</v>
      </c>
      <c r="C44" s="245">
        <v>1</v>
      </c>
      <c r="D44" s="245">
        <v>1</v>
      </c>
      <c r="E44" s="245">
        <v>3</v>
      </c>
      <c r="F44" s="245">
        <v>2</v>
      </c>
      <c r="G44" s="245">
        <v>1</v>
      </c>
      <c r="H44" s="245">
        <v>3</v>
      </c>
      <c r="I44" s="245">
        <v>0</v>
      </c>
      <c r="J44" s="245">
        <v>0</v>
      </c>
      <c r="K44" s="245">
        <v>1</v>
      </c>
      <c r="L44" s="245">
        <v>1</v>
      </c>
      <c r="M44" s="245">
        <v>2</v>
      </c>
      <c r="N44" s="245">
        <v>1</v>
      </c>
      <c r="O44" s="245">
        <v>0</v>
      </c>
      <c r="P44" s="245">
        <v>0</v>
      </c>
      <c r="Q44" s="245">
        <v>1</v>
      </c>
      <c r="R44" s="245">
        <v>0</v>
      </c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  <c r="CO44" s="31"/>
      <c r="CP44" s="31"/>
      <c r="CQ44" s="31"/>
      <c r="CR44" s="31"/>
      <c r="CS44" s="31"/>
      <c r="CT44" s="31"/>
      <c r="CU44" s="31"/>
      <c r="CV44" s="31"/>
      <c r="CW44" s="31"/>
      <c r="CX44" s="31"/>
      <c r="CY44" s="31"/>
      <c r="CZ44" s="31"/>
      <c r="DA44" s="31"/>
      <c r="DB44" s="31"/>
      <c r="DC44" s="31"/>
      <c r="DD44" s="31"/>
      <c r="DE44" s="31"/>
      <c r="DF44" s="31"/>
      <c r="DG44" s="31"/>
      <c r="DH44" s="31"/>
      <c r="DI44" s="31"/>
      <c r="DJ44" s="31"/>
      <c r="DK44" s="31"/>
      <c r="DL44" s="31"/>
      <c r="DM44" s="31"/>
      <c r="DN44" s="31"/>
      <c r="DO44" s="31"/>
      <c r="DP44" s="31"/>
      <c r="DQ44" s="31"/>
      <c r="DR44" s="31"/>
      <c r="DS44" s="31"/>
      <c r="DT44" s="31"/>
      <c r="DU44" s="31"/>
      <c r="DV44" s="31"/>
      <c r="DW44" s="31"/>
      <c r="DX44" s="31"/>
      <c r="DY44" s="31"/>
      <c r="DZ44" s="31"/>
      <c r="EA44" s="31"/>
      <c r="EB44" s="31"/>
      <c r="EC44" s="31"/>
      <c r="ED44" s="31"/>
      <c r="EE44" s="31"/>
      <c r="EF44" s="31"/>
      <c r="EG44" s="31"/>
      <c r="EH44" s="31"/>
      <c r="EI44" s="31"/>
      <c r="EJ44" s="31"/>
      <c r="EK44" s="31"/>
      <c r="EL44" s="31"/>
      <c r="EM44" s="31"/>
      <c r="EN44" s="31"/>
      <c r="EO44" s="31"/>
      <c r="EP44" s="31"/>
      <c r="EQ44" s="31"/>
      <c r="ER44" s="31"/>
      <c r="ES44" s="31"/>
      <c r="ET44" s="31"/>
      <c r="EU44" s="31"/>
      <c r="EV44" s="31"/>
      <c r="EW44" s="31"/>
      <c r="EX44" s="31"/>
      <c r="EY44" s="31"/>
      <c r="EZ44" s="31"/>
      <c r="FA44" s="31"/>
      <c r="FB44" s="31"/>
      <c r="FC44" s="31"/>
      <c r="FD44" s="31"/>
      <c r="FE44" s="31"/>
      <c r="FF44" s="31"/>
      <c r="FG44" s="31"/>
      <c r="FH44" s="31"/>
      <c r="FI44" s="31"/>
      <c r="FJ44" s="31"/>
      <c r="FK44" s="31"/>
      <c r="FL44" s="31"/>
      <c r="FM44" s="31"/>
      <c r="FN44" s="31"/>
      <c r="FO44" s="31"/>
      <c r="FP44" s="31"/>
      <c r="FQ44" s="31"/>
      <c r="FR44" s="31"/>
      <c r="FS44" s="31"/>
      <c r="FT44" s="31"/>
      <c r="FU44" s="31"/>
      <c r="FV44" s="31"/>
      <c r="FW44" s="31"/>
      <c r="FX44" s="31"/>
      <c r="FY44" s="31"/>
      <c r="FZ44" s="31"/>
      <c r="GA44" s="31"/>
      <c r="GB44" s="31"/>
      <c r="GC44" s="31"/>
      <c r="GD44" s="31"/>
      <c r="GE44" s="31"/>
      <c r="GF44" s="31"/>
      <c r="GG44" s="31"/>
      <c r="GH44" s="31"/>
      <c r="GI44" s="31"/>
      <c r="GJ44" s="31"/>
      <c r="GK44" s="31"/>
      <c r="GL44" s="31"/>
      <c r="GM44" s="31"/>
      <c r="GN44" s="31"/>
      <c r="GO44" s="31"/>
      <c r="GP44" s="31"/>
      <c r="GQ44" s="31"/>
      <c r="GR44" s="31"/>
      <c r="GS44" s="31"/>
      <c r="GT44" s="31"/>
      <c r="GU44" s="31"/>
      <c r="GV44" s="31"/>
      <c r="GW44" s="31"/>
      <c r="GX44" s="31"/>
      <c r="GY44" s="31"/>
      <c r="GZ44" s="31"/>
      <c r="HA44" s="31"/>
      <c r="HB44" s="31"/>
      <c r="HC44" s="31"/>
      <c r="HD44" s="31"/>
      <c r="HE44" s="31"/>
      <c r="HF44" s="31"/>
      <c r="HG44" s="31"/>
      <c r="HH44" s="31"/>
      <c r="HI44" s="31"/>
      <c r="HJ44" s="31"/>
      <c r="HK44" s="31"/>
      <c r="HL44" s="31"/>
      <c r="HM44" s="31"/>
      <c r="HN44" s="31"/>
      <c r="HO44" s="31"/>
      <c r="HP44" s="31"/>
      <c r="HQ44" s="31"/>
      <c r="HR44" s="31"/>
      <c r="HS44" s="31"/>
      <c r="HT44" s="31"/>
      <c r="HU44" s="31"/>
      <c r="HV44" s="31"/>
      <c r="HW44" s="31"/>
      <c r="HX44" s="31"/>
      <c r="HY44" s="31"/>
      <c r="HZ44" s="31"/>
      <c r="IA44" s="31"/>
      <c r="IB44" s="31"/>
      <c r="IC44" s="31"/>
      <c r="ID44" s="31"/>
      <c r="IE44" s="31"/>
      <c r="IF44" s="31"/>
      <c r="IG44" s="31"/>
      <c r="IH44" s="31"/>
      <c r="II44" s="31"/>
      <c r="IJ44" s="31"/>
      <c r="IK44" s="31"/>
      <c r="IL44" s="31"/>
      <c r="IM44" s="31"/>
      <c r="IN44" s="31"/>
      <c r="IO44" s="31"/>
      <c r="IP44" s="31"/>
      <c r="IQ44" s="31"/>
      <c r="IR44" s="31"/>
      <c r="IS44" s="31"/>
      <c r="IT44" s="31"/>
      <c r="IU44" s="31"/>
      <c r="IV44" s="31"/>
      <c r="IW44" s="31"/>
      <c r="IX44" s="31"/>
      <c r="IY44" s="31"/>
      <c r="IZ44" s="31"/>
      <c r="JA44" s="31"/>
      <c r="JB44" s="31"/>
      <c r="JC44" s="31"/>
      <c r="JD44" s="31"/>
      <c r="JE44" s="31"/>
      <c r="JF44" s="31"/>
      <c r="JG44" s="31"/>
      <c r="JH44" s="31"/>
      <c r="JI44" s="31"/>
      <c r="JJ44" s="31"/>
      <c r="JK44" s="31"/>
      <c r="JL44" s="31"/>
      <c r="JM44" s="31"/>
      <c r="JN44" s="31"/>
      <c r="JO44" s="31"/>
      <c r="JP44" s="31"/>
      <c r="JQ44" s="31"/>
      <c r="JR44" s="31"/>
      <c r="JS44" s="31"/>
      <c r="JT44" s="31"/>
      <c r="JU44" s="31"/>
      <c r="JV44" s="31"/>
      <c r="JW44" s="31"/>
      <c r="JX44" s="31"/>
      <c r="JY44" s="31"/>
      <c r="JZ44" s="31"/>
      <c r="KA44" s="31"/>
      <c r="KB44" s="31"/>
      <c r="KC44" s="31"/>
      <c r="KD44" s="31"/>
      <c r="KE44" s="31"/>
      <c r="KF44" s="31"/>
      <c r="KG44" s="31"/>
      <c r="KH44" s="31"/>
      <c r="KI44" s="31"/>
      <c r="KJ44" s="31"/>
      <c r="KK44" s="31"/>
      <c r="KL44" s="31"/>
      <c r="KM44" s="31"/>
      <c r="KN44" s="31"/>
      <c r="KO44" s="31"/>
      <c r="KP44" s="31"/>
      <c r="KQ44" s="31"/>
      <c r="KR44" s="31"/>
      <c r="KS44" s="31"/>
      <c r="KT44" s="31"/>
      <c r="KU44" s="31"/>
      <c r="KV44" s="31"/>
      <c r="KW44" s="31"/>
      <c r="KX44" s="31"/>
      <c r="KY44" s="31"/>
      <c r="KZ44" s="31"/>
      <c r="LA44" s="31"/>
      <c r="LB44" s="31"/>
      <c r="LC44" s="31"/>
      <c r="LD44" s="31"/>
      <c r="LE44" s="31"/>
      <c r="LF44" s="31"/>
      <c r="LG44" s="31"/>
      <c r="LH44" s="31"/>
      <c r="LI44" s="31"/>
      <c r="LJ44" s="31"/>
      <c r="LK44" s="31"/>
      <c r="LL44" s="31"/>
      <c r="LM44" s="31"/>
      <c r="LN44" s="31"/>
      <c r="LO44" s="31"/>
      <c r="LP44" s="31"/>
      <c r="LQ44" s="31"/>
      <c r="LR44" s="31"/>
      <c r="LS44" s="31"/>
      <c r="LT44" s="31"/>
      <c r="LU44" s="31"/>
      <c r="LV44" s="31"/>
      <c r="LW44" s="31"/>
      <c r="LX44" s="31"/>
      <c r="LY44" s="31"/>
      <c r="LZ44" s="31"/>
      <c r="MA44" s="31"/>
      <c r="MB44" s="31"/>
      <c r="MC44" s="31"/>
      <c r="MD44" s="31"/>
      <c r="ME44" s="31"/>
      <c r="MF44" s="31"/>
      <c r="MG44" s="31"/>
      <c r="MH44" s="31"/>
      <c r="MI44" s="31"/>
      <c r="MJ44" s="31"/>
      <c r="MK44" s="31"/>
      <c r="ML44" s="31"/>
      <c r="MM44" s="31"/>
      <c r="MN44" s="31"/>
      <c r="MO44" s="31"/>
      <c r="MP44" s="31"/>
      <c r="MQ44" s="31"/>
      <c r="MR44" s="31"/>
      <c r="MS44" s="31"/>
      <c r="MT44" s="31"/>
      <c r="MU44" s="31"/>
      <c r="MV44" s="31"/>
      <c r="MW44" s="31"/>
      <c r="MX44" s="31"/>
      <c r="MY44" s="31"/>
      <c r="MZ44" s="31"/>
      <c r="NA44" s="31"/>
      <c r="NB44" s="31"/>
      <c r="NC44" s="31"/>
      <c r="ND44" s="31"/>
      <c r="NE44" s="31"/>
      <c r="NF44" s="31"/>
      <c r="NG44" s="31"/>
      <c r="NH44" s="31"/>
      <c r="NI44" s="31"/>
      <c r="NJ44" s="31"/>
      <c r="NK44" s="31"/>
      <c r="NL44" s="31"/>
      <c r="NM44" s="31"/>
      <c r="NN44" s="31"/>
      <c r="NO44" s="31"/>
      <c r="NP44" s="31"/>
      <c r="NQ44" s="31"/>
      <c r="NR44" s="31"/>
      <c r="NS44" s="31"/>
      <c r="NT44" s="31"/>
      <c r="NU44" s="31"/>
      <c r="NV44" s="31"/>
      <c r="NW44" s="31"/>
      <c r="NX44" s="31"/>
      <c r="NY44" s="31"/>
      <c r="NZ44" s="31"/>
      <c r="OA44" s="31"/>
      <c r="OB44" s="31"/>
      <c r="OC44" s="31"/>
      <c r="OD44" s="31"/>
      <c r="OE44" s="31"/>
      <c r="OF44" s="31"/>
      <c r="OG44" s="31"/>
      <c r="OH44" s="31"/>
      <c r="OI44" s="31"/>
      <c r="OJ44" s="31"/>
      <c r="OK44" s="31"/>
      <c r="OL44" s="31"/>
      <c r="OM44" s="31"/>
      <c r="ON44" s="31"/>
      <c r="OO44" s="31"/>
      <c r="OP44" s="31"/>
      <c r="OQ44" s="31"/>
      <c r="OR44" s="31"/>
      <c r="OS44" s="31"/>
      <c r="OT44" s="31"/>
      <c r="OU44" s="31"/>
      <c r="OV44" s="31"/>
      <c r="OW44" s="31"/>
      <c r="OX44" s="31"/>
      <c r="OY44" s="31"/>
      <c r="OZ44" s="31"/>
      <c r="PA44" s="31"/>
      <c r="PB44" s="31"/>
      <c r="PC44" s="31"/>
      <c r="PD44" s="31"/>
      <c r="PE44" s="31"/>
      <c r="PF44" s="31"/>
      <c r="PG44" s="31"/>
      <c r="PH44" s="31"/>
      <c r="PI44" s="31"/>
      <c r="PJ44" s="31"/>
      <c r="PK44" s="31"/>
      <c r="PL44" s="31"/>
      <c r="PM44" s="31"/>
      <c r="PN44" s="31"/>
      <c r="PO44" s="31"/>
      <c r="PP44" s="31"/>
      <c r="PQ44" s="31"/>
      <c r="PR44" s="31"/>
      <c r="PS44" s="31"/>
      <c r="PT44" s="31"/>
      <c r="PU44" s="31"/>
      <c r="PV44" s="31"/>
      <c r="PW44" s="31"/>
      <c r="PX44" s="31"/>
      <c r="PY44" s="31"/>
      <c r="PZ44" s="31"/>
      <c r="QA44" s="31"/>
      <c r="QB44" s="31"/>
      <c r="QC44" s="31"/>
      <c r="QD44" s="31"/>
      <c r="QE44" s="31"/>
      <c r="QF44" s="31"/>
      <c r="QG44" s="31"/>
      <c r="QH44" s="31"/>
      <c r="QI44" s="31"/>
      <c r="QJ44" s="31"/>
      <c r="QK44" s="31"/>
      <c r="QL44" s="31"/>
      <c r="QM44" s="31"/>
      <c r="QN44" s="31"/>
      <c r="QO44" s="31"/>
      <c r="QP44" s="31"/>
      <c r="QQ44" s="31"/>
      <c r="QR44" s="31"/>
      <c r="QS44" s="31"/>
      <c r="QT44" s="31"/>
      <c r="QU44" s="31"/>
      <c r="QV44" s="31"/>
      <c r="QW44" s="31"/>
      <c r="QX44" s="31"/>
      <c r="QY44" s="31"/>
      <c r="QZ44" s="31"/>
      <c r="RA44" s="31"/>
      <c r="RB44" s="31"/>
      <c r="RC44" s="31"/>
      <c r="RD44" s="31"/>
      <c r="RE44" s="31"/>
      <c r="RF44" s="31"/>
      <c r="RG44" s="31"/>
      <c r="RH44" s="31"/>
      <c r="RI44" s="31"/>
      <c r="RJ44" s="31"/>
      <c r="RK44" s="31"/>
      <c r="RL44" s="31"/>
      <c r="RM44" s="31"/>
      <c r="RN44" s="31"/>
      <c r="RO44" s="31"/>
      <c r="RP44" s="31"/>
      <c r="RQ44" s="31"/>
      <c r="RR44" s="31"/>
      <c r="RS44" s="31"/>
      <c r="RT44" s="31"/>
      <c r="RU44" s="31"/>
      <c r="RV44" s="31"/>
      <c r="RW44" s="31"/>
      <c r="RX44" s="31"/>
      <c r="RY44" s="31"/>
      <c r="RZ44" s="31"/>
      <c r="SA44" s="31"/>
      <c r="SB44" s="31"/>
      <c r="SC44" s="31"/>
      <c r="SD44" s="31"/>
      <c r="SE44" s="31"/>
      <c r="SF44" s="31"/>
      <c r="SG44" s="31"/>
      <c r="SH44" s="31"/>
      <c r="SI44" s="31"/>
      <c r="SJ44" s="31"/>
      <c r="SK44" s="31"/>
      <c r="SL44" s="31"/>
      <c r="SM44" s="31"/>
      <c r="SN44" s="31"/>
      <c r="SO44" s="31"/>
      <c r="SP44" s="31"/>
      <c r="SQ44" s="31"/>
      <c r="SR44" s="31"/>
      <c r="SS44" s="31"/>
      <c r="ST44" s="31"/>
      <c r="SU44" s="31"/>
      <c r="SV44" s="31"/>
      <c r="SW44" s="31"/>
      <c r="SX44" s="31"/>
      <c r="SY44" s="31"/>
      <c r="SZ44" s="31"/>
      <c r="TA44" s="31"/>
      <c r="TB44" s="31"/>
      <c r="TC44" s="31"/>
      <c r="TD44" s="31"/>
      <c r="TE44" s="31"/>
      <c r="TF44" s="31"/>
      <c r="TG44" s="31"/>
      <c r="TH44" s="31"/>
      <c r="TI44" s="31"/>
      <c r="TJ44" s="31"/>
      <c r="TK44" s="31"/>
      <c r="TL44" s="31"/>
      <c r="TM44" s="31"/>
      <c r="TN44" s="31"/>
      <c r="TO44" s="31"/>
      <c r="TP44" s="31"/>
      <c r="TQ44" s="31"/>
      <c r="TR44" s="31"/>
      <c r="TS44" s="31"/>
      <c r="TT44" s="31"/>
      <c r="TU44" s="31"/>
      <c r="TV44" s="31"/>
      <c r="TW44" s="31"/>
      <c r="TX44" s="31"/>
      <c r="TY44" s="31"/>
      <c r="TZ44" s="31"/>
      <c r="UA44" s="31"/>
      <c r="UB44" s="31"/>
      <c r="UC44" s="31"/>
      <c r="UD44" s="31"/>
      <c r="UE44" s="31"/>
      <c r="UF44" s="31"/>
      <c r="UG44" s="31"/>
      <c r="UH44" s="31"/>
      <c r="UI44" s="31"/>
      <c r="UJ44" s="31"/>
      <c r="UK44" s="31"/>
      <c r="UL44" s="31"/>
      <c r="UM44" s="31"/>
      <c r="UN44" s="31"/>
      <c r="UO44" s="31"/>
      <c r="UP44" s="31"/>
      <c r="UQ44" s="31"/>
      <c r="UR44" s="31"/>
      <c r="US44" s="31"/>
      <c r="UT44" s="31"/>
      <c r="UU44" s="31"/>
      <c r="UV44" s="31"/>
      <c r="UW44" s="31"/>
      <c r="UX44" s="31"/>
      <c r="UY44" s="31"/>
      <c r="UZ44" s="31"/>
      <c r="VA44" s="31"/>
      <c r="VB44" s="31"/>
      <c r="VC44" s="31"/>
      <c r="VD44" s="31"/>
      <c r="VE44" s="31"/>
      <c r="VF44" s="31"/>
      <c r="VG44" s="31"/>
      <c r="VH44" s="31"/>
      <c r="VI44" s="31"/>
      <c r="VJ44" s="31"/>
      <c r="VK44" s="31"/>
      <c r="VL44" s="31"/>
      <c r="VM44" s="31"/>
      <c r="VN44" s="31"/>
      <c r="VO44" s="31"/>
      <c r="VP44" s="31"/>
      <c r="VQ44" s="31"/>
      <c r="VR44" s="31"/>
      <c r="VS44" s="31"/>
      <c r="VT44" s="31"/>
      <c r="VU44" s="31"/>
      <c r="VV44" s="31"/>
      <c r="VW44" s="31"/>
      <c r="VX44" s="31"/>
      <c r="VY44" s="31"/>
      <c r="VZ44" s="31"/>
      <c r="WA44" s="31"/>
      <c r="WB44" s="31"/>
      <c r="WC44" s="31"/>
      <c r="WD44" s="31"/>
      <c r="WE44" s="31"/>
      <c r="WF44" s="31"/>
      <c r="WG44" s="31"/>
      <c r="WH44" s="31"/>
      <c r="WI44" s="31"/>
      <c r="WJ44" s="31"/>
      <c r="WK44" s="31"/>
      <c r="WL44" s="31"/>
      <c r="WM44" s="31"/>
      <c r="WN44" s="31"/>
      <c r="WO44" s="31"/>
      <c r="WP44" s="31"/>
      <c r="WQ44" s="31"/>
      <c r="WR44" s="31"/>
      <c r="WS44" s="31"/>
      <c r="WT44" s="31"/>
      <c r="WU44" s="31"/>
      <c r="WV44" s="31"/>
      <c r="WW44" s="31"/>
      <c r="WX44" s="31"/>
      <c r="WY44" s="31"/>
      <c r="WZ44" s="31"/>
      <c r="XA44" s="31"/>
      <c r="XB44" s="31"/>
      <c r="XC44" s="31"/>
      <c r="XD44" s="31"/>
      <c r="XE44" s="31"/>
      <c r="XF44" s="31"/>
      <c r="XG44" s="31"/>
      <c r="XH44" s="31"/>
      <c r="XI44" s="31"/>
      <c r="XJ44" s="31"/>
      <c r="XK44" s="31"/>
      <c r="XL44" s="31"/>
      <c r="XM44" s="31"/>
      <c r="XN44" s="31"/>
      <c r="XO44" s="31"/>
      <c r="XP44" s="31"/>
      <c r="XQ44" s="31"/>
      <c r="XR44" s="31"/>
      <c r="XS44" s="31"/>
      <c r="XT44" s="31"/>
      <c r="XU44" s="31"/>
      <c r="XV44" s="31"/>
      <c r="XW44" s="31"/>
      <c r="XX44" s="31"/>
      <c r="XY44" s="31"/>
      <c r="XZ44" s="31"/>
      <c r="YA44" s="31"/>
      <c r="YB44" s="31"/>
      <c r="YC44" s="31"/>
      <c r="YD44" s="31"/>
      <c r="YE44" s="31"/>
      <c r="YF44" s="31"/>
      <c r="YG44" s="31"/>
      <c r="YH44" s="31"/>
      <c r="YI44" s="31"/>
      <c r="YJ44" s="31"/>
      <c r="YK44" s="31"/>
      <c r="YL44" s="31"/>
      <c r="YM44" s="31"/>
      <c r="YN44" s="31"/>
      <c r="YO44" s="31"/>
      <c r="YP44" s="31"/>
      <c r="YQ44" s="31"/>
      <c r="YR44" s="31"/>
      <c r="YS44" s="31"/>
      <c r="YT44" s="31"/>
      <c r="YU44" s="31"/>
      <c r="YV44" s="31"/>
      <c r="YW44" s="31"/>
      <c r="YX44" s="31"/>
      <c r="YY44" s="31"/>
      <c r="YZ44" s="31"/>
      <c r="ZA44" s="31"/>
      <c r="ZB44" s="31"/>
      <c r="ZC44" s="31"/>
      <c r="ZD44" s="31"/>
      <c r="ZE44" s="31"/>
      <c r="ZF44" s="31"/>
      <c r="ZG44" s="31"/>
      <c r="ZH44" s="31"/>
      <c r="ZI44" s="31"/>
      <c r="ZJ44" s="31"/>
      <c r="ZK44" s="31"/>
      <c r="ZL44" s="31"/>
      <c r="ZM44" s="31"/>
      <c r="ZN44" s="31"/>
      <c r="ZO44" s="31"/>
      <c r="ZP44" s="31"/>
      <c r="ZQ44" s="31"/>
      <c r="ZR44" s="31"/>
      <c r="ZS44" s="31"/>
      <c r="ZT44" s="31"/>
      <c r="ZU44" s="31"/>
      <c r="ZV44" s="31"/>
      <c r="ZW44" s="31"/>
      <c r="ZX44" s="31"/>
      <c r="ZY44" s="31"/>
      <c r="ZZ44" s="31"/>
      <c r="AAA44" s="31"/>
      <c r="AAB44" s="31"/>
      <c r="AAC44" s="31"/>
      <c r="AAD44" s="31"/>
      <c r="AAE44" s="31"/>
      <c r="AAF44" s="31"/>
      <c r="AAG44" s="31"/>
      <c r="AAH44" s="31"/>
      <c r="AAI44" s="31"/>
      <c r="AAJ44" s="31"/>
      <c r="AAK44" s="31"/>
      <c r="AAL44" s="31"/>
      <c r="AAM44" s="31"/>
      <c r="AAN44" s="31"/>
      <c r="AAO44" s="31"/>
      <c r="AAP44" s="31"/>
      <c r="AAQ44" s="31"/>
      <c r="AAR44" s="31"/>
      <c r="AAS44" s="31"/>
      <c r="AAT44" s="31"/>
      <c r="AAU44" s="31"/>
      <c r="AAV44" s="31"/>
      <c r="AAW44" s="31"/>
      <c r="AAX44" s="31"/>
      <c r="AAY44" s="31"/>
      <c r="AAZ44" s="31"/>
      <c r="ABA44" s="31"/>
      <c r="ABB44" s="31"/>
      <c r="ABC44" s="31"/>
      <c r="ABD44" s="31"/>
      <c r="ABE44" s="31"/>
      <c r="ABF44" s="31"/>
      <c r="ABG44" s="31"/>
      <c r="ABH44" s="31"/>
      <c r="ABI44" s="31"/>
      <c r="ABJ44" s="31"/>
      <c r="ABK44" s="31"/>
      <c r="ABL44" s="31"/>
      <c r="ABM44" s="31"/>
      <c r="ABN44" s="31"/>
      <c r="ABO44" s="31"/>
      <c r="ABP44" s="31"/>
      <c r="ABQ44" s="31"/>
      <c r="ABR44" s="31"/>
      <c r="ABS44" s="31"/>
      <c r="ABT44" s="31"/>
      <c r="ABU44" s="31"/>
      <c r="ABV44" s="31"/>
      <c r="ABW44" s="31"/>
      <c r="ABX44" s="31"/>
      <c r="ABY44" s="31"/>
      <c r="ABZ44" s="31"/>
      <c r="ACA44" s="31"/>
      <c r="ACB44" s="31"/>
      <c r="ACC44" s="31"/>
      <c r="ACD44" s="31"/>
      <c r="ACE44" s="31"/>
      <c r="ACF44" s="31"/>
      <c r="ACG44" s="31"/>
      <c r="ACH44" s="31"/>
      <c r="ACI44" s="31"/>
      <c r="ACJ44" s="31"/>
      <c r="ACK44" s="31"/>
      <c r="ACL44" s="31"/>
      <c r="ACM44" s="31"/>
      <c r="ACN44" s="31"/>
      <c r="ACO44" s="31"/>
      <c r="ACP44" s="31"/>
      <c r="ACQ44" s="31"/>
      <c r="ACR44" s="31"/>
      <c r="ACS44" s="31"/>
      <c r="ACT44" s="31"/>
      <c r="ACU44" s="31"/>
      <c r="ACV44" s="31"/>
      <c r="ACW44" s="31"/>
      <c r="ACX44" s="31"/>
      <c r="ACY44" s="31"/>
      <c r="ACZ44" s="31"/>
      <c r="ADA44" s="31"/>
      <c r="ADB44" s="31"/>
      <c r="ADC44" s="31"/>
      <c r="ADD44" s="31"/>
      <c r="ADE44" s="31"/>
      <c r="ADF44" s="31"/>
      <c r="ADG44" s="31"/>
      <c r="ADH44" s="31"/>
      <c r="ADI44" s="31"/>
      <c r="ADJ44" s="31"/>
      <c r="ADK44" s="31"/>
      <c r="ADL44" s="31"/>
      <c r="ADM44" s="31"/>
      <c r="ADN44" s="31"/>
      <c r="ADO44" s="31"/>
      <c r="ADP44" s="31"/>
      <c r="ADQ44" s="31"/>
      <c r="ADR44" s="31"/>
      <c r="ADS44" s="31"/>
      <c r="ADT44" s="31"/>
      <c r="ADU44" s="31"/>
      <c r="ADV44" s="31"/>
      <c r="ADW44" s="31"/>
      <c r="ADX44" s="31"/>
      <c r="ADY44" s="31"/>
      <c r="ADZ44" s="31"/>
      <c r="AEA44" s="31"/>
      <c r="AEB44" s="31"/>
      <c r="AEC44" s="31"/>
      <c r="AED44" s="31"/>
      <c r="AEE44" s="31"/>
      <c r="AEF44" s="31"/>
      <c r="AEG44" s="31"/>
      <c r="AEH44" s="31"/>
      <c r="AEI44" s="31"/>
      <c r="AEJ44" s="31"/>
      <c r="AEK44" s="31"/>
      <c r="AEL44" s="31"/>
      <c r="AEM44" s="31"/>
      <c r="AEN44" s="31"/>
      <c r="AEO44" s="31"/>
      <c r="AEP44" s="31"/>
      <c r="AEQ44" s="31"/>
      <c r="AER44" s="31"/>
      <c r="AES44" s="31"/>
      <c r="AET44" s="31"/>
      <c r="AEU44" s="31"/>
      <c r="AEV44" s="31"/>
      <c r="AEW44" s="31"/>
      <c r="AEX44" s="31"/>
      <c r="AEY44" s="31"/>
      <c r="AEZ44" s="31"/>
      <c r="AFA44" s="31"/>
      <c r="AFB44" s="31"/>
      <c r="AFC44" s="31"/>
      <c r="AFD44" s="31"/>
      <c r="AFE44" s="31"/>
      <c r="AFF44" s="31"/>
      <c r="AFG44" s="31"/>
      <c r="AFH44" s="31"/>
      <c r="AFI44" s="31"/>
      <c r="AFJ44" s="31"/>
      <c r="AFK44" s="31"/>
      <c r="AFL44" s="31"/>
      <c r="AFM44" s="31"/>
      <c r="AFN44" s="31"/>
      <c r="AFO44" s="31"/>
      <c r="AFP44" s="31"/>
      <c r="AFQ44" s="31"/>
      <c r="AFR44" s="31"/>
      <c r="AFS44" s="31"/>
      <c r="AFT44" s="31"/>
      <c r="AFU44" s="31"/>
      <c r="AFV44" s="31"/>
      <c r="AFW44" s="31"/>
      <c r="AFX44" s="31"/>
      <c r="AFY44" s="31"/>
      <c r="AFZ44" s="31"/>
      <c r="AGA44" s="31"/>
      <c r="AGB44" s="31"/>
      <c r="AGC44" s="31"/>
      <c r="AGD44" s="31"/>
      <c r="AGE44" s="31"/>
      <c r="AGF44" s="31"/>
      <c r="AGG44" s="31"/>
      <c r="AGH44" s="31"/>
      <c r="AGI44" s="31"/>
      <c r="AGJ44" s="31"/>
      <c r="AGK44" s="31"/>
      <c r="AGL44" s="31"/>
      <c r="AGM44" s="31"/>
      <c r="AGN44" s="31"/>
      <c r="AGO44" s="31"/>
      <c r="AGP44" s="31"/>
      <c r="AGQ44" s="31"/>
      <c r="AGR44" s="31"/>
      <c r="AGS44" s="31"/>
      <c r="AGT44" s="31"/>
      <c r="AGU44" s="31"/>
      <c r="AGV44" s="31"/>
      <c r="AGW44" s="31"/>
      <c r="AGX44" s="31"/>
      <c r="AGY44" s="31"/>
      <c r="AGZ44" s="31"/>
      <c r="AHA44" s="31"/>
      <c r="AHB44" s="31"/>
      <c r="AHC44" s="31"/>
      <c r="AHD44" s="31"/>
      <c r="AHE44" s="31"/>
      <c r="AHF44" s="31"/>
      <c r="AHG44" s="31"/>
      <c r="AHH44" s="31"/>
      <c r="AHI44" s="31"/>
      <c r="AHJ44" s="31"/>
      <c r="AHK44" s="31"/>
      <c r="AHL44" s="31"/>
      <c r="AHM44" s="31"/>
      <c r="AHN44" s="31"/>
      <c r="AHO44" s="31"/>
      <c r="AHP44" s="31"/>
      <c r="AHQ44" s="31"/>
      <c r="AHR44" s="31"/>
      <c r="AHS44" s="31"/>
      <c r="AHT44" s="31"/>
      <c r="AHU44" s="31"/>
      <c r="AHV44" s="31"/>
      <c r="AHW44" s="31"/>
      <c r="AHX44" s="31"/>
      <c r="AHY44" s="31"/>
      <c r="AHZ44" s="31"/>
      <c r="AIA44" s="31"/>
      <c r="AIB44" s="31"/>
      <c r="AIC44" s="31"/>
      <c r="AID44" s="31"/>
      <c r="AIE44" s="31"/>
      <c r="AIF44" s="31"/>
      <c r="AIG44" s="31"/>
      <c r="AIH44" s="31"/>
      <c r="AII44" s="31"/>
      <c r="AIJ44" s="31"/>
      <c r="AIK44" s="31"/>
      <c r="AIL44" s="31"/>
      <c r="AIM44" s="31"/>
      <c r="AIN44" s="31"/>
      <c r="AIO44" s="31"/>
      <c r="AIP44" s="31"/>
      <c r="AIQ44" s="31"/>
      <c r="AIR44" s="31"/>
      <c r="AIS44" s="31"/>
      <c r="AIT44" s="31"/>
      <c r="AIU44" s="31"/>
      <c r="AIV44" s="31"/>
      <c r="AIW44" s="31"/>
      <c r="AIX44" s="31"/>
      <c r="AIY44" s="31"/>
      <c r="AIZ44" s="31"/>
      <c r="AJA44" s="31"/>
      <c r="AJB44" s="31"/>
      <c r="AJC44" s="31"/>
      <c r="AJD44" s="31"/>
      <c r="AJE44" s="31"/>
      <c r="AJF44" s="31"/>
      <c r="AJG44" s="31"/>
      <c r="AJH44" s="31"/>
      <c r="AJI44" s="31"/>
      <c r="AJJ44" s="31"/>
      <c r="AJK44" s="31"/>
      <c r="AJL44" s="31"/>
      <c r="AJM44" s="31"/>
      <c r="AJN44" s="31"/>
      <c r="AJO44" s="31"/>
      <c r="AJP44" s="31"/>
      <c r="AJQ44" s="31"/>
      <c r="AJR44" s="31"/>
      <c r="AJS44" s="31"/>
      <c r="AJT44" s="31"/>
      <c r="AJU44" s="31"/>
      <c r="AJV44" s="31"/>
      <c r="AJW44" s="31"/>
      <c r="AJX44" s="31"/>
      <c r="AJY44" s="31"/>
      <c r="AJZ44" s="31"/>
      <c r="AKA44" s="31"/>
      <c r="AKB44" s="31"/>
      <c r="AKC44" s="31"/>
      <c r="AKD44" s="31"/>
      <c r="AKE44" s="31"/>
      <c r="AKF44" s="31"/>
      <c r="AKG44" s="31"/>
      <c r="AKH44" s="31"/>
      <c r="AKI44" s="31"/>
      <c r="AKJ44" s="31"/>
      <c r="AKK44" s="31"/>
      <c r="AKL44" s="31"/>
      <c r="AKM44" s="31"/>
      <c r="AKN44" s="31"/>
      <c r="AKO44" s="31"/>
      <c r="AKP44" s="31"/>
      <c r="AKQ44" s="31"/>
      <c r="AKR44" s="31"/>
      <c r="AKS44" s="31"/>
      <c r="AKT44" s="31"/>
      <c r="AKU44" s="31"/>
      <c r="AKV44" s="31"/>
      <c r="AKW44" s="31"/>
      <c r="AKX44" s="31"/>
      <c r="AKY44" s="31"/>
      <c r="AKZ44" s="31"/>
      <c r="ALA44" s="31"/>
      <c r="ALB44" s="31"/>
      <c r="ALC44" s="31"/>
      <c r="ALD44" s="31"/>
      <c r="ALE44" s="31"/>
      <c r="ALF44" s="31"/>
      <c r="ALG44" s="31"/>
      <c r="ALH44" s="31"/>
      <c r="ALI44" s="31"/>
      <c r="ALJ44" s="31"/>
      <c r="ALK44" s="31"/>
      <c r="ALL44" s="31"/>
      <c r="ALM44" s="31"/>
      <c r="ALN44" s="31"/>
      <c r="ALO44" s="31"/>
      <c r="ALP44" s="31"/>
      <c r="ALQ44" s="31"/>
      <c r="ALR44" s="31"/>
      <c r="ALS44" s="31"/>
      <c r="ALT44" s="31"/>
      <c r="ALU44" s="31"/>
      <c r="ALV44" s="31"/>
      <c r="ALW44" s="31"/>
      <c r="ALX44" s="31"/>
      <c r="ALY44" s="31"/>
      <c r="ALZ44" s="31"/>
      <c r="AMA44" s="31"/>
      <c r="AMB44" s="31"/>
      <c r="AMC44" s="31"/>
      <c r="AMD44" s="31"/>
      <c r="AME44" s="31"/>
      <c r="AMF44" s="31"/>
      <c r="AMG44" s="31"/>
      <c r="AMH44" s="31"/>
      <c r="AMI44" s="31"/>
      <c r="AMJ44" s="31"/>
    </row>
    <row r="45" spans="1:1024" s="217" customFormat="1">
      <c r="A45" s="242" t="s">
        <v>262</v>
      </c>
      <c r="B45" s="244">
        <v>3</v>
      </c>
      <c r="C45" s="245">
        <v>0</v>
      </c>
      <c r="D45" s="245">
        <v>0</v>
      </c>
      <c r="E45" s="245">
        <v>0</v>
      </c>
      <c r="F45" s="245">
        <v>2</v>
      </c>
      <c r="G45" s="245">
        <v>0</v>
      </c>
      <c r="H45" s="245">
        <v>1</v>
      </c>
      <c r="I45" s="245">
        <v>0</v>
      </c>
      <c r="J45" s="245">
        <v>0</v>
      </c>
      <c r="K45" s="245">
        <v>0</v>
      </c>
      <c r="L45" s="245">
        <v>0</v>
      </c>
      <c r="M45" s="245">
        <v>0</v>
      </c>
      <c r="N45" s="245">
        <v>0</v>
      </c>
      <c r="O45" s="245">
        <v>0</v>
      </c>
      <c r="P45" s="245">
        <v>0</v>
      </c>
      <c r="Q45" s="245">
        <v>0</v>
      </c>
      <c r="R45" s="245">
        <v>0</v>
      </c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  <c r="CO45" s="31"/>
      <c r="CP45" s="31"/>
      <c r="CQ45" s="31"/>
      <c r="CR45" s="31"/>
      <c r="CS45" s="31"/>
      <c r="CT45" s="31"/>
      <c r="CU45" s="31"/>
      <c r="CV45" s="31"/>
      <c r="CW45" s="31"/>
      <c r="CX45" s="31"/>
      <c r="CY45" s="31"/>
      <c r="CZ45" s="31"/>
      <c r="DA45" s="31"/>
      <c r="DB45" s="31"/>
      <c r="DC45" s="31"/>
      <c r="DD45" s="31"/>
      <c r="DE45" s="31"/>
      <c r="DF45" s="31"/>
      <c r="DG45" s="31"/>
      <c r="DH45" s="31"/>
      <c r="DI45" s="31"/>
      <c r="DJ45" s="31"/>
      <c r="DK45" s="31"/>
      <c r="DL45" s="31"/>
      <c r="DM45" s="31"/>
      <c r="DN45" s="31"/>
      <c r="DO45" s="31"/>
      <c r="DP45" s="31"/>
      <c r="DQ45" s="31"/>
      <c r="DR45" s="31"/>
      <c r="DS45" s="31"/>
      <c r="DT45" s="31"/>
      <c r="DU45" s="31"/>
      <c r="DV45" s="31"/>
      <c r="DW45" s="31"/>
      <c r="DX45" s="31"/>
      <c r="DY45" s="31"/>
      <c r="DZ45" s="31"/>
      <c r="EA45" s="31"/>
      <c r="EB45" s="31"/>
      <c r="EC45" s="31"/>
      <c r="ED45" s="31"/>
      <c r="EE45" s="31"/>
      <c r="EF45" s="31"/>
      <c r="EG45" s="31"/>
      <c r="EH45" s="31"/>
      <c r="EI45" s="31"/>
      <c r="EJ45" s="31"/>
      <c r="EK45" s="31"/>
      <c r="EL45" s="31"/>
      <c r="EM45" s="31"/>
      <c r="EN45" s="31"/>
      <c r="EO45" s="31"/>
      <c r="EP45" s="31"/>
      <c r="EQ45" s="31"/>
      <c r="ER45" s="31"/>
      <c r="ES45" s="31"/>
      <c r="ET45" s="31"/>
      <c r="EU45" s="31"/>
      <c r="EV45" s="31"/>
      <c r="EW45" s="31"/>
      <c r="EX45" s="31"/>
      <c r="EY45" s="31"/>
      <c r="EZ45" s="31"/>
      <c r="FA45" s="31"/>
      <c r="FB45" s="31"/>
      <c r="FC45" s="31"/>
      <c r="FD45" s="31"/>
      <c r="FE45" s="31"/>
      <c r="FF45" s="31"/>
      <c r="FG45" s="31"/>
      <c r="FH45" s="31"/>
      <c r="FI45" s="31"/>
      <c r="FJ45" s="31"/>
      <c r="FK45" s="31"/>
      <c r="FL45" s="31"/>
      <c r="FM45" s="31"/>
      <c r="FN45" s="31"/>
      <c r="FO45" s="31"/>
      <c r="FP45" s="31"/>
      <c r="FQ45" s="31"/>
      <c r="FR45" s="31"/>
      <c r="FS45" s="31"/>
      <c r="FT45" s="31"/>
      <c r="FU45" s="31"/>
      <c r="FV45" s="31"/>
      <c r="FW45" s="31"/>
      <c r="FX45" s="31"/>
      <c r="FY45" s="31"/>
      <c r="FZ45" s="31"/>
      <c r="GA45" s="31"/>
      <c r="GB45" s="31"/>
      <c r="GC45" s="31"/>
      <c r="GD45" s="31"/>
      <c r="GE45" s="31"/>
      <c r="GF45" s="31"/>
      <c r="GG45" s="31"/>
      <c r="GH45" s="31"/>
      <c r="GI45" s="31"/>
      <c r="GJ45" s="31"/>
      <c r="GK45" s="31"/>
      <c r="GL45" s="31"/>
      <c r="GM45" s="31"/>
      <c r="GN45" s="31"/>
      <c r="GO45" s="31"/>
      <c r="GP45" s="31"/>
      <c r="GQ45" s="31"/>
      <c r="GR45" s="31"/>
      <c r="GS45" s="31"/>
      <c r="GT45" s="31"/>
      <c r="GU45" s="31"/>
      <c r="GV45" s="31"/>
      <c r="GW45" s="31"/>
      <c r="GX45" s="31"/>
      <c r="GY45" s="31"/>
      <c r="GZ45" s="31"/>
      <c r="HA45" s="31"/>
      <c r="HB45" s="31"/>
      <c r="HC45" s="31"/>
      <c r="HD45" s="31"/>
      <c r="HE45" s="31"/>
      <c r="HF45" s="31"/>
      <c r="HG45" s="31"/>
      <c r="HH45" s="31"/>
      <c r="HI45" s="31"/>
      <c r="HJ45" s="31"/>
      <c r="HK45" s="31"/>
      <c r="HL45" s="31"/>
      <c r="HM45" s="31"/>
      <c r="HN45" s="31"/>
      <c r="HO45" s="31"/>
      <c r="HP45" s="31"/>
      <c r="HQ45" s="31"/>
      <c r="HR45" s="31"/>
      <c r="HS45" s="31"/>
      <c r="HT45" s="31"/>
      <c r="HU45" s="31"/>
      <c r="HV45" s="31"/>
      <c r="HW45" s="31"/>
      <c r="HX45" s="31"/>
      <c r="HY45" s="31"/>
      <c r="HZ45" s="31"/>
      <c r="IA45" s="31"/>
      <c r="IB45" s="31"/>
      <c r="IC45" s="31"/>
      <c r="ID45" s="31"/>
      <c r="IE45" s="31"/>
      <c r="IF45" s="31"/>
      <c r="IG45" s="31"/>
      <c r="IH45" s="31"/>
      <c r="II45" s="31"/>
      <c r="IJ45" s="31"/>
      <c r="IK45" s="31"/>
      <c r="IL45" s="31"/>
      <c r="IM45" s="31"/>
      <c r="IN45" s="31"/>
      <c r="IO45" s="31"/>
      <c r="IP45" s="31"/>
      <c r="IQ45" s="31"/>
      <c r="IR45" s="31"/>
      <c r="IS45" s="31"/>
      <c r="IT45" s="31"/>
      <c r="IU45" s="31"/>
      <c r="IV45" s="31"/>
      <c r="IW45" s="31"/>
      <c r="IX45" s="31"/>
      <c r="IY45" s="31"/>
      <c r="IZ45" s="31"/>
      <c r="JA45" s="31"/>
      <c r="JB45" s="31"/>
      <c r="JC45" s="31"/>
      <c r="JD45" s="31"/>
      <c r="JE45" s="31"/>
      <c r="JF45" s="31"/>
      <c r="JG45" s="31"/>
      <c r="JH45" s="31"/>
      <c r="JI45" s="31"/>
      <c r="JJ45" s="31"/>
      <c r="JK45" s="31"/>
      <c r="JL45" s="31"/>
      <c r="JM45" s="31"/>
      <c r="JN45" s="31"/>
      <c r="JO45" s="31"/>
      <c r="JP45" s="31"/>
      <c r="JQ45" s="31"/>
      <c r="JR45" s="31"/>
      <c r="JS45" s="31"/>
      <c r="JT45" s="31"/>
      <c r="JU45" s="31"/>
      <c r="JV45" s="31"/>
      <c r="JW45" s="31"/>
      <c r="JX45" s="31"/>
      <c r="JY45" s="31"/>
      <c r="JZ45" s="31"/>
      <c r="KA45" s="31"/>
      <c r="KB45" s="31"/>
      <c r="KC45" s="31"/>
      <c r="KD45" s="31"/>
      <c r="KE45" s="31"/>
      <c r="KF45" s="31"/>
      <c r="KG45" s="31"/>
      <c r="KH45" s="31"/>
      <c r="KI45" s="31"/>
      <c r="KJ45" s="31"/>
      <c r="KK45" s="31"/>
      <c r="KL45" s="31"/>
      <c r="KM45" s="31"/>
      <c r="KN45" s="31"/>
      <c r="KO45" s="31"/>
      <c r="KP45" s="31"/>
      <c r="KQ45" s="31"/>
      <c r="KR45" s="31"/>
      <c r="KS45" s="31"/>
      <c r="KT45" s="31"/>
      <c r="KU45" s="31"/>
      <c r="KV45" s="31"/>
      <c r="KW45" s="31"/>
      <c r="KX45" s="31"/>
      <c r="KY45" s="31"/>
      <c r="KZ45" s="31"/>
      <c r="LA45" s="31"/>
      <c r="LB45" s="31"/>
      <c r="LC45" s="31"/>
      <c r="LD45" s="31"/>
      <c r="LE45" s="31"/>
      <c r="LF45" s="31"/>
      <c r="LG45" s="31"/>
      <c r="LH45" s="31"/>
      <c r="LI45" s="31"/>
      <c r="LJ45" s="31"/>
      <c r="LK45" s="31"/>
      <c r="LL45" s="31"/>
      <c r="LM45" s="31"/>
      <c r="LN45" s="31"/>
      <c r="LO45" s="31"/>
      <c r="LP45" s="31"/>
      <c r="LQ45" s="31"/>
      <c r="LR45" s="31"/>
      <c r="LS45" s="31"/>
      <c r="LT45" s="31"/>
      <c r="LU45" s="31"/>
      <c r="LV45" s="31"/>
      <c r="LW45" s="31"/>
      <c r="LX45" s="31"/>
      <c r="LY45" s="31"/>
      <c r="LZ45" s="31"/>
      <c r="MA45" s="31"/>
      <c r="MB45" s="31"/>
      <c r="MC45" s="31"/>
      <c r="MD45" s="31"/>
      <c r="ME45" s="31"/>
      <c r="MF45" s="31"/>
      <c r="MG45" s="31"/>
      <c r="MH45" s="31"/>
      <c r="MI45" s="31"/>
      <c r="MJ45" s="31"/>
      <c r="MK45" s="31"/>
      <c r="ML45" s="31"/>
      <c r="MM45" s="31"/>
      <c r="MN45" s="31"/>
      <c r="MO45" s="31"/>
      <c r="MP45" s="31"/>
      <c r="MQ45" s="31"/>
      <c r="MR45" s="31"/>
      <c r="MS45" s="31"/>
      <c r="MT45" s="31"/>
      <c r="MU45" s="31"/>
      <c r="MV45" s="31"/>
      <c r="MW45" s="31"/>
      <c r="MX45" s="31"/>
      <c r="MY45" s="31"/>
      <c r="MZ45" s="31"/>
      <c r="NA45" s="31"/>
      <c r="NB45" s="31"/>
      <c r="NC45" s="31"/>
      <c r="ND45" s="31"/>
      <c r="NE45" s="31"/>
      <c r="NF45" s="31"/>
      <c r="NG45" s="31"/>
      <c r="NH45" s="31"/>
      <c r="NI45" s="31"/>
      <c r="NJ45" s="31"/>
      <c r="NK45" s="31"/>
      <c r="NL45" s="31"/>
      <c r="NM45" s="31"/>
      <c r="NN45" s="31"/>
      <c r="NO45" s="31"/>
      <c r="NP45" s="31"/>
      <c r="NQ45" s="31"/>
      <c r="NR45" s="31"/>
      <c r="NS45" s="31"/>
      <c r="NT45" s="31"/>
      <c r="NU45" s="31"/>
      <c r="NV45" s="31"/>
      <c r="NW45" s="31"/>
      <c r="NX45" s="31"/>
      <c r="NY45" s="31"/>
      <c r="NZ45" s="31"/>
      <c r="OA45" s="31"/>
      <c r="OB45" s="31"/>
      <c r="OC45" s="31"/>
      <c r="OD45" s="31"/>
      <c r="OE45" s="31"/>
      <c r="OF45" s="31"/>
      <c r="OG45" s="31"/>
      <c r="OH45" s="31"/>
      <c r="OI45" s="31"/>
      <c r="OJ45" s="31"/>
      <c r="OK45" s="31"/>
      <c r="OL45" s="31"/>
      <c r="OM45" s="31"/>
      <c r="ON45" s="31"/>
      <c r="OO45" s="31"/>
      <c r="OP45" s="31"/>
      <c r="OQ45" s="31"/>
      <c r="OR45" s="31"/>
      <c r="OS45" s="31"/>
      <c r="OT45" s="31"/>
      <c r="OU45" s="31"/>
      <c r="OV45" s="31"/>
      <c r="OW45" s="31"/>
      <c r="OX45" s="31"/>
      <c r="OY45" s="31"/>
      <c r="OZ45" s="31"/>
      <c r="PA45" s="31"/>
      <c r="PB45" s="31"/>
      <c r="PC45" s="31"/>
      <c r="PD45" s="31"/>
      <c r="PE45" s="31"/>
      <c r="PF45" s="31"/>
      <c r="PG45" s="31"/>
      <c r="PH45" s="31"/>
      <c r="PI45" s="31"/>
      <c r="PJ45" s="31"/>
      <c r="PK45" s="31"/>
      <c r="PL45" s="31"/>
      <c r="PM45" s="31"/>
      <c r="PN45" s="31"/>
      <c r="PO45" s="31"/>
      <c r="PP45" s="31"/>
      <c r="PQ45" s="31"/>
      <c r="PR45" s="31"/>
      <c r="PS45" s="31"/>
      <c r="PT45" s="31"/>
      <c r="PU45" s="31"/>
      <c r="PV45" s="31"/>
      <c r="PW45" s="31"/>
      <c r="PX45" s="31"/>
      <c r="PY45" s="31"/>
      <c r="PZ45" s="31"/>
      <c r="QA45" s="31"/>
      <c r="QB45" s="31"/>
      <c r="QC45" s="31"/>
      <c r="QD45" s="31"/>
      <c r="QE45" s="31"/>
      <c r="QF45" s="31"/>
      <c r="QG45" s="31"/>
      <c r="QH45" s="31"/>
      <c r="QI45" s="31"/>
      <c r="QJ45" s="31"/>
      <c r="QK45" s="31"/>
      <c r="QL45" s="31"/>
      <c r="QM45" s="31"/>
      <c r="QN45" s="31"/>
      <c r="QO45" s="31"/>
      <c r="QP45" s="31"/>
      <c r="QQ45" s="31"/>
      <c r="QR45" s="31"/>
      <c r="QS45" s="31"/>
      <c r="QT45" s="31"/>
      <c r="QU45" s="31"/>
      <c r="QV45" s="31"/>
      <c r="QW45" s="31"/>
      <c r="QX45" s="31"/>
      <c r="QY45" s="31"/>
      <c r="QZ45" s="31"/>
      <c r="RA45" s="31"/>
      <c r="RB45" s="31"/>
      <c r="RC45" s="31"/>
      <c r="RD45" s="31"/>
      <c r="RE45" s="31"/>
      <c r="RF45" s="31"/>
      <c r="RG45" s="31"/>
      <c r="RH45" s="31"/>
      <c r="RI45" s="31"/>
      <c r="RJ45" s="31"/>
      <c r="RK45" s="31"/>
      <c r="RL45" s="31"/>
      <c r="RM45" s="31"/>
      <c r="RN45" s="31"/>
      <c r="RO45" s="31"/>
      <c r="RP45" s="31"/>
      <c r="RQ45" s="31"/>
      <c r="RR45" s="31"/>
      <c r="RS45" s="31"/>
      <c r="RT45" s="31"/>
      <c r="RU45" s="31"/>
      <c r="RV45" s="31"/>
      <c r="RW45" s="31"/>
      <c r="RX45" s="31"/>
      <c r="RY45" s="31"/>
      <c r="RZ45" s="31"/>
      <c r="SA45" s="31"/>
      <c r="SB45" s="31"/>
      <c r="SC45" s="31"/>
      <c r="SD45" s="31"/>
      <c r="SE45" s="31"/>
      <c r="SF45" s="31"/>
      <c r="SG45" s="31"/>
      <c r="SH45" s="31"/>
      <c r="SI45" s="31"/>
      <c r="SJ45" s="31"/>
      <c r="SK45" s="31"/>
      <c r="SL45" s="31"/>
      <c r="SM45" s="31"/>
      <c r="SN45" s="31"/>
      <c r="SO45" s="31"/>
      <c r="SP45" s="31"/>
      <c r="SQ45" s="31"/>
      <c r="SR45" s="31"/>
      <c r="SS45" s="31"/>
      <c r="ST45" s="31"/>
      <c r="SU45" s="31"/>
      <c r="SV45" s="31"/>
      <c r="SW45" s="31"/>
      <c r="SX45" s="31"/>
      <c r="SY45" s="31"/>
      <c r="SZ45" s="31"/>
      <c r="TA45" s="31"/>
      <c r="TB45" s="31"/>
      <c r="TC45" s="31"/>
      <c r="TD45" s="31"/>
      <c r="TE45" s="31"/>
      <c r="TF45" s="31"/>
      <c r="TG45" s="31"/>
      <c r="TH45" s="31"/>
      <c r="TI45" s="31"/>
      <c r="TJ45" s="31"/>
      <c r="TK45" s="31"/>
      <c r="TL45" s="31"/>
      <c r="TM45" s="31"/>
      <c r="TN45" s="31"/>
      <c r="TO45" s="31"/>
      <c r="TP45" s="31"/>
      <c r="TQ45" s="31"/>
      <c r="TR45" s="31"/>
      <c r="TS45" s="31"/>
      <c r="TT45" s="31"/>
      <c r="TU45" s="31"/>
      <c r="TV45" s="31"/>
      <c r="TW45" s="31"/>
      <c r="TX45" s="31"/>
      <c r="TY45" s="31"/>
      <c r="TZ45" s="31"/>
      <c r="UA45" s="31"/>
      <c r="UB45" s="31"/>
      <c r="UC45" s="31"/>
      <c r="UD45" s="31"/>
      <c r="UE45" s="31"/>
      <c r="UF45" s="31"/>
      <c r="UG45" s="31"/>
      <c r="UH45" s="31"/>
      <c r="UI45" s="31"/>
      <c r="UJ45" s="31"/>
      <c r="UK45" s="31"/>
      <c r="UL45" s="31"/>
      <c r="UM45" s="31"/>
      <c r="UN45" s="31"/>
      <c r="UO45" s="31"/>
      <c r="UP45" s="31"/>
      <c r="UQ45" s="31"/>
      <c r="UR45" s="31"/>
      <c r="US45" s="31"/>
      <c r="UT45" s="31"/>
      <c r="UU45" s="31"/>
      <c r="UV45" s="31"/>
      <c r="UW45" s="31"/>
      <c r="UX45" s="31"/>
      <c r="UY45" s="31"/>
      <c r="UZ45" s="31"/>
      <c r="VA45" s="31"/>
      <c r="VB45" s="31"/>
      <c r="VC45" s="31"/>
      <c r="VD45" s="31"/>
      <c r="VE45" s="31"/>
      <c r="VF45" s="31"/>
      <c r="VG45" s="31"/>
      <c r="VH45" s="31"/>
      <c r="VI45" s="31"/>
      <c r="VJ45" s="31"/>
      <c r="VK45" s="31"/>
      <c r="VL45" s="31"/>
      <c r="VM45" s="31"/>
      <c r="VN45" s="31"/>
      <c r="VO45" s="31"/>
      <c r="VP45" s="31"/>
      <c r="VQ45" s="31"/>
      <c r="VR45" s="31"/>
      <c r="VS45" s="31"/>
      <c r="VT45" s="31"/>
      <c r="VU45" s="31"/>
      <c r="VV45" s="31"/>
      <c r="VW45" s="31"/>
      <c r="VX45" s="31"/>
      <c r="VY45" s="31"/>
      <c r="VZ45" s="31"/>
      <c r="WA45" s="31"/>
      <c r="WB45" s="31"/>
      <c r="WC45" s="31"/>
      <c r="WD45" s="31"/>
      <c r="WE45" s="31"/>
      <c r="WF45" s="31"/>
      <c r="WG45" s="31"/>
      <c r="WH45" s="31"/>
      <c r="WI45" s="31"/>
      <c r="WJ45" s="31"/>
      <c r="WK45" s="31"/>
      <c r="WL45" s="31"/>
      <c r="WM45" s="31"/>
      <c r="WN45" s="31"/>
      <c r="WO45" s="31"/>
      <c r="WP45" s="31"/>
      <c r="WQ45" s="31"/>
      <c r="WR45" s="31"/>
      <c r="WS45" s="31"/>
      <c r="WT45" s="31"/>
      <c r="WU45" s="31"/>
      <c r="WV45" s="31"/>
      <c r="WW45" s="31"/>
      <c r="WX45" s="31"/>
      <c r="WY45" s="31"/>
      <c r="WZ45" s="31"/>
      <c r="XA45" s="31"/>
      <c r="XB45" s="31"/>
      <c r="XC45" s="31"/>
      <c r="XD45" s="31"/>
      <c r="XE45" s="31"/>
      <c r="XF45" s="31"/>
      <c r="XG45" s="31"/>
      <c r="XH45" s="31"/>
      <c r="XI45" s="31"/>
      <c r="XJ45" s="31"/>
      <c r="XK45" s="31"/>
      <c r="XL45" s="31"/>
      <c r="XM45" s="31"/>
      <c r="XN45" s="31"/>
      <c r="XO45" s="31"/>
      <c r="XP45" s="31"/>
      <c r="XQ45" s="31"/>
      <c r="XR45" s="31"/>
      <c r="XS45" s="31"/>
      <c r="XT45" s="31"/>
      <c r="XU45" s="31"/>
      <c r="XV45" s="31"/>
      <c r="XW45" s="31"/>
      <c r="XX45" s="31"/>
      <c r="XY45" s="31"/>
      <c r="XZ45" s="31"/>
      <c r="YA45" s="31"/>
      <c r="YB45" s="31"/>
      <c r="YC45" s="31"/>
      <c r="YD45" s="31"/>
      <c r="YE45" s="31"/>
      <c r="YF45" s="31"/>
      <c r="YG45" s="31"/>
      <c r="YH45" s="31"/>
      <c r="YI45" s="31"/>
      <c r="YJ45" s="31"/>
      <c r="YK45" s="31"/>
      <c r="YL45" s="31"/>
      <c r="YM45" s="31"/>
      <c r="YN45" s="31"/>
      <c r="YO45" s="31"/>
      <c r="YP45" s="31"/>
      <c r="YQ45" s="31"/>
      <c r="YR45" s="31"/>
      <c r="YS45" s="31"/>
      <c r="YT45" s="31"/>
      <c r="YU45" s="31"/>
      <c r="YV45" s="31"/>
      <c r="YW45" s="31"/>
      <c r="YX45" s="31"/>
      <c r="YY45" s="31"/>
      <c r="YZ45" s="31"/>
      <c r="ZA45" s="31"/>
      <c r="ZB45" s="31"/>
      <c r="ZC45" s="31"/>
      <c r="ZD45" s="31"/>
      <c r="ZE45" s="31"/>
      <c r="ZF45" s="31"/>
      <c r="ZG45" s="31"/>
      <c r="ZH45" s="31"/>
      <c r="ZI45" s="31"/>
      <c r="ZJ45" s="31"/>
      <c r="ZK45" s="31"/>
      <c r="ZL45" s="31"/>
      <c r="ZM45" s="31"/>
      <c r="ZN45" s="31"/>
      <c r="ZO45" s="31"/>
      <c r="ZP45" s="31"/>
      <c r="ZQ45" s="31"/>
      <c r="ZR45" s="31"/>
      <c r="ZS45" s="31"/>
      <c r="ZT45" s="31"/>
      <c r="ZU45" s="31"/>
      <c r="ZV45" s="31"/>
      <c r="ZW45" s="31"/>
      <c r="ZX45" s="31"/>
      <c r="ZY45" s="31"/>
      <c r="ZZ45" s="31"/>
      <c r="AAA45" s="31"/>
      <c r="AAB45" s="31"/>
      <c r="AAC45" s="31"/>
      <c r="AAD45" s="31"/>
      <c r="AAE45" s="31"/>
      <c r="AAF45" s="31"/>
      <c r="AAG45" s="31"/>
      <c r="AAH45" s="31"/>
      <c r="AAI45" s="31"/>
      <c r="AAJ45" s="31"/>
      <c r="AAK45" s="31"/>
      <c r="AAL45" s="31"/>
      <c r="AAM45" s="31"/>
      <c r="AAN45" s="31"/>
      <c r="AAO45" s="31"/>
      <c r="AAP45" s="31"/>
      <c r="AAQ45" s="31"/>
      <c r="AAR45" s="31"/>
      <c r="AAS45" s="31"/>
      <c r="AAT45" s="31"/>
      <c r="AAU45" s="31"/>
      <c r="AAV45" s="31"/>
      <c r="AAW45" s="31"/>
      <c r="AAX45" s="31"/>
      <c r="AAY45" s="31"/>
      <c r="AAZ45" s="31"/>
      <c r="ABA45" s="31"/>
      <c r="ABB45" s="31"/>
      <c r="ABC45" s="31"/>
      <c r="ABD45" s="31"/>
      <c r="ABE45" s="31"/>
      <c r="ABF45" s="31"/>
      <c r="ABG45" s="31"/>
      <c r="ABH45" s="31"/>
      <c r="ABI45" s="31"/>
      <c r="ABJ45" s="31"/>
      <c r="ABK45" s="31"/>
      <c r="ABL45" s="31"/>
      <c r="ABM45" s="31"/>
      <c r="ABN45" s="31"/>
      <c r="ABO45" s="31"/>
      <c r="ABP45" s="31"/>
      <c r="ABQ45" s="31"/>
      <c r="ABR45" s="31"/>
      <c r="ABS45" s="31"/>
      <c r="ABT45" s="31"/>
      <c r="ABU45" s="31"/>
      <c r="ABV45" s="31"/>
      <c r="ABW45" s="31"/>
      <c r="ABX45" s="31"/>
      <c r="ABY45" s="31"/>
      <c r="ABZ45" s="31"/>
      <c r="ACA45" s="31"/>
      <c r="ACB45" s="31"/>
      <c r="ACC45" s="31"/>
      <c r="ACD45" s="31"/>
      <c r="ACE45" s="31"/>
      <c r="ACF45" s="31"/>
      <c r="ACG45" s="31"/>
      <c r="ACH45" s="31"/>
      <c r="ACI45" s="31"/>
      <c r="ACJ45" s="31"/>
      <c r="ACK45" s="31"/>
      <c r="ACL45" s="31"/>
      <c r="ACM45" s="31"/>
      <c r="ACN45" s="31"/>
      <c r="ACO45" s="31"/>
      <c r="ACP45" s="31"/>
      <c r="ACQ45" s="31"/>
      <c r="ACR45" s="31"/>
      <c r="ACS45" s="31"/>
      <c r="ACT45" s="31"/>
      <c r="ACU45" s="31"/>
      <c r="ACV45" s="31"/>
      <c r="ACW45" s="31"/>
      <c r="ACX45" s="31"/>
      <c r="ACY45" s="31"/>
      <c r="ACZ45" s="31"/>
      <c r="ADA45" s="31"/>
      <c r="ADB45" s="31"/>
      <c r="ADC45" s="31"/>
      <c r="ADD45" s="31"/>
      <c r="ADE45" s="31"/>
      <c r="ADF45" s="31"/>
      <c r="ADG45" s="31"/>
      <c r="ADH45" s="31"/>
      <c r="ADI45" s="31"/>
      <c r="ADJ45" s="31"/>
      <c r="ADK45" s="31"/>
      <c r="ADL45" s="31"/>
      <c r="ADM45" s="31"/>
      <c r="ADN45" s="31"/>
      <c r="ADO45" s="31"/>
      <c r="ADP45" s="31"/>
      <c r="ADQ45" s="31"/>
      <c r="ADR45" s="31"/>
      <c r="ADS45" s="31"/>
      <c r="ADT45" s="31"/>
      <c r="ADU45" s="31"/>
      <c r="ADV45" s="31"/>
      <c r="ADW45" s="31"/>
      <c r="ADX45" s="31"/>
      <c r="ADY45" s="31"/>
      <c r="ADZ45" s="31"/>
      <c r="AEA45" s="31"/>
      <c r="AEB45" s="31"/>
      <c r="AEC45" s="31"/>
      <c r="AED45" s="31"/>
      <c r="AEE45" s="31"/>
      <c r="AEF45" s="31"/>
      <c r="AEG45" s="31"/>
      <c r="AEH45" s="31"/>
      <c r="AEI45" s="31"/>
      <c r="AEJ45" s="31"/>
      <c r="AEK45" s="31"/>
      <c r="AEL45" s="31"/>
      <c r="AEM45" s="31"/>
      <c r="AEN45" s="31"/>
      <c r="AEO45" s="31"/>
      <c r="AEP45" s="31"/>
      <c r="AEQ45" s="31"/>
      <c r="AER45" s="31"/>
      <c r="AES45" s="31"/>
      <c r="AET45" s="31"/>
      <c r="AEU45" s="31"/>
      <c r="AEV45" s="31"/>
      <c r="AEW45" s="31"/>
      <c r="AEX45" s="31"/>
      <c r="AEY45" s="31"/>
      <c r="AEZ45" s="31"/>
      <c r="AFA45" s="31"/>
      <c r="AFB45" s="31"/>
      <c r="AFC45" s="31"/>
      <c r="AFD45" s="31"/>
      <c r="AFE45" s="31"/>
      <c r="AFF45" s="31"/>
      <c r="AFG45" s="31"/>
      <c r="AFH45" s="31"/>
      <c r="AFI45" s="31"/>
      <c r="AFJ45" s="31"/>
      <c r="AFK45" s="31"/>
      <c r="AFL45" s="31"/>
      <c r="AFM45" s="31"/>
      <c r="AFN45" s="31"/>
      <c r="AFO45" s="31"/>
      <c r="AFP45" s="31"/>
      <c r="AFQ45" s="31"/>
      <c r="AFR45" s="31"/>
      <c r="AFS45" s="31"/>
      <c r="AFT45" s="31"/>
      <c r="AFU45" s="31"/>
      <c r="AFV45" s="31"/>
      <c r="AFW45" s="31"/>
      <c r="AFX45" s="31"/>
      <c r="AFY45" s="31"/>
      <c r="AFZ45" s="31"/>
      <c r="AGA45" s="31"/>
      <c r="AGB45" s="31"/>
      <c r="AGC45" s="31"/>
      <c r="AGD45" s="31"/>
      <c r="AGE45" s="31"/>
      <c r="AGF45" s="31"/>
      <c r="AGG45" s="31"/>
      <c r="AGH45" s="31"/>
      <c r="AGI45" s="31"/>
      <c r="AGJ45" s="31"/>
      <c r="AGK45" s="31"/>
      <c r="AGL45" s="31"/>
      <c r="AGM45" s="31"/>
      <c r="AGN45" s="31"/>
      <c r="AGO45" s="31"/>
      <c r="AGP45" s="31"/>
      <c r="AGQ45" s="31"/>
      <c r="AGR45" s="31"/>
      <c r="AGS45" s="31"/>
      <c r="AGT45" s="31"/>
      <c r="AGU45" s="31"/>
      <c r="AGV45" s="31"/>
      <c r="AGW45" s="31"/>
      <c r="AGX45" s="31"/>
      <c r="AGY45" s="31"/>
      <c r="AGZ45" s="31"/>
      <c r="AHA45" s="31"/>
      <c r="AHB45" s="31"/>
      <c r="AHC45" s="31"/>
      <c r="AHD45" s="31"/>
      <c r="AHE45" s="31"/>
      <c r="AHF45" s="31"/>
      <c r="AHG45" s="31"/>
      <c r="AHH45" s="31"/>
      <c r="AHI45" s="31"/>
      <c r="AHJ45" s="31"/>
      <c r="AHK45" s="31"/>
      <c r="AHL45" s="31"/>
      <c r="AHM45" s="31"/>
      <c r="AHN45" s="31"/>
      <c r="AHO45" s="31"/>
      <c r="AHP45" s="31"/>
      <c r="AHQ45" s="31"/>
      <c r="AHR45" s="31"/>
      <c r="AHS45" s="31"/>
      <c r="AHT45" s="31"/>
      <c r="AHU45" s="31"/>
      <c r="AHV45" s="31"/>
      <c r="AHW45" s="31"/>
      <c r="AHX45" s="31"/>
      <c r="AHY45" s="31"/>
      <c r="AHZ45" s="31"/>
      <c r="AIA45" s="31"/>
      <c r="AIB45" s="31"/>
      <c r="AIC45" s="31"/>
      <c r="AID45" s="31"/>
      <c r="AIE45" s="31"/>
      <c r="AIF45" s="31"/>
      <c r="AIG45" s="31"/>
      <c r="AIH45" s="31"/>
      <c r="AII45" s="31"/>
      <c r="AIJ45" s="31"/>
      <c r="AIK45" s="31"/>
      <c r="AIL45" s="31"/>
      <c r="AIM45" s="31"/>
      <c r="AIN45" s="31"/>
      <c r="AIO45" s="31"/>
      <c r="AIP45" s="31"/>
      <c r="AIQ45" s="31"/>
      <c r="AIR45" s="31"/>
      <c r="AIS45" s="31"/>
      <c r="AIT45" s="31"/>
      <c r="AIU45" s="31"/>
      <c r="AIV45" s="31"/>
      <c r="AIW45" s="31"/>
      <c r="AIX45" s="31"/>
      <c r="AIY45" s="31"/>
      <c r="AIZ45" s="31"/>
      <c r="AJA45" s="31"/>
      <c r="AJB45" s="31"/>
      <c r="AJC45" s="31"/>
      <c r="AJD45" s="31"/>
      <c r="AJE45" s="31"/>
      <c r="AJF45" s="31"/>
      <c r="AJG45" s="31"/>
      <c r="AJH45" s="31"/>
      <c r="AJI45" s="31"/>
      <c r="AJJ45" s="31"/>
      <c r="AJK45" s="31"/>
      <c r="AJL45" s="31"/>
      <c r="AJM45" s="31"/>
      <c r="AJN45" s="31"/>
      <c r="AJO45" s="31"/>
      <c r="AJP45" s="31"/>
      <c r="AJQ45" s="31"/>
      <c r="AJR45" s="31"/>
      <c r="AJS45" s="31"/>
      <c r="AJT45" s="31"/>
      <c r="AJU45" s="31"/>
      <c r="AJV45" s="31"/>
      <c r="AJW45" s="31"/>
      <c r="AJX45" s="31"/>
      <c r="AJY45" s="31"/>
      <c r="AJZ45" s="31"/>
      <c r="AKA45" s="31"/>
      <c r="AKB45" s="31"/>
      <c r="AKC45" s="31"/>
      <c r="AKD45" s="31"/>
      <c r="AKE45" s="31"/>
      <c r="AKF45" s="31"/>
      <c r="AKG45" s="31"/>
      <c r="AKH45" s="31"/>
      <c r="AKI45" s="31"/>
      <c r="AKJ45" s="31"/>
      <c r="AKK45" s="31"/>
      <c r="AKL45" s="31"/>
      <c r="AKM45" s="31"/>
      <c r="AKN45" s="31"/>
      <c r="AKO45" s="31"/>
      <c r="AKP45" s="31"/>
      <c r="AKQ45" s="31"/>
      <c r="AKR45" s="31"/>
      <c r="AKS45" s="31"/>
      <c r="AKT45" s="31"/>
      <c r="AKU45" s="31"/>
      <c r="AKV45" s="31"/>
      <c r="AKW45" s="31"/>
      <c r="AKX45" s="31"/>
      <c r="AKY45" s="31"/>
      <c r="AKZ45" s="31"/>
      <c r="ALA45" s="31"/>
      <c r="ALB45" s="31"/>
      <c r="ALC45" s="31"/>
      <c r="ALD45" s="31"/>
      <c r="ALE45" s="31"/>
      <c r="ALF45" s="31"/>
      <c r="ALG45" s="31"/>
      <c r="ALH45" s="31"/>
      <c r="ALI45" s="31"/>
      <c r="ALJ45" s="31"/>
      <c r="ALK45" s="31"/>
      <c r="ALL45" s="31"/>
      <c r="ALM45" s="31"/>
      <c r="ALN45" s="31"/>
      <c r="ALO45" s="31"/>
      <c r="ALP45" s="31"/>
      <c r="ALQ45" s="31"/>
      <c r="ALR45" s="31"/>
      <c r="ALS45" s="31"/>
      <c r="ALT45" s="31"/>
      <c r="ALU45" s="31"/>
      <c r="ALV45" s="31"/>
      <c r="ALW45" s="31"/>
      <c r="ALX45" s="31"/>
      <c r="ALY45" s="31"/>
      <c r="ALZ45" s="31"/>
      <c r="AMA45" s="31"/>
      <c r="AMB45" s="31"/>
      <c r="AMC45" s="31"/>
      <c r="AMD45" s="31"/>
      <c r="AME45" s="31"/>
      <c r="AMF45" s="31"/>
      <c r="AMG45" s="31"/>
      <c r="AMH45" s="31"/>
      <c r="AMI45" s="31"/>
      <c r="AMJ45" s="31"/>
    </row>
    <row r="46" spans="1:1024" s="217" customFormat="1">
      <c r="A46" s="242" t="s">
        <v>263</v>
      </c>
      <c r="B46" s="395">
        <v>18</v>
      </c>
      <c r="C46" s="245">
        <v>1</v>
      </c>
      <c r="D46" s="245">
        <v>0</v>
      </c>
      <c r="E46" s="245">
        <v>1</v>
      </c>
      <c r="F46" s="245">
        <v>1</v>
      </c>
      <c r="G46" s="245">
        <v>2</v>
      </c>
      <c r="H46" s="245">
        <v>6</v>
      </c>
      <c r="I46" s="245">
        <v>2</v>
      </c>
      <c r="J46" s="245">
        <v>0</v>
      </c>
      <c r="K46" s="245">
        <v>0</v>
      </c>
      <c r="L46" s="245">
        <v>1</v>
      </c>
      <c r="M46" s="245">
        <v>0</v>
      </c>
      <c r="N46" s="245">
        <v>2</v>
      </c>
      <c r="O46" s="245">
        <v>0</v>
      </c>
      <c r="P46" s="245">
        <v>2</v>
      </c>
      <c r="Q46" s="245">
        <v>0</v>
      </c>
      <c r="R46" s="245">
        <v>0</v>
      </c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  <c r="CO46" s="31"/>
      <c r="CP46" s="31"/>
      <c r="CQ46" s="31"/>
      <c r="CR46" s="31"/>
      <c r="CS46" s="31"/>
      <c r="CT46" s="31"/>
      <c r="CU46" s="31"/>
      <c r="CV46" s="31"/>
      <c r="CW46" s="31"/>
      <c r="CX46" s="31"/>
      <c r="CY46" s="31"/>
      <c r="CZ46" s="31"/>
      <c r="DA46" s="31"/>
      <c r="DB46" s="31"/>
      <c r="DC46" s="31"/>
      <c r="DD46" s="31"/>
      <c r="DE46" s="31"/>
      <c r="DF46" s="31"/>
      <c r="DG46" s="31"/>
      <c r="DH46" s="31"/>
      <c r="DI46" s="31"/>
      <c r="DJ46" s="31"/>
      <c r="DK46" s="31"/>
      <c r="DL46" s="31"/>
      <c r="DM46" s="31"/>
      <c r="DN46" s="31"/>
      <c r="DO46" s="31"/>
      <c r="DP46" s="31"/>
      <c r="DQ46" s="31"/>
      <c r="DR46" s="31"/>
      <c r="DS46" s="31"/>
      <c r="DT46" s="31"/>
      <c r="DU46" s="31"/>
      <c r="DV46" s="31"/>
      <c r="DW46" s="31"/>
      <c r="DX46" s="31"/>
      <c r="DY46" s="31"/>
      <c r="DZ46" s="31"/>
      <c r="EA46" s="31"/>
      <c r="EB46" s="31"/>
      <c r="EC46" s="31"/>
      <c r="ED46" s="31"/>
      <c r="EE46" s="31"/>
      <c r="EF46" s="31"/>
      <c r="EG46" s="31"/>
      <c r="EH46" s="31"/>
      <c r="EI46" s="31"/>
      <c r="EJ46" s="31"/>
      <c r="EK46" s="31"/>
      <c r="EL46" s="31"/>
      <c r="EM46" s="31"/>
      <c r="EN46" s="31"/>
      <c r="EO46" s="31"/>
      <c r="EP46" s="31"/>
      <c r="EQ46" s="31"/>
      <c r="ER46" s="31"/>
      <c r="ES46" s="31"/>
      <c r="ET46" s="31"/>
      <c r="EU46" s="31"/>
      <c r="EV46" s="31"/>
      <c r="EW46" s="31"/>
      <c r="EX46" s="31"/>
      <c r="EY46" s="31"/>
      <c r="EZ46" s="31"/>
      <c r="FA46" s="31"/>
      <c r="FB46" s="31"/>
      <c r="FC46" s="31"/>
      <c r="FD46" s="31"/>
      <c r="FE46" s="31"/>
      <c r="FF46" s="31"/>
      <c r="FG46" s="31"/>
      <c r="FH46" s="31"/>
      <c r="FI46" s="31"/>
      <c r="FJ46" s="31"/>
      <c r="FK46" s="31"/>
      <c r="FL46" s="31"/>
      <c r="FM46" s="31"/>
      <c r="FN46" s="31"/>
      <c r="FO46" s="31"/>
      <c r="FP46" s="31"/>
      <c r="FQ46" s="31"/>
      <c r="FR46" s="31"/>
      <c r="FS46" s="31"/>
      <c r="FT46" s="31"/>
      <c r="FU46" s="31"/>
      <c r="FV46" s="31"/>
      <c r="FW46" s="31"/>
      <c r="FX46" s="31"/>
      <c r="FY46" s="31"/>
      <c r="FZ46" s="31"/>
      <c r="GA46" s="31"/>
      <c r="GB46" s="31"/>
      <c r="GC46" s="31"/>
      <c r="GD46" s="31"/>
      <c r="GE46" s="31"/>
      <c r="GF46" s="31"/>
      <c r="GG46" s="31"/>
      <c r="GH46" s="31"/>
      <c r="GI46" s="31"/>
      <c r="GJ46" s="31"/>
      <c r="GK46" s="31"/>
      <c r="GL46" s="31"/>
      <c r="GM46" s="31"/>
      <c r="GN46" s="31"/>
      <c r="GO46" s="31"/>
      <c r="GP46" s="31"/>
      <c r="GQ46" s="31"/>
      <c r="GR46" s="31"/>
      <c r="GS46" s="31"/>
      <c r="GT46" s="31"/>
      <c r="GU46" s="31"/>
      <c r="GV46" s="31"/>
      <c r="GW46" s="31"/>
      <c r="GX46" s="31"/>
      <c r="GY46" s="31"/>
      <c r="GZ46" s="31"/>
      <c r="HA46" s="31"/>
      <c r="HB46" s="31"/>
      <c r="HC46" s="31"/>
      <c r="HD46" s="31"/>
      <c r="HE46" s="31"/>
      <c r="HF46" s="31"/>
      <c r="HG46" s="31"/>
      <c r="HH46" s="31"/>
      <c r="HI46" s="31"/>
      <c r="HJ46" s="31"/>
      <c r="HK46" s="31"/>
      <c r="HL46" s="31"/>
      <c r="HM46" s="31"/>
      <c r="HN46" s="31"/>
      <c r="HO46" s="31"/>
      <c r="HP46" s="31"/>
      <c r="HQ46" s="31"/>
      <c r="HR46" s="31"/>
      <c r="HS46" s="31"/>
      <c r="HT46" s="31"/>
      <c r="HU46" s="31"/>
      <c r="HV46" s="31"/>
      <c r="HW46" s="31"/>
      <c r="HX46" s="31"/>
      <c r="HY46" s="31"/>
      <c r="HZ46" s="31"/>
      <c r="IA46" s="31"/>
      <c r="IB46" s="31"/>
      <c r="IC46" s="31"/>
      <c r="ID46" s="31"/>
      <c r="IE46" s="31"/>
      <c r="IF46" s="31"/>
      <c r="IG46" s="31"/>
      <c r="IH46" s="31"/>
      <c r="II46" s="31"/>
      <c r="IJ46" s="31"/>
      <c r="IK46" s="31"/>
      <c r="IL46" s="31"/>
      <c r="IM46" s="31"/>
      <c r="IN46" s="31"/>
      <c r="IO46" s="31"/>
      <c r="IP46" s="31"/>
      <c r="IQ46" s="31"/>
      <c r="IR46" s="31"/>
      <c r="IS46" s="31"/>
      <c r="IT46" s="31"/>
      <c r="IU46" s="31"/>
      <c r="IV46" s="31"/>
      <c r="IW46" s="31"/>
      <c r="IX46" s="31"/>
      <c r="IY46" s="31"/>
      <c r="IZ46" s="31"/>
      <c r="JA46" s="31"/>
      <c r="JB46" s="31"/>
      <c r="JC46" s="31"/>
      <c r="JD46" s="31"/>
      <c r="JE46" s="31"/>
      <c r="JF46" s="31"/>
      <c r="JG46" s="31"/>
      <c r="JH46" s="31"/>
      <c r="JI46" s="31"/>
      <c r="JJ46" s="31"/>
      <c r="JK46" s="31"/>
      <c r="JL46" s="31"/>
      <c r="JM46" s="31"/>
      <c r="JN46" s="31"/>
      <c r="JO46" s="31"/>
      <c r="JP46" s="31"/>
      <c r="JQ46" s="31"/>
      <c r="JR46" s="31"/>
      <c r="JS46" s="31"/>
      <c r="JT46" s="31"/>
      <c r="JU46" s="31"/>
      <c r="JV46" s="31"/>
      <c r="JW46" s="31"/>
      <c r="JX46" s="31"/>
      <c r="JY46" s="31"/>
      <c r="JZ46" s="31"/>
      <c r="KA46" s="31"/>
      <c r="KB46" s="31"/>
      <c r="KC46" s="31"/>
      <c r="KD46" s="31"/>
      <c r="KE46" s="31"/>
      <c r="KF46" s="31"/>
      <c r="KG46" s="31"/>
      <c r="KH46" s="31"/>
      <c r="KI46" s="31"/>
      <c r="KJ46" s="31"/>
      <c r="KK46" s="31"/>
      <c r="KL46" s="31"/>
      <c r="KM46" s="31"/>
      <c r="KN46" s="31"/>
      <c r="KO46" s="31"/>
      <c r="KP46" s="31"/>
      <c r="KQ46" s="31"/>
      <c r="KR46" s="31"/>
      <c r="KS46" s="31"/>
      <c r="KT46" s="31"/>
      <c r="KU46" s="31"/>
      <c r="KV46" s="31"/>
      <c r="KW46" s="31"/>
      <c r="KX46" s="31"/>
      <c r="KY46" s="31"/>
      <c r="KZ46" s="31"/>
      <c r="LA46" s="31"/>
      <c r="LB46" s="31"/>
      <c r="LC46" s="31"/>
      <c r="LD46" s="31"/>
      <c r="LE46" s="31"/>
      <c r="LF46" s="31"/>
      <c r="LG46" s="31"/>
      <c r="LH46" s="31"/>
      <c r="LI46" s="31"/>
      <c r="LJ46" s="31"/>
      <c r="LK46" s="31"/>
      <c r="LL46" s="31"/>
      <c r="LM46" s="31"/>
      <c r="LN46" s="31"/>
      <c r="LO46" s="31"/>
      <c r="LP46" s="31"/>
      <c r="LQ46" s="31"/>
      <c r="LR46" s="31"/>
      <c r="LS46" s="31"/>
      <c r="LT46" s="31"/>
      <c r="LU46" s="31"/>
      <c r="LV46" s="31"/>
      <c r="LW46" s="31"/>
      <c r="LX46" s="31"/>
      <c r="LY46" s="31"/>
      <c r="LZ46" s="31"/>
      <c r="MA46" s="31"/>
      <c r="MB46" s="31"/>
      <c r="MC46" s="31"/>
      <c r="MD46" s="31"/>
      <c r="ME46" s="31"/>
      <c r="MF46" s="31"/>
      <c r="MG46" s="31"/>
      <c r="MH46" s="31"/>
      <c r="MI46" s="31"/>
      <c r="MJ46" s="31"/>
      <c r="MK46" s="31"/>
      <c r="ML46" s="31"/>
      <c r="MM46" s="31"/>
      <c r="MN46" s="31"/>
      <c r="MO46" s="31"/>
      <c r="MP46" s="31"/>
      <c r="MQ46" s="31"/>
      <c r="MR46" s="31"/>
      <c r="MS46" s="31"/>
      <c r="MT46" s="31"/>
      <c r="MU46" s="31"/>
      <c r="MV46" s="31"/>
      <c r="MW46" s="31"/>
      <c r="MX46" s="31"/>
      <c r="MY46" s="31"/>
      <c r="MZ46" s="31"/>
      <c r="NA46" s="31"/>
      <c r="NB46" s="31"/>
      <c r="NC46" s="31"/>
      <c r="ND46" s="31"/>
      <c r="NE46" s="31"/>
      <c r="NF46" s="31"/>
      <c r="NG46" s="31"/>
      <c r="NH46" s="31"/>
      <c r="NI46" s="31"/>
      <c r="NJ46" s="31"/>
      <c r="NK46" s="31"/>
      <c r="NL46" s="31"/>
      <c r="NM46" s="31"/>
      <c r="NN46" s="31"/>
      <c r="NO46" s="31"/>
      <c r="NP46" s="31"/>
      <c r="NQ46" s="31"/>
      <c r="NR46" s="31"/>
      <c r="NS46" s="31"/>
      <c r="NT46" s="31"/>
      <c r="NU46" s="31"/>
      <c r="NV46" s="31"/>
      <c r="NW46" s="31"/>
      <c r="NX46" s="31"/>
      <c r="NY46" s="31"/>
      <c r="NZ46" s="31"/>
      <c r="OA46" s="31"/>
      <c r="OB46" s="31"/>
      <c r="OC46" s="31"/>
      <c r="OD46" s="31"/>
      <c r="OE46" s="31"/>
      <c r="OF46" s="31"/>
      <c r="OG46" s="31"/>
      <c r="OH46" s="31"/>
      <c r="OI46" s="31"/>
      <c r="OJ46" s="31"/>
      <c r="OK46" s="31"/>
      <c r="OL46" s="31"/>
      <c r="OM46" s="31"/>
      <c r="ON46" s="31"/>
      <c r="OO46" s="31"/>
      <c r="OP46" s="31"/>
      <c r="OQ46" s="31"/>
      <c r="OR46" s="31"/>
      <c r="OS46" s="31"/>
      <c r="OT46" s="31"/>
      <c r="OU46" s="31"/>
      <c r="OV46" s="31"/>
      <c r="OW46" s="31"/>
      <c r="OX46" s="31"/>
      <c r="OY46" s="31"/>
      <c r="OZ46" s="31"/>
      <c r="PA46" s="31"/>
      <c r="PB46" s="31"/>
      <c r="PC46" s="31"/>
      <c r="PD46" s="31"/>
      <c r="PE46" s="31"/>
      <c r="PF46" s="31"/>
      <c r="PG46" s="31"/>
      <c r="PH46" s="31"/>
      <c r="PI46" s="31"/>
      <c r="PJ46" s="31"/>
      <c r="PK46" s="31"/>
      <c r="PL46" s="31"/>
      <c r="PM46" s="31"/>
      <c r="PN46" s="31"/>
      <c r="PO46" s="31"/>
      <c r="PP46" s="31"/>
      <c r="PQ46" s="31"/>
      <c r="PR46" s="31"/>
      <c r="PS46" s="31"/>
      <c r="PT46" s="31"/>
      <c r="PU46" s="31"/>
      <c r="PV46" s="31"/>
      <c r="PW46" s="31"/>
      <c r="PX46" s="31"/>
      <c r="PY46" s="31"/>
      <c r="PZ46" s="31"/>
      <c r="QA46" s="31"/>
      <c r="QB46" s="31"/>
      <c r="QC46" s="31"/>
      <c r="QD46" s="31"/>
      <c r="QE46" s="31"/>
      <c r="QF46" s="31"/>
      <c r="QG46" s="31"/>
      <c r="QH46" s="31"/>
      <c r="QI46" s="31"/>
      <c r="QJ46" s="31"/>
      <c r="QK46" s="31"/>
      <c r="QL46" s="31"/>
      <c r="QM46" s="31"/>
      <c r="QN46" s="31"/>
      <c r="QO46" s="31"/>
      <c r="QP46" s="31"/>
      <c r="QQ46" s="31"/>
      <c r="QR46" s="31"/>
      <c r="QS46" s="31"/>
      <c r="QT46" s="31"/>
      <c r="QU46" s="31"/>
      <c r="QV46" s="31"/>
      <c r="QW46" s="31"/>
      <c r="QX46" s="31"/>
      <c r="QY46" s="31"/>
      <c r="QZ46" s="31"/>
      <c r="RA46" s="31"/>
      <c r="RB46" s="31"/>
      <c r="RC46" s="31"/>
      <c r="RD46" s="31"/>
      <c r="RE46" s="31"/>
      <c r="RF46" s="31"/>
      <c r="RG46" s="31"/>
      <c r="RH46" s="31"/>
      <c r="RI46" s="31"/>
      <c r="RJ46" s="31"/>
      <c r="RK46" s="31"/>
      <c r="RL46" s="31"/>
      <c r="RM46" s="31"/>
      <c r="RN46" s="31"/>
      <c r="RO46" s="31"/>
      <c r="RP46" s="31"/>
      <c r="RQ46" s="31"/>
      <c r="RR46" s="31"/>
      <c r="RS46" s="31"/>
      <c r="RT46" s="31"/>
      <c r="RU46" s="31"/>
      <c r="RV46" s="31"/>
      <c r="RW46" s="31"/>
      <c r="RX46" s="31"/>
      <c r="RY46" s="31"/>
      <c r="RZ46" s="31"/>
      <c r="SA46" s="31"/>
      <c r="SB46" s="31"/>
      <c r="SC46" s="31"/>
      <c r="SD46" s="31"/>
      <c r="SE46" s="31"/>
      <c r="SF46" s="31"/>
      <c r="SG46" s="31"/>
      <c r="SH46" s="31"/>
      <c r="SI46" s="31"/>
      <c r="SJ46" s="31"/>
      <c r="SK46" s="31"/>
      <c r="SL46" s="31"/>
      <c r="SM46" s="31"/>
      <c r="SN46" s="31"/>
      <c r="SO46" s="31"/>
      <c r="SP46" s="31"/>
      <c r="SQ46" s="31"/>
      <c r="SR46" s="31"/>
      <c r="SS46" s="31"/>
      <c r="ST46" s="31"/>
      <c r="SU46" s="31"/>
      <c r="SV46" s="31"/>
      <c r="SW46" s="31"/>
      <c r="SX46" s="31"/>
      <c r="SY46" s="31"/>
      <c r="SZ46" s="31"/>
      <c r="TA46" s="31"/>
      <c r="TB46" s="31"/>
      <c r="TC46" s="31"/>
      <c r="TD46" s="31"/>
      <c r="TE46" s="31"/>
      <c r="TF46" s="31"/>
      <c r="TG46" s="31"/>
      <c r="TH46" s="31"/>
      <c r="TI46" s="31"/>
      <c r="TJ46" s="31"/>
      <c r="TK46" s="31"/>
      <c r="TL46" s="31"/>
      <c r="TM46" s="31"/>
      <c r="TN46" s="31"/>
      <c r="TO46" s="31"/>
      <c r="TP46" s="31"/>
      <c r="TQ46" s="31"/>
      <c r="TR46" s="31"/>
      <c r="TS46" s="31"/>
      <c r="TT46" s="31"/>
      <c r="TU46" s="31"/>
      <c r="TV46" s="31"/>
      <c r="TW46" s="31"/>
      <c r="TX46" s="31"/>
      <c r="TY46" s="31"/>
      <c r="TZ46" s="31"/>
      <c r="UA46" s="31"/>
      <c r="UB46" s="31"/>
      <c r="UC46" s="31"/>
      <c r="UD46" s="31"/>
      <c r="UE46" s="31"/>
      <c r="UF46" s="31"/>
      <c r="UG46" s="31"/>
      <c r="UH46" s="31"/>
      <c r="UI46" s="31"/>
      <c r="UJ46" s="31"/>
      <c r="UK46" s="31"/>
      <c r="UL46" s="31"/>
      <c r="UM46" s="31"/>
      <c r="UN46" s="31"/>
      <c r="UO46" s="31"/>
      <c r="UP46" s="31"/>
      <c r="UQ46" s="31"/>
      <c r="UR46" s="31"/>
      <c r="US46" s="31"/>
      <c r="UT46" s="31"/>
      <c r="UU46" s="31"/>
      <c r="UV46" s="31"/>
      <c r="UW46" s="31"/>
      <c r="UX46" s="31"/>
      <c r="UY46" s="31"/>
      <c r="UZ46" s="31"/>
      <c r="VA46" s="31"/>
      <c r="VB46" s="31"/>
      <c r="VC46" s="31"/>
      <c r="VD46" s="31"/>
      <c r="VE46" s="31"/>
      <c r="VF46" s="31"/>
      <c r="VG46" s="31"/>
      <c r="VH46" s="31"/>
      <c r="VI46" s="31"/>
      <c r="VJ46" s="31"/>
      <c r="VK46" s="31"/>
      <c r="VL46" s="31"/>
      <c r="VM46" s="31"/>
      <c r="VN46" s="31"/>
      <c r="VO46" s="31"/>
      <c r="VP46" s="31"/>
      <c r="VQ46" s="31"/>
      <c r="VR46" s="31"/>
      <c r="VS46" s="31"/>
      <c r="VT46" s="31"/>
      <c r="VU46" s="31"/>
      <c r="VV46" s="31"/>
      <c r="VW46" s="31"/>
      <c r="VX46" s="31"/>
      <c r="VY46" s="31"/>
      <c r="VZ46" s="31"/>
      <c r="WA46" s="31"/>
      <c r="WB46" s="31"/>
      <c r="WC46" s="31"/>
      <c r="WD46" s="31"/>
      <c r="WE46" s="31"/>
      <c r="WF46" s="31"/>
      <c r="WG46" s="31"/>
      <c r="WH46" s="31"/>
      <c r="WI46" s="31"/>
      <c r="WJ46" s="31"/>
      <c r="WK46" s="31"/>
      <c r="WL46" s="31"/>
      <c r="WM46" s="31"/>
      <c r="WN46" s="31"/>
      <c r="WO46" s="31"/>
      <c r="WP46" s="31"/>
      <c r="WQ46" s="31"/>
      <c r="WR46" s="31"/>
      <c r="WS46" s="31"/>
      <c r="WT46" s="31"/>
      <c r="WU46" s="31"/>
      <c r="WV46" s="31"/>
      <c r="WW46" s="31"/>
      <c r="WX46" s="31"/>
      <c r="WY46" s="31"/>
      <c r="WZ46" s="31"/>
      <c r="XA46" s="31"/>
      <c r="XB46" s="31"/>
      <c r="XC46" s="31"/>
      <c r="XD46" s="31"/>
      <c r="XE46" s="31"/>
      <c r="XF46" s="31"/>
      <c r="XG46" s="31"/>
      <c r="XH46" s="31"/>
      <c r="XI46" s="31"/>
      <c r="XJ46" s="31"/>
      <c r="XK46" s="31"/>
      <c r="XL46" s="31"/>
      <c r="XM46" s="31"/>
      <c r="XN46" s="31"/>
      <c r="XO46" s="31"/>
      <c r="XP46" s="31"/>
      <c r="XQ46" s="31"/>
      <c r="XR46" s="31"/>
      <c r="XS46" s="31"/>
      <c r="XT46" s="31"/>
      <c r="XU46" s="31"/>
      <c r="XV46" s="31"/>
      <c r="XW46" s="31"/>
      <c r="XX46" s="31"/>
      <c r="XY46" s="31"/>
      <c r="XZ46" s="31"/>
      <c r="YA46" s="31"/>
      <c r="YB46" s="31"/>
      <c r="YC46" s="31"/>
      <c r="YD46" s="31"/>
      <c r="YE46" s="31"/>
      <c r="YF46" s="31"/>
      <c r="YG46" s="31"/>
      <c r="YH46" s="31"/>
      <c r="YI46" s="31"/>
      <c r="YJ46" s="31"/>
      <c r="YK46" s="31"/>
      <c r="YL46" s="31"/>
      <c r="YM46" s="31"/>
      <c r="YN46" s="31"/>
      <c r="YO46" s="31"/>
      <c r="YP46" s="31"/>
      <c r="YQ46" s="31"/>
      <c r="YR46" s="31"/>
      <c r="YS46" s="31"/>
      <c r="YT46" s="31"/>
      <c r="YU46" s="31"/>
      <c r="YV46" s="31"/>
      <c r="YW46" s="31"/>
      <c r="YX46" s="31"/>
      <c r="YY46" s="31"/>
      <c r="YZ46" s="31"/>
      <c r="ZA46" s="31"/>
      <c r="ZB46" s="31"/>
      <c r="ZC46" s="31"/>
      <c r="ZD46" s="31"/>
      <c r="ZE46" s="31"/>
      <c r="ZF46" s="31"/>
      <c r="ZG46" s="31"/>
      <c r="ZH46" s="31"/>
      <c r="ZI46" s="31"/>
      <c r="ZJ46" s="31"/>
      <c r="ZK46" s="31"/>
      <c r="ZL46" s="31"/>
      <c r="ZM46" s="31"/>
      <c r="ZN46" s="31"/>
      <c r="ZO46" s="31"/>
      <c r="ZP46" s="31"/>
      <c r="ZQ46" s="31"/>
      <c r="ZR46" s="31"/>
      <c r="ZS46" s="31"/>
      <c r="ZT46" s="31"/>
      <c r="ZU46" s="31"/>
      <c r="ZV46" s="31"/>
      <c r="ZW46" s="31"/>
      <c r="ZX46" s="31"/>
      <c r="ZY46" s="31"/>
      <c r="ZZ46" s="31"/>
      <c r="AAA46" s="31"/>
      <c r="AAB46" s="31"/>
      <c r="AAC46" s="31"/>
      <c r="AAD46" s="31"/>
      <c r="AAE46" s="31"/>
      <c r="AAF46" s="31"/>
      <c r="AAG46" s="31"/>
      <c r="AAH46" s="31"/>
      <c r="AAI46" s="31"/>
      <c r="AAJ46" s="31"/>
      <c r="AAK46" s="31"/>
      <c r="AAL46" s="31"/>
      <c r="AAM46" s="31"/>
      <c r="AAN46" s="31"/>
      <c r="AAO46" s="31"/>
      <c r="AAP46" s="31"/>
      <c r="AAQ46" s="31"/>
      <c r="AAR46" s="31"/>
      <c r="AAS46" s="31"/>
      <c r="AAT46" s="31"/>
      <c r="AAU46" s="31"/>
      <c r="AAV46" s="31"/>
      <c r="AAW46" s="31"/>
      <c r="AAX46" s="31"/>
      <c r="AAY46" s="31"/>
      <c r="AAZ46" s="31"/>
      <c r="ABA46" s="31"/>
      <c r="ABB46" s="31"/>
      <c r="ABC46" s="31"/>
      <c r="ABD46" s="31"/>
      <c r="ABE46" s="31"/>
      <c r="ABF46" s="31"/>
      <c r="ABG46" s="31"/>
      <c r="ABH46" s="31"/>
      <c r="ABI46" s="31"/>
      <c r="ABJ46" s="31"/>
      <c r="ABK46" s="31"/>
      <c r="ABL46" s="31"/>
      <c r="ABM46" s="31"/>
      <c r="ABN46" s="31"/>
      <c r="ABO46" s="31"/>
      <c r="ABP46" s="31"/>
      <c r="ABQ46" s="31"/>
      <c r="ABR46" s="31"/>
      <c r="ABS46" s="31"/>
      <c r="ABT46" s="31"/>
      <c r="ABU46" s="31"/>
      <c r="ABV46" s="31"/>
      <c r="ABW46" s="31"/>
      <c r="ABX46" s="31"/>
      <c r="ABY46" s="31"/>
      <c r="ABZ46" s="31"/>
      <c r="ACA46" s="31"/>
      <c r="ACB46" s="31"/>
      <c r="ACC46" s="31"/>
      <c r="ACD46" s="31"/>
      <c r="ACE46" s="31"/>
      <c r="ACF46" s="31"/>
      <c r="ACG46" s="31"/>
      <c r="ACH46" s="31"/>
      <c r="ACI46" s="31"/>
      <c r="ACJ46" s="31"/>
      <c r="ACK46" s="31"/>
      <c r="ACL46" s="31"/>
      <c r="ACM46" s="31"/>
      <c r="ACN46" s="31"/>
      <c r="ACO46" s="31"/>
      <c r="ACP46" s="31"/>
      <c r="ACQ46" s="31"/>
      <c r="ACR46" s="31"/>
      <c r="ACS46" s="31"/>
      <c r="ACT46" s="31"/>
      <c r="ACU46" s="31"/>
      <c r="ACV46" s="31"/>
      <c r="ACW46" s="31"/>
      <c r="ACX46" s="31"/>
      <c r="ACY46" s="31"/>
      <c r="ACZ46" s="31"/>
      <c r="ADA46" s="31"/>
      <c r="ADB46" s="31"/>
      <c r="ADC46" s="31"/>
      <c r="ADD46" s="31"/>
      <c r="ADE46" s="31"/>
      <c r="ADF46" s="31"/>
      <c r="ADG46" s="31"/>
      <c r="ADH46" s="31"/>
      <c r="ADI46" s="31"/>
      <c r="ADJ46" s="31"/>
      <c r="ADK46" s="31"/>
      <c r="ADL46" s="31"/>
      <c r="ADM46" s="31"/>
      <c r="ADN46" s="31"/>
      <c r="ADO46" s="31"/>
      <c r="ADP46" s="31"/>
      <c r="ADQ46" s="31"/>
      <c r="ADR46" s="31"/>
      <c r="ADS46" s="31"/>
      <c r="ADT46" s="31"/>
      <c r="ADU46" s="31"/>
      <c r="ADV46" s="31"/>
      <c r="ADW46" s="31"/>
      <c r="ADX46" s="31"/>
      <c r="ADY46" s="31"/>
      <c r="ADZ46" s="31"/>
      <c r="AEA46" s="31"/>
      <c r="AEB46" s="31"/>
      <c r="AEC46" s="31"/>
      <c r="AED46" s="31"/>
      <c r="AEE46" s="31"/>
      <c r="AEF46" s="31"/>
      <c r="AEG46" s="31"/>
      <c r="AEH46" s="31"/>
      <c r="AEI46" s="31"/>
      <c r="AEJ46" s="31"/>
      <c r="AEK46" s="31"/>
      <c r="AEL46" s="31"/>
      <c r="AEM46" s="31"/>
      <c r="AEN46" s="31"/>
      <c r="AEO46" s="31"/>
      <c r="AEP46" s="31"/>
      <c r="AEQ46" s="31"/>
      <c r="AER46" s="31"/>
      <c r="AES46" s="31"/>
      <c r="AET46" s="31"/>
      <c r="AEU46" s="31"/>
      <c r="AEV46" s="31"/>
      <c r="AEW46" s="31"/>
      <c r="AEX46" s="31"/>
      <c r="AEY46" s="31"/>
      <c r="AEZ46" s="31"/>
      <c r="AFA46" s="31"/>
      <c r="AFB46" s="31"/>
      <c r="AFC46" s="31"/>
      <c r="AFD46" s="31"/>
      <c r="AFE46" s="31"/>
      <c r="AFF46" s="31"/>
      <c r="AFG46" s="31"/>
      <c r="AFH46" s="31"/>
      <c r="AFI46" s="31"/>
      <c r="AFJ46" s="31"/>
      <c r="AFK46" s="31"/>
      <c r="AFL46" s="31"/>
      <c r="AFM46" s="31"/>
      <c r="AFN46" s="31"/>
      <c r="AFO46" s="31"/>
      <c r="AFP46" s="31"/>
      <c r="AFQ46" s="31"/>
      <c r="AFR46" s="31"/>
      <c r="AFS46" s="31"/>
      <c r="AFT46" s="31"/>
      <c r="AFU46" s="31"/>
      <c r="AFV46" s="31"/>
      <c r="AFW46" s="31"/>
      <c r="AFX46" s="31"/>
      <c r="AFY46" s="31"/>
      <c r="AFZ46" s="31"/>
      <c r="AGA46" s="31"/>
      <c r="AGB46" s="31"/>
      <c r="AGC46" s="31"/>
      <c r="AGD46" s="31"/>
      <c r="AGE46" s="31"/>
      <c r="AGF46" s="31"/>
      <c r="AGG46" s="31"/>
      <c r="AGH46" s="31"/>
      <c r="AGI46" s="31"/>
      <c r="AGJ46" s="31"/>
      <c r="AGK46" s="31"/>
      <c r="AGL46" s="31"/>
      <c r="AGM46" s="31"/>
      <c r="AGN46" s="31"/>
      <c r="AGO46" s="31"/>
      <c r="AGP46" s="31"/>
      <c r="AGQ46" s="31"/>
      <c r="AGR46" s="31"/>
      <c r="AGS46" s="31"/>
      <c r="AGT46" s="31"/>
      <c r="AGU46" s="31"/>
      <c r="AGV46" s="31"/>
      <c r="AGW46" s="31"/>
      <c r="AGX46" s="31"/>
      <c r="AGY46" s="31"/>
      <c r="AGZ46" s="31"/>
      <c r="AHA46" s="31"/>
      <c r="AHB46" s="31"/>
      <c r="AHC46" s="31"/>
      <c r="AHD46" s="31"/>
      <c r="AHE46" s="31"/>
      <c r="AHF46" s="31"/>
      <c r="AHG46" s="31"/>
      <c r="AHH46" s="31"/>
      <c r="AHI46" s="31"/>
      <c r="AHJ46" s="31"/>
      <c r="AHK46" s="31"/>
      <c r="AHL46" s="31"/>
      <c r="AHM46" s="31"/>
      <c r="AHN46" s="31"/>
      <c r="AHO46" s="31"/>
      <c r="AHP46" s="31"/>
      <c r="AHQ46" s="31"/>
      <c r="AHR46" s="31"/>
      <c r="AHS46" s="31"/>
      <c r="AHT46" s="31"/>
      <c r="AHU46" s="31"/>
      <c r="AHV46" s="31"/>
      <c r="AHW46" s="31"/>
      <c r="AHX46" s="31"/>
      <c r="AHY46" s="31"/>
      <c r="AHZ46" s="31"/>
      <c r="AIA46" s="31"/>
      <c r="AIB46" s="31"/>
      <c r="AIC46" s="31"/>
      <c r="AID46" s="31"/>
      <c r="AIE46" s="31"/>
      <c r="AIF46" s="31"/>
      <c r="AIG46" s="31"/>
      <c r="AIH46" s="31"/>
      <c r="AII46" s="31"/>
      <c r="AIJ46" s="31"/>
      <c r="AIK46" s="31"/>
      <c r="AIL46" s="31"/>
      <c r="AIM46" s="31"/>
      <c r="AIN46" s="31"/>
      <c r="AIO46" s="31"/>
      <c r="AIP46" s="31"/>
      <c r="AIQ46" s="31"/>
      <c r="AIR46" s="31"/>
      <c r="AIS46" s="31"/>
      <c r="AIT46" s="31"/>
      <c r="AIU46" s="31"/>
      <c r="AIV46" s="31"/>
      <c r="AIW46" s="31"/>
      <c r="AIX46" s="31"/>
      <c r="AIY46" s="31"/>
      <c r="AIZ46" s="31"/>
      <c r="AJA46" s="31"/>
      <c r="AJB46" s="31"/>
      <c r="AJC46" s="31"/>
      <c r="AJD46" s="31"/>
      <c r="AJE46" s="31"/>
      <c r="AJF46" s="31"/>
      <c r="AJG46" s="31"/>
      <c r="AJH46" s="31"/>
      <c r="AJI46" s="31"/>
      <c r="AJJ46" s="31"/>
      <c r="AJK46" s="31"/>
      <c r="AJL46" s="31"/>
      <c r="AJM46" s="31"/>
      <c r="AJN46" s="31"/>
      <c r="AJO46" s="31"/>
      <c r="AJP46" s="31"/>
      <c r="AJQ46" s="31"/>
      <c r="AJR46" s="31"/>
      <c r="AJS46" s="31"/>
      <c r="AJT46" s="31"/>
      <c r="AJU46" s="31"/>
      <c r="AJV46" s="31"/>
      <c r="AJW46" s="31"/>
      <c r="AJX46" s="31"/>
      <c r="AJY46" s="31"/>
      <c r="AJZ46" s="31"/>
      <c r="AKA46" s="31"/>
      <c r="AKB46" s="31"/>
      <c r="AKC46" s="31"/>
      <c r="AKD46" s="31"/>
      <c r="AKE46" s="31"/>
      <c r="AKF46" s="31"/>
      <c r="AKG46" s="31"/>
      <c r="AKH46" s="31"/>
      <c r="AKI46" s="31"/>
      <c r="AKJ46" s="31"/>
      <c r="AKK46" s="31"/>
      <c r="AKL46" s="31"/>
      <c r="AKM46" s="31"/>
      <c r="AKN46" s="31"/>
      <c r="AKO46" s="31"/>
      <c r="AKP46" s="31"/>
      <c r="AKQ46" s="31"/>
      <c r="AKR46" s="31"/>
      <c r="AKS46" s="31"/>
      <c r="AKT46" s="31"/>
      <c r="AKU46" s="31"/>
      <c r="AKV46" s="31"/>
      <c r="AKW46" s="31"/>
      <c r="AKX46" s="31"/>
      <c r="AKY46" s="31"/>
      <c r="AKZ46" s="31"/>
      <c r="ALA46" s="31"/>
      <c r="ALB46" s="31"/>
      <c r="ALC46" s="31"/>
      <c r="ALD46" s="31"/>
      <c r="ALE46" s="31"/>
      <c r="ALF46" s="31"/>
      <c r="ALG46" s="31"/>
      <c r="ALH46" s="31"/>
      <c r="ALI46" s="31"/>
      <c r="ALJ46" s="31"/>
      <c r="ALK46" s="31"/>
      <c r="ALL46" s="31"/>
      <c r="ALM46" s="31"/>
      <c r="ALN46" s="31"/>
      <c r="ALO46" s="31"/>
      <c r="ALP46" s="31"/>
      <c r="ALQ46" s="31"/>
      <c r="ALR46" s="31"/>
      <c r="ALS46" s="31"/>
      <c r="ALT46" s="31"/>
      <c r="ALU46" s="31"/>
      <c r="ALV46" s="31"/>
      <c r="ALW46" s="31"/>
      <c r="ALX46" s="31"/>
      <c r="ALY46" s="31"/>
      <c r="ALZ46" s="31"/>
      <c r="AMA46" s="31"/>
      <c r="AMB46" s="31"/>
      <c r="AMC46" s="31"/>
      <c r="AMD46" s="31"/>
      <c r="AME46" s="31"/>
      <c r="AMF46" s="31"/>
      <c r="AMG46" s="31"/>
      <c r="AMH46" s="31"/>
      <c r="AMI46" s="31"/>
      <c r="AMJ46" s="31"/>
    </row>
    <row r="47" spans="1:1024" s="217" customFormat="1">
      <c r="A47" s="242" t="s">
        <v>264</v>
      </c>
      <c r="B47" s="395">
        <v>347</v>
      </c>
      <c r="C47" s="245">
        <v>33</v>
      </c>
      <c r="D47" s="245">
        <v>32</v>
      </c>
      <c r="E47" s="245">
        <v>11</v>
      </c>
      <c r="F47" s="245">
        <v>21</v>
      </c>
      <c r="G47" s="245">
        <v>54</v>
      </c>
      <c r="H47" s="245">
        <v>105</v>
      </c>
      <c r="I47" s="245">
        <v>8</v>
      </c>
      <c r="J47" s="245">
        <v>4</v>
      </c>
      <c r="K47" s="245">
        <v>10</v>
      </c>
      <c r="L47" s="245">
        <v>6</v>
      </c>
      <c r="M47" s="245">
        <v>5</v>
      </c>
      <c r="N47" s="245">
        <v>3</v>
      </c>
      <c r="O47" s="245">
        <v>10</v>
      </c>
      <c r="P47" s="245">
        <v>14</v>
      </c>
      <c r="Q47" s="245">
        <v>20</v>
      </c>
      <c r="R47" s="245">
        <v>11</v>
      </c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  <c r="CO47" s="31"/>
      <c r="CP47" s="31"/>
      <c r="CQ47" s="31"/>
      <c r="CR47" s="31"/>
      <c r="CS47" s="31"/>
      <c r="CT47" s="31"/>
      <c r="CU47" s="31"/>
      <c r="CV47" s="31"/>
      <c r="CW47" s="31"/>
      <c r="CX47" s="31"/>
      <c r="CY47" s="31"/>
      <c r="CZ47" s="31"/>
      <c r="DA47" s="31"/>
      <c r="DB47" s="31"/>
      <c r="DC47" s="31"/>
      <c r="DD47" s="31"/>
      <c r="DE47" s="31"/>
      <c r="DF47" s="31"/>
      <c r="DG47" s="31"/>
      <c r="DH47" s="31"/>
      <c r="DI47" s="31"/>
      <c r="DJ47" s="31"/>
      <c r="DK47" s="31"/>
      <c r="DL47" s="31"/>
      <c r="DM47" s="31"/>
      <c r="DN47" s="31"/>
      <c r="DO47" s="31"/>
      <c r="DP47" s="31"/>
      <c r="DQ47" s="31"/>
      <c r="DR47" s="31"/>
      <c r="DS47" s="31"/>
      <c r="DT47" s="31"/>
      <c r="DU47" s="31"/>
      <c r="DV47" s="31"/>
      <c r="DW47" s="31"/>
      <c r="DX47" s="31"/>
      <c r="DY47" s="31"/>
      <c r="DZ47" s="31"/>
      <c r="EA47" s="31"/>
      <c r="EB47" s="31"/>
      <c r="EC47" s="31"/>
      <c r="ED47" s="31"/>
      <c r="EE47" s="31"/>
      <c r="EF47" s="31"/>
      <c r="EG47" s="31"/>
      <c r="EH47" s="31"/>
      <c r="EI47" s="31"/>
      <c r="EJ47" s="31"/>
      <c r="EK47" s="31"/>
      <c r="EL47" s="31"/>
      <c r="EM47" s="31"/>
      <c r="EN47" s="31"/>
      <c r="EO47" s="31"/>
      <c r="EP47" s="31"/>
      <c r="EQ47" s="31"/>
      <c r="ER47" s="31"/>
      <c r="ES47" s="31"/>
      <c r="ET47" s="31"/>
      <c r="EU47" s="31"/>
      <c r="EV47" s="31"/>
      <c r="EW47" s="31"/>
      <c r="EX47" s="31"/>
      <c r="EY47" s="31"/>
      <c r="EZ47" s="31"/>
      <c r="FA47" s="31"/>
      <c r="FB47" s="31"/>
      <c r="FC47" s="31"/>
      <c r="FD47" s="31"/>
      <c r="FE47" s="31"/>
      <c r="FF47" s="31"/>
      <c r="FG47" s="31"/>
      <c r="FH47" s="31"/>
      <c r="FI47" s="31"/>
      <c r="FJ47" s="31"/>
      <c r="FK47" s="31"/>
      <c r="FL47" s="31"/>
      <c r="FM47" s="31"/>
      <c r="FN47" s="31"/>
      <c r="FO47" s="31"/>
      <c r="FP47" s="31"/>
      <c r="FQ47" s="31"/>
      <c r="FR47" s="31"/>
      <c r="FS47" s="31"/>
      <c r="FT47" s="31"/>
      <c r="FU47" s="31"/>
      <c r="FV47" s="31"/>
      <c r="FW47" s="31"/>
      <c r="FX47" s="31"/>
      <c r="FY47" s="31"/>
      <c r="FZ47" s="31"/>
      <c r="GA47" s="31"/>
      <c r="GB47" s="31"/>
      <c r="GC47" s="31"/>
      <c r="GD47" s="31"/>
      <c r="GE47" s="31"/>
      <c r="GF47" s="31"/>
      <c r="GG47" s="31"/>
      <c r="GH47" s="31"/>
      <c r="GI47" s="31"/>
      <c r="GJ47" s="31"/>
      <c r="GK47" s="31"/>
      <c r="GL47" s="31"/>
      <c r="GM47" s="31"/>
      <c r="GN47" s="31"/>
      <c r="GO47" s="31"/>
      <c r="GP47" s="31"/>
      <c r="GQ47" s="31"/>
      <c r="GR47" s="31"/>
      <c r="GS47" s="31"/>
      <c r="GT47" s="31"/>
      <c r="GU47" s="31"/>
      <c r="GV47" s="31"/>
      <c r="GW47" s="31"/>
      <c r="GX47" s="31"/>
      <c r="GY47" s="31"/>
      <c r="GZ47" s="31"/>
      <c r="HA47" s="31"/>
      <c r="HB47" s="31"/>
      <c r="HC47" s="31"/>
      <c r="HD47" s="31"/>
      <c r="HE47" s="31"/>
      <c r="HF47" s="31"/>
      <c r="HG47" s="31"/>
      <c r="HH47" s="31"/>
      <c r="HI47" s="31"/>
      <c r="HJ47" s="31"/>
      <c r="HK47" s="31"/>
      <c r="HL47" s="31"/>
      <c r="HM47" s="31"/>
      <c r="HN47" s="31"/>
      <c r="HO47" s="31"/>
      <c r="HP47" s="31"/>
      <c r="HQ47" s="31"/>
      <c r="HR47" s="31"/>
      <c r="HS47" s="31"/>
      <c r="HT47" s="31"/>
      <c r="HU47" s="31"/>
      <c r="HV47" s="31"/>
      <c r="HW47" s="31"/>
      <c r="HX47" s="31"/>
      <c r="HY47" s="31"/>
      <c r="HZ47" s="31"/>
      <c r="IA47" s="31"/>
      <c r="IB47" s="31"/>
      <c r="IC47" s="31"/>
      <c r="ID47" s="31"/>
      <c r="IE47" s="31"/>
      <c r="IF47" s="31"/>
      <c r="IG47" s="31"/>
      <c r="IH47" s="31"/>
      <c r="II47" s="31"/>
      <c r="IJ47" s="31"/>
      <c r="IK47" s="31"/>
      <c r="IL47" s="31"/>
      <c r="IM47" s="31"/>
      <c r="IN47" s="31"/>
      <c r="IO47" s="31"/>
      <c r="IP47" s="31"/>
      <c r="IQ47" s="31"/>
      <c r="IR47" s="31"/>
      <c r="IS47" s="31"/>
      <c r="IT47" s="31"/>
      <c r="IU47" s="31"/>
      <c r="IV47" s="31"/>
      <c r="IW47" s="31"/>
      <c r="IX47" s="31"/>
      <c r="IY47" s="31"/>
      <c r="IZ47" s="31"/>
      <c r="JA47" s="31"/>
      <c r="JB47" s="31"/>
      <c r="JC47" s="31"/>
      <c r="JD47" s="31"/>
      <c r="JE47" s="31"/>
      <c r="JF47" s="31"/>
      <c r="JG47" s="31"/>
      <c r="JH47" s="31"/>
      <c r="JI47" s="31"/>
      <c r="JJ47" s="31"/>
      <c r="JK47" s="31"/>
      <c r="JL47" s="31"/>
      <c r="JM47" s="31"/>
      <c r="JN47" s="31"/>
      <c r="JO47" s="31"/>
      <c r="JP47" s="31"/>
      <c r="JQ47" s="31"/>
      <c r="JR47" s="31"/>
      <c r="JS47" s="31"/>
      <c r="JT47" s="31"/>
      <c r="JU47" s="31"/>
      <c r="JV47" s="31"/>
      <c r="JW47" s="31"/>
      <c r="JX47" s="31"/>
      <c r="JY47" s="31"/>
      <c r="JZ47" s="31"/>
      <c r="KA47" s="31"/>
      <c r="KB47" s="31"/>
      <c r="KC47" s="31"/>
      <c r="KD47" s="31"/>
      <c r="KE47" s="31"/>
      <c r="KF47" s="31"/>
      <c r="KG47" s="31"/>
      <c r="KH47" s="31"/>
      <c r="KI47" s="31"/>
      <c r="KJ47" s="31"/>
      <c r="KK47" s="31"/>
      <c r="KL47" s="31"/>
      <c r="KM47" s="31"/>
      <c r="KN47" s="31"/>
      <c r="KO47" s="31"/>
      <c r="KP47" s="31"/>
      <c r="KQ47" s="31"/>
      <c r="KR47" s="31"/>
      <c r="KS47" s="31"/>
      <c r="KT47" s="31"/>
      <c r="KU47" s="31"/>
      <c r="KV47" s="31"/>
      <c r="KW47" s="31"/>
      <c r="KX47" s="31"/>
      <c r="KY47" s="31"/>
      <c r="KZ47" s="31"/>
      <c r="LA47" s="31"/>
      <c r="LB47" s="31"/>
      <c r="LC47" s="31"/>
      <c r="LD47" s="31"/>
      <c r="LE47" s="31"/>
      <c r="LF47" s="31"/>
      <c r="LG47" s="31"/>
      <c r="LH47" s="31"/>
      <c r="LI47" s="31"/>
      <c r="LJ47" s="31"/>
      <c r="LK47" s="31"/>
      <c r="LL47" s="31"/>
      <c r="LM47" s="31"/>
      <c r="LN47" s="31"/>
      <c r="LO47" s="31"/>
      <c r="LP47" s="31"/>
      <c r="LQ47" s="31"/>
      <c r="LR47" s="31"/>
      <c r="LS47" s="31"/>
      <c r="LT47" s="31"/>
      <c r="LU47" s="31"/>
      <c r="LV47" s="31"/>
      <c r="LW47" s="31"/>
      <c r="LX47" s="31"/>
      <c r="LY47" s="31"/>
      <c r="LZ47" s="31"/>
      <c r="MA47" s="31"/>
      <c r="MB47" s="31"/>
      <c r="MC47" s="31"/>
      <c r="MD47" s="31"/>
      <c r="ME47" s="31"/>
      <c r="MF47" s="31"/>
      <c r="MG47" s="31"/>
      <c r="MH47" s="31"/>
      <c r="MI47" s="31"/>
      <c r="MJ47" s="31"/>
      <c r="MK47" s="31"/>
      <c r="ML47" s="31"/>
      <c r="MM47" s="31"/>
      <c r="MN47" s="31"/>
      <c r="MO47" s="31"/>
      <c r="MP47" s="31"/>
      <c r="MQ47" s="31"/>
      <c r="MR47" s="31"/>
      <c r="MS47" s="31"/>
      <c r="MT47" s="31"/>
      <c r="MU47" s="31"/>
      <c r="MV47" s="31"/>
      <c r="MW47" s="31"/>
      <c r="MX47" s="31"/>
      <c r="MY47" s="31"/>
      <c r="MZ47" s="31"/>
      <c r="NA47" s="31"/>
      <c r="NB47" s="31"/>
      <c r="NC47" s="31"/>
      <c r="ND47" s="31"/>
      <c r="NE47" s="31"/>
      <c r="NF47" s="31"/>
      <c r="NG47" s="31"/>
      <c r="NH47" s="31"/>
      <c r="NI47" s="31"/>
      <c r="NJ47" s="31"/>
      <c r="NK47" s="31"/>
      <c r="NL47" s="31"/>
      <c r="NM47" s="31"/>
      <c r="NN47" s="31"/>
      <c r="NO47" s="31"/>
      <c r="NP47" s="31"/>
      <c r="NQ47" s="31"/>
      <c r="NR47" s="31"/>
      <c r="NS47" s="31"/>
      <c r="NT47" s="31"/>
      <c r="NU47" s="31"/>
      <c r="NV47" s="31"/>
      <c r="NW47" s="31"/>
      <c r="NX47" s="31"/>
      <c r="NY47" s="31"/>
      <c r="NZ47" s="31"/>
      <c r="OA47" s="31"/>
      <c r="OB47" s="31"/>
      <c r="OC47" s="31"/>
      <c r="OD47" s="31"/>
      <c r="OE47" s="31"/>
      <c r="OF47" s="31"/>
      <c r="OG47" s="31"/>
      <c r="OH47" s="31"/>
      <c r="OI47" s="31"/>
      <c r="OJ47" s="31"/>
      <c r="OK47" s="31"/>
      <c r="OL47" s="31"/>
      <c r="OM47" s="31"/>
      <c r="ON47" s="31"/>
      <c r="OO47" s="31"/>
      <c r="OP47" s="31"/>
      <c r="OQ47" s="31"/>
      <c r="OR47" s="31"/>
      <c r="OS47" s="31"/>
      <c r="OT47" s="31"/>
      <c r="OU47" s="31"/>
      <c r="OV47" s="31"/>
      <c r="OW47" s="31"/>
      <c r="OX47" s="31"/>
      <c r="OY47" s="31"/>
      <c r="OZ47" s="31"/>
      <c r="PA47" s="31"/>
      <c r="PB47" s="31"/>
      <c r="PC47" s="31"/>
      <c r="PD47" s="31"/>
      <c r="PE47" s="31"/>
      <c r="PF47" s="31"/>
      <c r="PG47" s="31"/>
      <c r="PH47" s="31"/>
      <c r="PI47" s="31"/>
      <c r="PJ47" s="31"/>
      <c r="PK47" s="31"/>
      <c r="PL47" s="31"/>
      <c r="PM47" s="31"/>
      <c r="PN47" s="31"/>
      <c r="PO47" s="31"/>
      <c r="PP47" s="31"/>
      <c r="PQ47" s="31"/>
      <c r="PR47" s="31"/>
      <c r="PS47" s="31"/>
      <c r="PT47" s="31"/>
      <c r="PU47" s="31"/>
      <c r="PV47" s="31"/>
      <c r="PW47" s="31"/>
      <c r="PX47" s="31"/>
      <c r="PY47" s="31"/>
      <c r="PZ47" s="31"/>
      <c r="QA47" s="31"/>
      <c r="QB47" s="31"/>
      <c r="QC47" s="31"/>
      <c r="QD47" s="31"/>
      <c r="QE47" s="31"/>
      <c r="QF47" s="31"/>
      <c r="QG47" s="31"/>
      <c r="QH47" s="31"/>
      <c r="QI47" s="31"/>
      <c r="QJ47" s="31"/>
      <c r="QK47" s="31"/>
      <c r="QL47" s="31"/>
      <c r="QM47" s="31"/>
      <c r="QN47" s="31"/>
      <c r="QO47" s="31"/>
      <c r="QP47" s="31"/>
      <c r="QQ47" s="31"/>
      <c r="QR47" s="31"/>
      <c r="QS47" s="31"/>
      <c r="QT47" s="31"/>
      <c r="QU47" s="31"/>
      <c r="QV47" s="31"/>
      <c r="QW47" s="31"/>
      <c r="QX47" s="31"/>
      <c r="QY47" s="31"/>
      <c r="QZ47" s="31"/>
      <c r="RA47" s="31"/>
      <c r="RB47" s="31"/>
      <c r="RC47" s="31"/>
      <c r="RD47" s="31"/>
      <c r="RE47" s="31"/>
      <c r="RF47" s="31"/>
      <c r="RG47" s="31"/>
      <c r="RH47" s="31"/>
      <c r="RI47" s="31"/>
      <c r="RJ47" s="31"/>
      <c r="RK47" s="31"/>
      <c r="RL47" s="31"/>
      <c r="RM47" s="31"/>
      <c r="RN47" s="31"/>
      <c r="RO47" s="31"/>
      <c r="RP47" s="31"/>
      <c r="RQ47" s="31"/>
      <c r="RR47" s="31"/>
      <c r="RS47" s="31"/>
      <c r="RT47" s="31"/>
      <c r="RU47" s="31"/>
      <c r="RV47" s="31"/>
      <c r="RW47" s="31"/>
      <c r="RX47" s="31"/>
      <c r="RY47" s="31"/>
      <c r="RZ47" s="31"/>
      <c r="SA47" s="31"/>
      <c r="SB47" s="31"/>
      <c r="SC47" s="31"/>
      <c r="SD47" s="31"/>
      <c r="SE47" s="31"/>
      <c r="SF47" s="31"/>
      <c r="SG47" s="31"/>
      <c r="SH47" s="31"/>
      <c r="SI47" s="31"/>
      <c r="SJ47" s="31"/>
      <c r="SK47" s="31"/>
      <c r="SL47" s="31"/>
      <c r="SM47" s="31"/>
      <c r="SN47" s="31"/>
      <c r="SO47" s="31"/>
      <c r="SP47" s="31"/>
      <c r="SQ47" s="31"/>
      <c r="SR47" s="31"/>
      <c r="SS47" s="31"/>
      <c r="ST47" s="31"/>
      <c r="SU47" s="31"/>
      <c r="SV47" s="31"/>
      <c r="SW47" s="31"/>
      <c r="SX47" s="31"/>
      <c r="SY47" s="31"/>
      <c r="SZ47" s="31"/>
      <c r="TA47" s="31"/>
      <c r="TB47" s="31"/>
      <c r="TC47" s="31"/>
      <c r="TD47" s="31"/>
      <c r="TE47" s="31"/>
      <c r="TF47" s="31"/>
      <c r="TG47" s="31"/>
      <c r="TH47" s="31"/>
      <c r="TI47" s="31"/>
      <c r="TJ47" s="31"/>
      <c r="TK47" s="31"/>
      <c r="TL47" s="31"/>
      <c r="TM47" s="31"/>
      <c r="TN47" s="31"/>
      <c r="TO47" s="31"/>
      <c r="TP47" s="31"/>
      <c r="TQ47" s="31"/>
      <c r="TR47" s="31"/>
      <c r="TS47" s="31"/>
      <c r="TT47" s="31"/>
      <c r="TU47" s="31"/>
      <c r="TV47" s="31"/>
      <c r="TW47" s="31"/>
      <c r="TX47" s="31"/>
      <c r="TY47" s="31"/>
      <c r="TZ47" s="31"/>
      <c r="UA47" s="31"/>
      <c r="UB47" s="31"/>
      <c r="UC47" s="31"/>
      <c r="UD47" s="31"/>
      <c r="UE47" s="31"/>
      <c r="UF47" s="31"/>
      <c r="UG47" s="31"/>
      <c r="UH47" s="31"/>
      <c r="UI47" s="31"/>
      <c r="UJ47" s="31"/>
      <c r="UK47" s="31"/>
      <c r="UL47" s="31"/>
      <c r="UM47" s="31"/>
      <c r="UN47" s="31"/>
      <c r="UO47" s="31"/>
      <c r="UP47" s="31"/>
      <c r="UQ47" s="31"/>
      <c r="UR47" s="31"/>
      <c r="US47" s="31"/>
      <c r="UT47" s="31"/>
      <c r="UU47" s="31"/>
      <c r="UV47" s="31"/>
      <c r="UW47" s="31"/>
      <c r="UX47" s="31"/>
      <c r="UY47" s="31"/>
      <c r="UZ47" s="31"/>
      <c r="VA47" s="31"/>
      <c r="VB47" s="31"/>
      <c r="VC47" s="31"/>
      <c r="VD47" s="31"/>
      <c r="VE47" s="31"/>
      <c r="VF47" s="31"/>
      <c r="VG47" s="31"/>
      <c r="VH47" s="31"/>
      <c r="VI47" s="31"/>
      <c r="VJ47" s="31"/>
      <c r="VK47" s="31"/>
      <c r="VL47" s="31"/>
      <c r="VM47" s="31"/>
      <c r="VN47" s="31"/>
      <c r="VO47" s="31"/>
      <c r="VP47" s="31"/>
      <c r="VQ47" s="31"/>
      <c r="VR47" s="31"/>
      <c r="VS47" s="31"/>
      <c r="VT47" s="31"/>
      <c r="VU47" s="31"/>
      <c r="VV47" s="31"/>
      <c r="VW47" s="31"/>
      <c r="VX47" s="31"/>
      <c r="VY47" s="31"/>
      <c r="VZ47" s="31"/>
      <c r="WA47" s="31"/>
      <c r="WB47" s="31"/>
      <c r="WC47" s="31"/>
      <c r="WD47" s="31"/>
      <c r="WE47" s="31"/>
      <c r="WF47" s="31"/>
      <c r="WG47" s="31"/>
      <c r="WH47" s="31"/>
      <c r="WI47" s="31"/>
      <c r="WJ47" s="31"/>
      <c r="WK47" s="31"/>
      <c r="WL47" s="31"/>
      <c r="WM47" s="31"/>
      <c r="WN47" s="31"/>
      <c r="WO47" s="31"/>
      <c r="WP47" s="31"/>
      <c r="WQ47" s="31"/>
      <c r="WR47" s="31"/>
      <c r="WS47" s="31"/>
      <c r="WT47" s="31"/>
      <c r="WU47" s="31"/>
      <c r="WV47" s="31"/>
      <c r="WW47" s="31"/>
      <c r="WX47" s="31"/>
      <c r="WY47" s="31"/>
      <c r="WZ47" s="31"/>
      <c r="XA47" s="31"/>
      <c r="XB47" s="31"/>
      <c r="XC47" s="31"/>
      <c r="XD47" s="31"/>
      <c r="XE47" s="31"/>
      <c r="XF47" s="31"/>
      <c r="XG47" s="31"/>
      <c r="XH47" s="31"/>
      <c r="XI47" s="31"/>
      <c r="XJ47" s="31"/>
      <c r="XK47" s="31"/>
      <c r="XL47" s="31"/>
      <c r="XM47" s="31"/>
      <c r="XN47" s="31"/>
      <c r="XO47" s="31"/>
      <c r="XP47" s="31"/>
      <c r="XQ47" s="31"/>
      <c r="XR47" s="31"/>
      <c r="XS47" s="31"/>
      <c r="XT47" s="31"/>
      <c r="XU47" s="31"/>
      <c r="XV47" s="31"/>
      <c r="XW47" s="31"/>
      <c r="XX47" s="31"/>
      <c r="XY47" s="31"/>
      <c r="XZ47" s="31"/>
      <c r="YA47" s="31"/>
      <c r="YB47" s="31"/>
      <c r="YC47" s="31"/>
      <c r="YD47" s="31"/>
      <c r="YE47" s="31"/>
      <c r="YF47" s="31"/>
      <c r="YG47" s="31"/>
      <c r="YH47" s="31"/>
      <c r="YI47" s="31"/>
      <c r="YJ47" s="31"/>
      <c r="YK47" s="31"/>
      <c r="YL47" s="31"/>
      <c r="YM47" s="31"/>
      <c r="YN47" s="31"/>
      <c r="YO47" s="31"/>
      <c r="YP47" s="31"/>
      <c r="YQ47" s="31"/>
      <c r="YR47" s="31"/>
      <c r="YS47" s="31"/>
      <c r="YT47" s="31"/>
      <c r="YU47" s="31"/>
      <c r="YV47" s="31"/>
      <c r="YW47" s="31"/>
      <c r="YX47" s="31"/>
      <c r="YY47" s="31"/>
      <c r="YZ47" s="31"/>
      <c r="ZA47" s="31"/>
      <c r="ZB47" s="31"/>
      <c r="ZC47" s="31"/>
      <c r="ZD47" s="31"/>
      <c r="ZE47" s="31"/>
      <c r="ZF47" s="31"/>
      <c r="ZG47" s="31"/>
      <c r="ZH47" s="31"/>
      <c r="ZI47" s="31"/>
      <c r="ZJ47" s="31"/>
      <c r="ZK47" s="31"/>
      <c r="ZL47" s="31"/>
      <c r="ZM47" s="31"/>
      <c r="ZN47" s="31"/>
      <c r="ZO47" s="31"/>
      <c r="ZP47" s="31"/>
      <c r="ZQ47" s="31"/>
      <c r="ZR47" s="31"/>
      <c r="ZS47" s="31"/>
      <c r="ZT47" s="31"/>
      <c r="ZU47" s="31"/>
      <c r="ZV47" s="31"/>
      <c r="ZW47" s="31"/>
      <c r="ZX47" s="31"/>
      <c r="ZY47" s="31"/>
      <c r="ZZ47" s="31"/>
      <c r="AAA47" s="31"/>
      <c r="AAB47" s="31"/>
      <c r="AAC47" s="31"/>
      <c r="AAD47" s="31"/>
      <c r="AAE47" s="31"/>
      <c r="AAF47" s="31"/>
      <c r="AAG47" s="31"/>
      <c r="AAH47" s="31"/>
      <c r="AAI47" s="31"/>
      <c r="AAJ47" s="31"/>
      <c r="AAK47" s="31"/>
      <c r="AAL47" s="31"/>
      <c r="AAM47" s="31"/>
      <c r="AAN47" s="31"/>
      <c r="AAO47" s="31"/>
      <c r="AAP47" s="31"/>
      <c r="AAQ47" s="31"/>
      <c r="AAR47" s="31"/>
      <c r="AAS47" s="31"/>
      <c r="AAT47" s="31"/>
      <c r="AAU47" s="31"/>
      <c r="AAV47" s="31"/>
      <c r="AAW47" s="31"/>
      <c r="AAX47" s="31"/>
      <c r="AAY47" s="31"/>
      <c r="AAZ47" s="31"/>
      <c r="ABA47" s="31"/>
      <c r="ABB47" s="31"/>
      <c r="ABC47" s="31"/>
      <c r="ABD47" s="31"/>
      <c r="ABE47" s="31"/>
      <c r="ABF47" s="31"/>
      <c r="ABG47" s="31"/>
      <c r="ABH47" s="31"/>
      <c r="ABI47" s="31"/>
      <c r="ABJ47" s="31"/>
      <c r="ABK47" s="31"/>
      <c r="ABL47" s="31"/>
      <c r="ABM47" s="31"/>
      <c r="ABN47" s="31"/>
      <c r="ABO47" s="31"/>
      <c r="ABP47" s="31"/>
      <c r="ABQ47" s="31"/>
      <c r="ABR47" s="31"/>
      <c r="ABS47" s="31"/>
      <c r="ABT47" s="31"/>
      <c r="ABU47" s="31"/>
      <c r="ABV47" s="31"/>
      <c r="ABW47" s="31"/>
      <c r="ABX47" s="31"/>
      <c r="ABY47" s="31"/>
      <c r="ABZ47" s="31"/>
      <c r="ACA47" s="31"/>
      <c r="ACB47" s="31"/>
      <c r="ACC47" s="31"/>
      <c r="ACD47" s="31"/>
      <c r="ACE47" s="31"/>
      <c r="ACF47" s="31"/>
      <c r="ACG47" s="31"/>
      <c r="ACH47" s="31"/>
      <c r="ACI47" s="31"/>
      <c r="ACJ47" s="31"/>
      <c r="ACK47" s="31"/>
      <c r="ACL47" s="31"/>
      <c r="ACM47" s="31"/>
      <c r="ACN47" s="31"/>
      <c r="ACO47" s="31"/>
      <c r="ACP47" s="31"/>
      <c r="ACQ47" s="31"/>
      <c r="ACR47" s="31"/>
      <c r="ACS47" s="31"/>
      <c r="ACT47" s="31"/>
      <c r="ACU47" s="31"/>
      <c r="ACV47" s="31"/>
      <c r="ACW47" s="31"/>
      <c r="ACX47" s="31"/>
      <c r="ACY47" s="31"/>
      <c r="ACZ47" s="31"/>
      <c r="ADA47" s="31"/>
      <c r="ADB47" s="31"/>
      <c r="ADC47" s="31"/>
      <c r="ADD47" s="31"/>
      <c r="ADE47" s="31"/>
      <c r="ADF47" s="31"/>
      <c r="ADG47" s="31"/>
      <c r="ADH47" s="31"/>
      <c r="ADI47" s="31"/>
      <c r="ADJ47" s="31"/>
      <c r="ADK47" s="31"/>
      <c r="ADL47" s="31"/>
      <c r="ADM47" s="31"/>
      <c r="ADN47" s="31"/>
      <c r="ADO47" s="31"/>
      <c r="ADP47" s="31"/>
      <c r="ADQ47" s="31"/>
      <c r="ADR47" s="31"/>
      <c r="ADS47" s="31"/>
      <c r="ADT47" s="31"/>
      <c r="ADU47" s="31"/>
      <c r="ADV47" s="31"/>
      <c r="ADW47" s="31"/>
      <c r="ADX47" s="31"/>
      <c r="ADY47" s="31"/>
      <c r="ADZ47" s="31"/>
      <c r="AEA47" s="31"/>
      <c r="AEB47" s="31"/>
      <c r="AEC47" s="31"/>
      <c r="AED47" s="31"/>
      <c r="AEE47" s="31"/>
      <c r="AEF47" s="31"/>
      <c r="AEG47" s="31"/>
      <c r="AEH47" s="31"/>
      <c r="AEI47" s="31"/>
      <c r="AEJ47" s="31"/>
      <c r="AEK47" s="31"/>
      <c r="AEL47" s="31"/>
      <c r="AEM47" s="31"/>
      <c r="AEN47" s="31"/>
      <c r="AEO47" s="31"/>
      <c r="AEP47" s="31"/>
      <c r="AEQ47" s="31"/>
      <c r="AER47" s="31"/>
      <c r="AES47" s="31"/>
      <c r="AET47" s="31"/>
      <c r="AEU47" s="31"/>
      <c r="AEV47" s="31"/>
      <c r="AEW47" s="31"/>
      <c r="AEX47" s="31"/>
      <c r="AEY47" s="31"/>
      <c r="AEZ47" s="31"/>
      <c r="AFA47" s="31"/>
      <c r="AFB47" s="31"/>
      <c r="AFC47" s="31"/>
      <c r="AFD47" s="31"/>
      <c r="AFE47" s="31"/>
      <c r="AFF47" s="31"/>
      <c r="AFG47" s="31"/>
      <c r="AFH47" s="31"/>
      <c r="AFI47" s="31"/>
      <c r="AFJ47" s="31"/>
      <c r="AFK47" s="31"/>
      <c r="AFL47" s="31"/>
      <c r="AFM47" s="31"/>
      <c r="AFN47" s="31"/>
      <c r="AFO47" s="31"/>
      <c r="AFP47" s="31"/>
      <c r="AFQ47" s="31"/>
      <c r="AFR47" s="31"/>
      <c r="AFS47" s="31"/>
      <c r="AFT47" s="31"/>
      <c r="AFU47" s="31"/>
      <c r="AFV47" s="31"/>
      <c r="AFW47" s="31"/>
      <c r="AFX47" s="31"/>
      <c r="AFY47" s="31"/>
      <c r="AFZ47" s="31"/>
      <c r="AGA47" s="31"/>
      <c r="AGB47" s="31"/>
      <c r="AGC47" s="31"/>
      <c r="AGD47" s="31"/>
      <c r="AGE47" s="31"/>
      <c r="AGF47" s="31"/>
      <c r="AGG47" s="31"/>
      <c r="AGH47" s="31"/>
      <c r="AGI47" s="31"/>
      <c r="AGJ47" s="31"/>
      <c r="AGK47" s="31"/>
      <c r="AGL47" s="31"/>
      <c r="AGM47" s="31"/>
      <c r="AGN47" s="31"/>
      <c r="AGO47" s="31"/>
      <c r="AGP47" s="31"/>
      <c r="AGQ47" s="31"/>
      <c r="AGR47" s="31"/>
      <c r="AGS47" s="31"/>
      <c r="AGT47" s="31"/>
      <c r="AGU47" s="31"/>
      <c r="AGV47" s="31"/>
      <c r="AGW47" s="31"/>
      <c r="AGX47" s="31"/>
      <c r="AGY47" s="31"/>
      <c r="AGZ47" s="31"/>
      <c r="AHA47" s="31"/>
      <c r="AHB47" s="31"/>
      <c r="AHC47" s="31"/>
      <c r="AHD47" s="31"/>
      <c r="AHE47" s="31"/>
      <c r="AHF47" s="31"/>
      <c r="AHG47" s="31"/>
      <c r="AHH47" s="31"/>
      <c r="AHI47" s="31"/>
      <c r="AHJ47" s="31"/>
      <c r="AHK47" s="31"/>
      <c r="AHL47" s="31"/>
      <c r="AHM47" s="31"/>
      <c r="AHN47" s="31"/>
      <c r="AHO47" s="31"/>
      <c r="AHP47" s="31"/>
      <c r="AHQ47" s="31"/>
      <c r="AHR47" s="31"/>
      <c r="AHS47" s="31"/>
      <c r="AHT47" s="31"/>
      <c r="AHU47" s="31"/>
      <c r="AHV47" s="31"/>
      <c r="AHW47" s="31"/>
      <c r="AHX47" s="31"/>
      <c r="AHY47" s="31"/>
      <c r="AHZ47" s="31"/>
      <c r="AIA47" s="31"/>
      <c r="AIB47" s="31"/>
      <c r="AIC47" s="31"/>
      <c r="AID47" s="31"/>
      <c r="AIE47" s="31"/>
      <c r="AIF47" s="31"/>
      <c r="AIG47" s="31"/>
      <c r="AIH47" s="31"/>
      <c r="AII47" s="31"/>
      <c r="AIJ47" s="31"/>
      <c r="AIK47" s="31"/>
      <c r="AIL47" s="31"/>
      <c r="AIM47" s="31"/>
      <c r="AIN47" s="31"/>
      <c r="AIO47" s="31"/>
      <c r="AIP47" s="31"/>
      <c r="AIQ47" s="31"/>
      <c r="AIR47" s="31"/>
      <c r="AIS47" s="31"/>
      <c r="AIT47" s="31"/>
      <c r="AIU47" s="31"/>
      <c r="AIV47" s="31"/>
      <c r="AIW47" s="31"/>
      <c r="AIX47" s="31"/>
      <c r="AIY47" s="31"/>
      <c r="AIZ47" s="31"/>
      <c r="AJA47" s="31"/>
      <c r="AJB47" s="31"/>
      <c r="AJC47" s="31"/>
      <c r="AJD47" s="31"/>
      <c r="AJE47" s="31"/>
      <c r="AJF47" s="31"/>
      <c r="AJG47" s="31"/>
      <c r="AJH47" s="31"/>
      <c r="AJI47" s="31"/>
      <c r="AJJ47" s="31"/>
      <c r="AJK47" s="31"/>
      <c r="AJL47" s="31"/>
      <c r="AJM47" s="31"/>
      <c r="AJN47" s="31"/>
      <c r="AJO47" s="31"/>
      <c r="AJP47" s="31"/>
      <c r="AJQ47" s="31"/>
      <c r="AJR47" s="31"/>
      <c r="AJS47" s="31"/>
      <c r="AJT47" s="31"/>
      <c r="AJU47" s="31"/>
      <c r="AJV47" s="31"/>
      <c r="AJW47" s="31"/>
      <c r="AJX47" s="31"/>
      <c r="AJY47" s="31"/>
      <c r="AJZ47" s="31"/>
      <c r="AKA47" s="31"/>
      <c r="AKB47" s="31"/>
      <c r="AKC47" s="31"/>
      <c r="AKD47" s="31"/>
      <c r="AKE47" s="31"/>
      <c r="AKF47" s="31"/>
      <c r="AKG47" s="31"/>
      <c r="AKH47" s="31"/>
      <c r="AKI47" s="31"/>
      <c r="AKJ47" s="31"/>
      <c r="AKK47" s="31"/>
      <c r="AKL47" s="31"/>
      <c r="AKM47" s="31"/>
      <c r="AKN47" s="31"/>
      <c r="AKO47" s="31"/>
      <c r="AKP47" s="31"/>
      <c r="AKQ47" s="31"/>
      <c r="AKR47" s="31"/>
      <c r="AKS47" s="31"/>
      <c r="AKT47" s="31"/>
      <c r="AKU47" s="31"/>
      <c r="AKV47" s="31"/>
      <c r="AKW47" s="31"/>
      <c r="AKX47" s="31"/>
      <c r="AKY47" s="31"/>
      <c r="AKZ47" s="31"/>
      <c r="ALA47" s="31"/>
      <c r="ALB47" s="31"/>
      <c r="ALC47" s="31"/>
      <c r="ALD47" s="31"/>
      <c r="ALE47" s="31"/>
      <c r="ALF47" s="31"/>
      <c r="ALG47" s="31"/>
      <c r="ALH47" s="31"/>
      <c r="ALI47" s="31"/>
      <c r="ALJ47" s="31"/>
      <c r="ALK47" s="31"/>
      <c r="ALL47" s="31"/>
      <c r="ALM47" s="31"/>
      <c r="ALN47" s="31"/>
      <c r="ALO47" s="31"/>
      <c r="ALP47" s="31"/>
      <c r="ALQ47" s="31"/>
      <c r="ALR47" s="31"/>
      <c r="ALS47" s="31"/>
      <c r="ALT47" s="31"/>
      <c r="ALU47" s="31"/>
      <c r="ALV47" s="31"/>
      <c r="ALW47" s="31"/>
      <c r="ALX47" s="31"/>
      <c r="ALY47" s="31"/>
      <c r="ALZ47" s="31"/>
      <c r="AMA47" s="31"/>
      <c r="AMB47" s="31"/>
      <c r="AMC47" s="31"/>
      <c r="AMD47" s="31"/>
      <c r="AME47" s="31"/>
      <c r="AMF47" s="31"/>
      <c r="AMG47" s="31"/>
      <c r="AMH47" s="31"/>
      <c r="AMI47" s="31"/>
      <c r="AMJ47" s="31"/>
    </row>
    <row r="48" spans="1:1024" s="217" customFormat="1" ht="17.25" customHeight="1">
      <c r="A48" s="242" t="s">
        <v>265</v>
      </c>
      <c r="B48" s="395">
        <v>27</v>
      </c>
      <c r="C48" s="245">
        <v>2</v>
      </c>
      <c r="D48" s="245">
        <v>1</v>
      </c>
      <c r="E48" s="245">
        <v>1</v>
      </c>
      <c r="F48" s="245">
        <v>1</v>
      </c>
      <c r="G48" s="245">
        <v>6</v>
      </c>
      <c r="H48" s="245">
        <v>4</v>
      </c>
      <c r="I48" s="245">
        <v>1</v>
      </c>
      <c r="J48" s="245">
        <v>0</v>
      </c>
      <c r="K48" s="245">
        <v>1</v>
      </c>
      <c r="L48" s="245">
        <v>4</v>
      </c>
      <c r="M48" s="245">
        <v>1</v>
      </c>
      <c r="N48" s="245">
        <v>1</v>
      </c>
      <c r="O48" s="245">
        <v>1</v>
      </c>
      <c r="P48" s="245">
        <v>0</v>
      </c>
      <c r="Q48" s="245">
        <v>1</v>
      </c>
      <c r="R48" s="245">
        <v>2</v>
      </c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  <c r="CO48" s="31"/>
      <c r="CP48" s="31"/>
      <c r="CQ48" s="31"/>
      <c r="CR48" s="31"/>
      <c r="CS48" s="31"/>
      <c r="CT48" s="31"/>
      <c r="CU48" s="31"/>
      <c r="CV48" s="31"/>
      <c r="CW48" s="31"/>
      <c r="CX48" s="31"/>
      <c r="CY48" s="31"/>
      <c r="CZ48" s="31"/>
      <c r="DA48" s="31"/>
      <c r="DB48" s="31"/>
      <c r="DC48" s="31"/>
      <c r="DD48" s="31"/>
      <c r="DE48" s="31"/>
      <c r="DF48" s="31"/>
      <c r="DG48" s="31"/>
      <c r="DH48" s="31"/>
      <c r="DI48" s="31"/>
      <c r="DJ48" s="31"/>
      <c r="DK48" s="31"/>
      <c r="DL48" s="31"/>
      <c r="DM48" s="31"/>
      <c r="DN48" s="31"/>
      <c r="DO48" s="31"/>
      <c r="DP48" s="31"/>
      <c r="DQ48" s="31"/>
      <c r="DR48" s="31"/>
      <c r="DS48" s="31"/>
      <c r="DT48" s="31"/>
      <c r="DU48" s="31"/>
      <c r="DV48" s="31"/>
      <c r="DW48" s="31"/>
      <c r="DX48" s="31"/>
      <c r="DY48" s="31"/>
      <c r="DZ48" s="31"/>
      <c r="EA48" s="31"/>
      <c r="EB48" s="31"/>
      <c r="EC48" s="31"/>
      <c r="ED48" s="31"/>
      <c r="EE48" s="31"/>
      <c r="EF48" s="31"/>
      <c r="EG48" s="31"/>
      <c r="EH48" s="31"/>
      <c r="EI48" s="31"/>
      <c r="EJ48" s="31"/>
      <c r="EK48" s="31"/>
      <c r="EL48" s="31"/>
      <c r="EM48" s="31"/>
      <c r="EN48" s="31"/>
      <c r="EO48" s="31"/>
      <c r="EP48" s="31"/>
      <c r="EQ48" s="31"/>
      <c r="ER48" s="31"/>
      <c r="ES48" s="31"/>
      <c r="ET48" s="31"/>
      <c r="EU48" s="31"/>
      <c r="EV48" s="31"/>
      <c r="EW48" s="31"/>
      <c r="EX48" s="31"/>
      <c r="EY48" s="31"/>
      <c r="EZ48" s="31"/>
      <c r="FA48" s="31"/>
      <c r="FB48" s="31"/>
      <c r="FC48" s="31"/>
      <c r="FD48" s="31"/>
      <c r="FE48" s="31"/>
      <c r="FF48" s="31"/>
      <c r="FG48" s="31"/>
      <c r="FH48" s="31"/>
      <c r="FI48" s="31"/>
      <c r="FJ48" s="31"/>
      <c r="FK48" s="31"/>
      <c r="FL48" s="31"/>
      <c r="FM48" s="31"/>
      <c r="FN48" s="31"/>
      <c r="FO48" s="31"/>
      <c r="FP48" s="31"/>
      <c r="FQ48" s="31"/>
      <c r="FR48" s="31"/>
      <c r="FS48" s="31"/>
      <c r="FT48" s="31"/>
      <c r="FU48" s="31"/>
      <c r="FV48" s="31"/>
      <c r="FW48" s="31"/>
      <c r="FX48" s="31"/>
      <c r="FY48" s="31"/>
      <c r="FZ48" s="31"/>
      <c r="GA48" s="31"/>
      <c r="GB48" s="31"/>
      <c r="GC48" s="31"/>
      <c r="GD48" s="31"/>
      <c r="GE48" s="31"/>
      <c r="GF48" s="31"/>
      <c r="GG48" s="31"/>
      <c r="GH48" s="31"/>
      <c r="GI48" s="31"/>
      <c r="GJ48" s="31"/>
      <c r="GK48" s="31"/>
      <c r="GL48" s="31"/>
      <c r="GM48" s="31"/>
      <c r="GN48" s="31"/>
      <c r="GO48" s="31"/>
      <c r="GP48" s="31"/>
      <c r="GQ48" s="31"/>
      <c r="GR48" s="31"/>
      <c r="GS48" s="31"/>
      <c r="GT48" s="31"/>
      <c r="GU48" s="31"/>
      <c r="GV48" s="31"/>
      <c r="GW48" s="31"/>
      <c r="GX48" s="31"/>
      <c r="GY48" s="31"/>
      <c r="GZ48" s="31"/>
      <c r="HA48" s="31"/>
      <c r="HB48" s="31"/>
      <c r="HC48" s="31"/>
      <c r="HD48" s="31"/>
      <c r="HE48" s="31"/>
      <c r="HF48" s="31"/>
      <c r="HG48" s="31"/>
      <c r="HH48" s="31"/>
      <c r="HI48" s="31"/>
      <c r="HJ48" s="31"/>
      <c r="HK48" s="31"/>
      <c r="HL48" s="31"/>
      <c r="HM48" s="31"/>
      <c r="HN48" s="31"/>
      <c r="HO48" s="31"/>
      <c r="HP48" s="31"/>
      <c r="HQ48" s="31"/>
      <c r="HR48" s="31"/>
      <c r="HS48" s="31"/>
      <c r="HT48" s="31"/>
      <c r="HU48" s="31"/>
      <c r="HV48" s="31"/>
      <c r="HW48" s="31"/>
      <c r="HX48" s="31"/>
      <c r="HY48" s="31"/>
      <c r="HZ48" s="31"/>
      <c r="IA48" s="31"/>
      <c r="IB48" s="31"/>
      <c r="IC48" s="31"/>
      <c r="ID48" s="31"/>
      <c r="IE48" s="31"/>
      <c r="IF48" s="31"/>
      <c r="IG48" s="31"/>
      <c r="IH48" s="31"/>
      <c r="II48" s="31"/>
      <c r="IJ48" s="31"/>
      <c r="IK48" s="31"/>
      <c r="IL48" s="31"/>
      <c r="IM48" s="31"/>
      <c r="IN48" s="31"/>
      <c r="IO48" s="31"/>
      <c r="IP48" s="31"/>
      <c r="IQ48" s="31"/>
      <c r="IR48" s="31"/>
      <c r="IS48" s="31"/>
      <c r="IT48" s="31"/>
      <c r="IU48" s="31"/>
      <c r="IV48" s="31"/>
      <c r="IW48" s="31"/>
      <c r="IX48" s="31"/>
      <c r="IY48" s="31"/>
      <c r="IZ48" s="31"/>
      <c r="JA48" s="31"/>
      <c r="JB48" s="31"/>
      <c r="JC48" s="31"/>
      <c r="JD48" s="31"/>
      <c r="JE48" s="31"/>
      <c r="JF48" s="31"/>
      <c r="JG48" s="31"/>
      <c r="JH48" s="31"/>
      <c r="JI48" s="31"/>
      <c r="JJ48" s="31"/>
      <c r="JK48" s="31"/>
      <c r="JL48" s="31"/>
      <c r="JM48" s="31"/>
      <c r="JN48" s="31"/>
      <c r="JO48" s="31"/>
      <c r="JP48" s="31"/>
      <c r="JQ48" s="31"/>
      <c r="JR48" s="31"/>
      <c r="JS48" s="31"/>
      <c r="JT48" s="31"/>
      <c r="JU48" s="31"/>
      <c r="JV48" s="31"/>
      <c r="JW48" s="31"/>
      <c r="JX48" s="31"/>
      <c r="JY48" s="31"/>
      <c r="JZ48" s="31"/>
      <c r="KA48" s="31"/>
      <c r="KB48" s="31"/>
      <c r="KC48" s="31"/>
      <c r="KD48" s="31"/>
      <c r="KE48" s="31"/>
      <c r="KF48" s="31"/>
      <c r="KG48" s="31"/>
      <c r="KH48" s="31"/>
      <c r="KI48" s="31"/>
      <c r="KJ48" s="31"/>
      <c r="KK48" s="31"/>
      <c r="KL48" s="31"/>
      <c r="KM48" s="31"/>
      <c r="KN48" s="31"/>
      <c r="KO48" s="31"/>
      <c r="KP48" s="31"/>
      <c r="KQ48" s="31"/>
      <c r="KR48" s="31"/>
      <c r="KS48" s="31"/>
      <c r="KT48" s="31"/>
      <c r="KU48" s="31"/>
      <c r="KV48" s="31"/>
      <c r="KW48" s="31"/>
      <c r="KX48" s="31"/>
      <c r="KY48" s="31"/>
      <c r="KZ48" s="31"/>
      <c r="LA48" s="31"/>
      <c r="LB48" s="31"/>
      <c r="LC48" s="31"/>
      <c r="LD48" s="31"/>
      <c r="LE48" s="31"/>
      <c r="LF48" s="31"/>
      <c r="LG48" s="31"/>
      <c r="LH48" s="31"/>
      <c r="LI48" s="31"/>
      <c r="LJ48" s="31"/>
      <c r="LK48" s="31"/>
      <c r="LL48" s="31"/>
      <c r="LM48" s="31"/>
      <c r="LN48" s="31"/>
      <c r="LO48" s="31"/>
      <c r="LP48" s="31"/>
      <c r="LQ48" s="31"/>
      <c r="LR48" s="31"/>
      <c r="LS48" s="31"/>
      <c r="LT48" s="31"/>
      <c r="LU48" s="31"/>
      <c r="LV48" s="31"/>
      <c r="LW48" s="31"/>
      <c r="LX48" s="31"/>
      <c r="LY48" s="31"/>
      <c r="LZ48" s="31"/>
      <c r="MA48" s="31"/>
      <c r="MB48" s="31"/>
      <c r="MC48" s="31"/>
      <c r="MD48" s="31"/>
      <c r="ME48" s="31"/>
      <c r="MF48" s="31"/>
      <c r="MG48" s="31"/>
      <c r="MH48" s="31"/>
      <c r="MI48" s="31"/>
      <c r="MJ48" s="31"/>
      <c r="MK48" s="31"/>
      <c r="ML48" s="31"/>
      <c r="MM48" s="31"/>
      <c r="MN48" s="31"/>
      <c r="MO48" s="31"/>
      <c r="MP48" s="31"/>
      <c r="MQ48" s="31"/>
      <c r="MR48" s="31"/>
      <c r="MS48" s="31"/>
      <c r="MT48" s="31"/>
      <c r="MU48" s="31"/>
      <c r="MV48" s="31"/>
      <c r="MW48" s="31"/>
      <c r="MX48" s="31"/>
      <c r="MY48" s="31"/>
      <c r="MZ48" s="31"/>
      <c r="NA48" s="31"/>
      <c r="NB48" s="31"/>
      <c r="NC48" s="31"/>
      <c r="ND48" s="31"/>
      <c r="NE48" s="31"/>
      <c r="NF48" s="31"/>
      <c r="NG48" s="31"/>
      <c r="NH48" s="31"/>
      <c r="NI48" s="31"/>
      <c r="NJ48" s="31"/>
      <c r="NK48" s="31"/>
      <c r="NL48" s="31"/>
      <c r="NM48" s="31"/>
      <c r="NN48" s="31"/>
      <c r="NO48" s="31"/>
      <c r="NP48" s="31"/>
      <c r="NQ48" s="31"/>
      <c r="NR48" s="31"/>
      <c r="NS48" s="31"/>
      <c r="NT48" s="31"/>
      <c r="NU48" s="31"/>
      <c r="NV48" s="31"/>
      <c r="NW48" s="31"/>
      <c r="NX48" s="31"/>
      <c r="NY48" s="31"/>
      <c r="NZ48" s="31"/>
      <c r="OA48" s="31"/>
      <c r="OB48" s="31"/>
      <c r="OC48" s="31"/>
      <c r="OD48" s="31"/>
      <c r="OE48" s="31"/>
      <c r="OF48" s="31"/>
      <c r="OG48" s="31"/>
      <c r="OH48" s="31"/>
      <c r="OI48" s="31"/>
      <c r="OJ48" s="31"/>
      <c r="OK48" s="31"/>
      <c r="OL48" s="31"/>
      <c r="OM48" s="31"/>
      <c r="ON48" s="31"/>
      <c r="OO48" s="31"/>
      <c r="OP48" s="31"/>
      <c r="OQ48" s="31"/>
      <c r="OR48" s="31"/>
      <c r="OS48" s="31"/>
      <c r="OT48" s="31"/>
      <c r="OU48" s="31"/>
      <c r="OV48" s="31"/>
      <c r="OW48" s="31"/>
      <c r="OX48" s="31"/>
      <c r="OY48" s="31"/>
      <c r="OZ48" s="31"/>
      <c r="PA48" s="31"/>
      <c r="PB48" s="31"/>
      <c r="PC48" s="31"/>
      <c r="PD48" s="31"/>
      <c r="PE48" s="31"/>
      <c r="PF48" s="31"/>
      <c r="PG48" s="31"/>
      <c r="PH48" s="31"/>
      <c r="PI48" s="31"/>
      <c r="PJ48" s="31"/>
      <c r="PK48" s="31"/>
      <c r="PL48" s="31"/>
      <c r="PM48" s="31"/>
      <c r="PN48" s="31"/>
      <c r="PO48" s="31"/>
      <c r="PP48" s="31"/>
      <c r="PQ48" s="31"/>
      <c r="PR48" s="31"/>
      <c r="PS48" s="31"/>
      <c r="PT48" s="31"/>
      <c r="PU48" s="31"/>
      <c r="PV48" s="31"/>
      <c r="PW48" s="31"/>
      <c r="PX48" s="31"/>
      <c r="PY48" s="31"/>
      <c r="PZ48" s="31"/>
      <c r="QA48" s="31"/>
      <c r="QB48" s="31"/>
      <c r="QC48" s="31"/>
      <c r="QD48" s="31"/>
      <c r="QE48" s="31"/>
      <c r="QF48" s="31"/>
      <c r="QG48" s="31"/>
      <c r="QH48" s="31"/>
      <c r="QI48" s="31"/>
      <c r="QJ48" s="31"/>
      <c r="QK48" s="31"/>
      <c r="QL48" s="31"/>
      <c r="QM48" s="31"/>
      <c r="QN48" s="31"/>
      <c r="QO48" s="31"/>
      <c r="QP48" s="31"/>
      <c r="QQ48" s="31"/>
      <c r="QR48" s="31"/>
      <c r="QS48" s="31"/>
      <c r="QT48" s="31"/>
      <c r="QU48" s="31"/>
      <c r="QV48" s="31"/>
      <c r="QW48" s="31"/>
      <c r="QX48" s="31"/>
      <c r="QY48" s="31"/>
      <c r="QZ48" s="31"/>
      <c r="RA48" s="31"/>
      <c r="RB48" s="31"/>
      <c r="RC48" s="31"/>
      <c r="RD48" s="31"/>
      <c r="RE48" s="31"/>
      <c r="RF48" s="31"/>
      <c r="RG48" s="31"/>
      <c r="RH48" s="31"/>
      <c r="RI48" s="31"/>
      <c r="RJ48" s="31"/>
      <c r="RK48" s="31"/>
      <c r="RL48" s="31"/>
      <c r="RM48" s="31"/>
      <c r="RN48" s="31"/>
      <c r="RO48" s="31"/>
      <c r="RP48" s="31"/>
      <c r="RQ48" s="31"/>
      <c r="RR48" s="31"/>
      <c r="RS48" s="31"/>
      <c r="RT48" s="31"/>
      <c r="RU48" s="31"/>
      <c r="RV48" s="31"/>
      <c r="RW48" s="31"/>
      <c r="RX48" s="31"/>
      <c r="RY48" s="31"/>
      <c r="RZ48" s="31"/>
      <c r="SA48" s="31"/>
      <c r="SB48" s="31"/>
      <c r="SC48" s="31"/>
      <c r="SD48" s="31"/>
      <c r="SE48" s="31"/>
      <c r="SF48" s="31"/>
      <c r="SG48" s="31"/>
      <c r="SH48" s="31"/>
      <c r="SI48" s="31"/>
      <c r="SJ48" s="31"/>
      <c r="SK48" s="31"/>
      <c r="SL48" s="31"/>
      <c r="SM48" s="31"/>
      <c r="SN48" s="31"/>
      <c r="SO48" s="31"/>
      <c r="SP48" s="31"/>
      <c r="SQ48" s="31"/>
      <c r="SR48" s="31"/>
      <c r="SS48" s="31"/>
      <c r="ST48" s="31"/>
      <c r="SU48" s="31"/>
      <c r="SV48" s="31"/>
      <c r="SW48" s="31"/>
      <c r="SX48" s="31"/>
      <c r="SY48" s="31"/>
      <c r="SZ48" s="31"/>
      <c r="TA48" s="31"/>
      <c r="TB48" s="31"/>
      <c r="TC48" s="31"/>
      <c r="TD48" s="31"/>
      <c r="TE48" s="31"/>
      <c r="TF48" s="31"/>
      <c r="TG48" s="31"/>
      <c r="TH48" s="31"/>
      <c r="TI48" s="31"/>
      <c r="TJ48" s="31"/>
      <c r="TK48" s="31"/>
      <c r="TL48" s="31"/>
      <c r="TM48" s="31"/>
      <c r="TN48" s="31"/>
      <c r="TO48" s="31"/>
      <c r="TP48" s="31"/>
      <c r="TQ48" s="31"/>
      <c r="TR48" s="31"/>
      <c r="TS48" s="31"/>
      <c r="TT48" s="31"/>
      <c r="TU48" s="31"/>
      <c r="TV48" s="31"/>
      <c r="TW48" s="31"/>
      <c r="TX48" s="31"/>
      <c r="TY48" s="31"/>
      <c r="TZ48" s="31"/>
      <c r="UA48" s="31"/>
      <c r="UB48" s="31"/>
      <c r="UC48" s="31"/>
      <c r="UD48" s="31"/>
      <c r="UE48" s="31"/>
      <c r="UF48" s="31"/>
      <c r="UG48" s="31"/>
      <c r="UH48" s="31"/>
      <c r="UI48" s="31"/>
      <c r="UJ48" s="31"/>
      <c r="UK48" s="31"/>
      <c r="UL48" s="31"/>
      <c r="UM48" s="31"/>
      <c r="UN48" s="31"/>
      <c r="UO48" s="31"/>
      <c r="UP48" s="31"/>
      <c r="UQ48" s="31"/>
      <c r="UR48" s="31"/>
      <c r="US48" s="31"/>
      <c r="UT48" s="31"/>
      <c r="UU48" s="31"/>
      <c r="UV48" s="31"/>
      <c r="UW48" s="31"/>
      <c r="UX48" s="31"/>
      <c r="UY48" s="31"/>
      <c r="UZ48" s="31"/>
      <c r="VA48" s="31"/>
      <c r="VB48" s="31"/>
      <c r="VC48" s="31"/>
      <c r="VD48" s="31"/>
      <c r="VE48" s="31"/>
      <c r="VF48" s="31"/>
      <c r="VG48" s="31"/>
      <c r="VH48" s="31"/>
      <c r="VI48" s="31"/>
      <c r="VJ48" s="31"/>
      <c r="VK48" s="31"/>
      <c r="VL48" s="31"/>
      <c r="VM48" s="31"/>
      <c r="VN48" s="31"/>
      <c r="VO48" s="31"/>
      <c r="VP48" s="31"/>
      <c r="VQ48" s="31"/>
      <c r="VR48" s="31"/>
      <c r="VS48" s="31"/>
      <c r="VT48" s="31"/>
      <c r="VU48" s="31"/>
      <c r="VV48" s="31"/>
      <c r="VW48" s="31"/>
      <c r="VX48" s="31"/>
      <c r="VY48" s="31"/>
      <c r="VZ48" s="31"/>
      <c r="WA48" s="31"/>
      <c r="WB48" s="31"/>
      <c r="WC48" s="31"/>
      <c r="WD48" s="31"/>
      <c r="WE48" s="31"/>
      <c r="WF48" s="31"/>
      <c r="WG48" s="31"/>
      <c r="WH48" s="31"/>
      <c r="WI48" s="31"/>
      <c r="WJ48" s="31"/>
      <c r="WK48" s="31"/>
      <c r="WL48" s="31"/>
      <c r="WM48" s="31"/>
      <c r="WN48" s="31"/>
      <c r="WO48" s="31"/>
      <c r="WP48" s="31"/>
      <c r="WQ48" s="31"/>
      <c r="WR48" s="31"/>
      <c r="WS48" s="31"/>
      <c r="WT48" s="31"/>
      <c r="WU48" s="31"/>
      <c r="WV48" s="31"/>
      <c r="WW48" s="31"/>
      <c r="WX48" s="31"/>
      <c r="WY48" s="31"/>
      <c r="WZ48" s="31"/>
      <c r="XA48" s="31"/>
      <c r="XB48" s="31"/>
      <c r="XC48" s="31"/>
      <c r="XD48" s="31"/>
      <c r="XE48" s="31"/>
      <c r="XF48" s="31"/>
      <c r="XG48" s="31"/>
      <c r="XH48" s="31"/>
      <c r="XI48" s="31"/>
      <c r="XJ48" s="31"/>
      <c r="XK48" s="31"/>
      <c r="XL48" s="31"/>
      <c r="XM48" s="31"/>
      <c r="XN48" s="31"/>
      <c r="XO48" s="31"/>
      <c r="XP48" s="31"/>
      <c r="XQ48" s="31"/>
      <c r="XR48" s="31"/>
      <c r="XS48" s="31"/>
      <c r="XT48" s="31"/>
      <c r="XU48" s="31"/>
      <c r="XV48" s="31"/>
      <c r="XW48" s="31"/>
      <c r="XX48" s="31"/>
      <c r="XY48" s="31"/>
      <c r="XZ48" s="31"/>
      <c r="YA48" s="31"/>
      <c r="YB48" s="31"/>
      <c r="YC48" s="31"/>
      <c r="YD48" s="31"/>
      <c r="YE48" s="31"/>
      <c r="YF48" s="31"/>
      <c r="YG48" s="31"/>
      <c r="YH48" s="31"/>
      <c r="YI48" s="31"/>
      <c r="YJ48" s="31"/>
      <c r="YK48" s="31"/>
      <c r="YL48" s="31"/>
      <c r="YM48" s="31"/>
      <c r="YN48" s="31"/>
      <c r="YO48" s="31"/>
      <c r="YP48" s="31"/>
      <c r="YQ48" s="31"/>
      <c r="YR48" s="31"/>
      <c r="YS48" s="31"/>
      <c r="YT48" s="31"/>
      <c r="YU48" s="31"/>
      <c r="YV48" s="31"/>
      <c r="YW48" s="31"/>
      <c r="YX48" s="31"/>
      <c r="YY48" s="31"/>
      <c r="YZ48" s="31"/>
      <c r="ZA48" s="31"/>
      <c r="ZB48" s="31"/>
      <c r="ZC48" s="31"/>
      <c r="ZD48" s="31"/>
      <c r="ZE48" s="31"/>
      <c r="ZF48" s="31"/>
      <c r="ZG48" s="31"/>
      <c r="ZH48" s="31"/>
      <c r="ZI48" s="31"/>
      <c r="ZJ48" s="31"/>
      <c r="ZK48" s="31"/>
      <c r="ZL48" s="31"/>
      <c r="ZM48" s="31"/>
      <c r="ZN48" s="31"/>
      <c r="ZO48" s="31"/>
      <c r="ZP48" s="31"/>
      <c r="ZQ48" s="31"/>
      <c r="ZR48" s="31"/>
      <c r="ZS48" s="31"/>
      <c r="ZT48" s="31"/>
      <c r="ZU48" s="31"/>
      <c r="ZV48" s="31"/>
      <c r="ZW48" s="31"/>
      <c r="ZX48" s="31"/>
      <c r="ZY48" s="31"/>
      <c r="ZZ48" s="31"/>
      <c r="AAA48" s="31"/>
      <c r="AAB48" s="31"/>
      <c r="AAC48" s="31"/>
      <c r="AAD48" s="31"/>
      <c r="AAE48" s="31"/>
      <c r="AAF48" s="31"/>
      <c r="AAG48" s="31"/>
      <c r="AAH48" s="31"/>
      <c r="AAI48" s="31"/>
      <c r="AAJ48" s="31"/>
      <c r="AAK48" s="31"/>
      <c r="AAL48" s="31"/>
      <c r="AAM48" s="31"/>
      <c r="AAN48" s="31"/>
      <c r="AAO48" s="31"/>
      <c r="AAP48" s="31"/>
      <c r="AAQ48" s="31"/>
      <c r="AAR48" s="31"/>
      <c r="AAS48" s="31"/>
      <c r="AAT48" s="31"/>
      <c r="AAU48" s="31"/>
      <c r="AAV48" s="31"/>
      <c r="AAW48" s="31"/>
      <c r="AAX48" s="31"/>
      <c r="AAY48" s="31"/>
      <c r="AAZ48" s="31"/>
      <c r="ABA48" s="31"/>
      <c r="ABB48" s="31"/>
      <c r="ABC48" s="31"/>
      <c r="ABD48" s="31"/>
      <c r="ABE48" s="31"/>
      <c r="ABF48" s="31"/>
      <c r="ABG48" s="31"/>
      <c r="ABH48" s="31"/>
      <c r="ABI48" s="31"/>
      <c r="ABJ48" s="31"/>
      <c r="ABK48" s="31"/>
      <c r="ABL48" s="31"/>
      <c r="ABM48" s="31"/>
      <c r="ABN48" s="31"/>
      <c r="ABO48" s="31"/>
      <c r="ABP48" s="31"/>
      <c r="ABQ48" s="31"/>
      <c r="ABR48" s="31"/>
      <c r="ABS48" s="31"/>
      <c r="ABT48" s="31"/>
      <c r="ABU48" s="31"/>
      <c r="ABV48" s="31"/>
      <c r="ABW48" s="31"/>
      <c r="ABX48" s="31"/>
      <c r="ABY48" s="31"/>
      <c r="ABZ48" s="31"/>
      <c r="ACA48" s="31"/>
      <c r="ACB48" s="31"/>
      <c r="ACC48" s="31"/>
      <c r="ACD48" s="31"/>
      <c r="ACE48" s="31"/>
      <c r="ACF48" s="31"/>
      <c r="ACG48" s="31"/>
      <c r="ACH48" s="31"/>
      <c r="ACI48" s="31"/>
      <c r="ACJ48" s="31"/>
      <c r="ACK48" s="31"/>
      <c r="ACL48" s="31"/>
      <c r="ACM48" s="31"/>
      <c r="ACN48" s="31"/>
      <c r="ACO48" s="31"/>
      <c r="ACP48" s="31"/>
      <c r="ACQ48" s="31"/>
      <c r="ACR48" s="31"/>
      <c r="ACS48" s="31"/>
      <c r="ACT48" s="31"/>
      <c r="ACU48" s="31"/>
      <c r="ACV48" s="31"/>
      <c r="ACW48" s="31"/>
      <c r="ACX48" s="31"/>
      <c r="ACY48" s="31"/>
      <c r="ACZ48" s="31"/>
      <c r="ADA48" s="31"/>
      <c r="ADB48" s="31"/>
      <c r="ADC48" s="31"/>
      <c r="ADD48" s="31"/>
      <c r="ADE48" s="31"/>
      <c r="ADF48" s="31"/>
      <c r="ADG48" s="31"/>
      <c r="ADH48" s="31"/>
      <c r="ADI48" s="31"/>
      <c r="ADJ48" s="31"/>
      <c r="ADK48" s="31"/>
      <c r="ADL48" s="31"/>
      <c r="ADM48" s="31"/>
      <c r="ADN48" s="31"/>
      <c r="ADO48" s="31"/>
      <c r="ADP48" s="31"/>
      <c r="ADQ48" s="31"/>
      <c r="ADR48" s="31"/>
      <c r="ADS48" s="31"/>
      <c r="ADT48" s="31"/>
      <c r="ADU48" s="31"/>
      <c r="ADV48" s="31"/>
      <c r="ADW48" s="31"/>
      <c r="ADX48" s="31"/>
      <c r="ADY48" s="31"/>
      <c r="ADZ48" s="31"/>
      <c r="AEA48" s="31"/>
      <c r="AEB48" s="31"/>
      <c r="AEC48" s="31"/>
      <c r="AED48" s="31"/>
      <c r="AEE48" s="31"/>
      <c r="AEF48" s="31"/>
      <c r="AEG48" s="31"/>
      <c r="AEH48" s="31"/>
      <c r="AEI48" s="31"/>
      <c r="AEJ48" s="31"/>
      <c r="AEK48" s="31"/>
      <c r="AEL48" s="31"/>
      <c r="AEM48" s="31"/>
      <c r="AEN48" s="31"/>
      <c r="AEO48" s="31"/>
      <c r="AEP48" s="31"/>
      <c r="AEQ48" s="31"/>
      <c r="AER48" s="31"/>
      <c r="AES48" s="31"/>
      <c r="AET48" s="31"/>
      <c r="AEU48" s="31"/>
      <c r="AEV48" s="31"/>
      <c r="AEW48" s="31"/>
      <c r="AEX48" s="31"/>
      <c r="AEY48" s="31"/>
      <c r="AEZ48" s="31"/>
      <c r="AFA48" s="31"/>
      <c r="AFB48" s="31"/>
      <c r="AFC48" s="31"/>
      <c r="AFD48" s="31"/>
      <c r="AFE48" s="31"/>
      <c r="AFF48" s="31"/>
      <c r="AFG48" s="31"/>
      <c r="AFH48" s="31"/>
      <c r="AFI48" s="31"/>
      <c r="AFJ48" s="31"/>
      <c r="AFK48" s="31"/>
      <c r="AFL48" s="31"/>
      <c r="AFM48" s="31"/>
      <c r="AFN48" s="31"/>
      <c r="AFO48" s="31"/>
      <c r="AFP48" s="31"/>
      <c r="AFQ48" s="31"/>
      <c r="AFR48" s="31"/>
      <c r="AFS48" s="31"/>
      <c r="AFT48" s="31"/>
      <c r="AFU48" s="31"/>
      <c r="AFV48" s="31"/>
      <c r="AFW48" s="31"/>
      <c r="AFX48" s="31"/>
      <c r="AFY48" s="31"/>
      <c r="AFZ48" s="31"/>
      <c r="AGA48" s="31"/>
      <c r="AGB48" s="31"/>
      <c r="AGC48" s="31"/>
      <c r="AGD48" s="31"/>
      <c r="AGE48" s="31"/>
      <c r="AGF48" s="31"/>
      <c r="AGG48" s="31"/>
      <c r="AGH48" s="31"/>
      <c r="AGI48" s="31"/>
      <c r="AGJ48" s="31"/>
      <c r="AGK48" s="31"/>
      <c r="AGL48" s="31"/>
      <c r="AGM48" s="31"/>
      <c r="AGN48" s="31"/>
      <c r="AGO48" s="31"/>
      <c r="AGP48" s="31"/>
      <c r="AGQ48" s="31"/>
      <c r="AGR48" s="31"/>
      <c r="AGS48" s="31"/>
      <c r="AGT48" s="31"/>
      <c r="AGU48" s="31"/>
      <c r="AGV48" s="31"/>
      <c r="AGW48" s="31"/>
      <c r="AGX48" s="31"/>
      <c r="AGY48" s="31"/>
      <c r="AGZ48" s="31"/>
      <c r="AHA48" s="31"/>
      <c r="AHB48" s="31"/>
      <c r="AHC48" s="31"/>
      <c r="AHD48" s="31"/>
      <c r="AHE48" s="31"/>
      <c r="AHF48" s="31"/>
      <c r="AHG48" s="31"/>
      <c r="AHH48" s="31"/>
      <c r="AHI48" s="31"/>
      <c r="AHJ48" s="31"/>
      <c r="AHK48" s="31"/>
      <c r="AHL48" s="31"/>
      <c r="AHM48" s="31"/>
      <c r="AHN48" s="31"/>
      <c r="AHO48" s="31"/>
      <c r="AHP48" s="31"/>
      <c r="AHQ48" s="31"/>
      <c r="AHR48" s="31"/>
      <c r="AHS48" s="31"/>
      <c r="AHT48" s="31"/>
      <c r="AHU48" s="31"/>
      <c r="AHV48" s="31"/>
      <c r="AHW48" s="31"/>
      <c r="AHX48" s="31"/>
      <c r="AHY48" s="31"/>
      <c r="AHZ48" s="31"/>
      <c r="AIA48" s="31"/>
      <c r="AIB48" s="31"/>
      <c r="AIC48" s="31"/>
      <c r="AID48" s="31"/>
      <c r="AIE48" s="31"/>
      <c r="AIF48" s="31"/>
      <c r="AIG48" s="31"/>
      <c r="AIH48" s="31"/>
      <c r="AII48" s="31"/>
      <c r="AIJ48" s="31"/>
      <c r="AIK48" s="31"/>
      <c r="AIL48" s="31"/>
      <c r="AIM48" s="31"/>
      <c r="AIN48" s="31"/>
      <c r="AIO48" s="31"/>
      <c r="AIP48" s="31"/>
      <c r="AIQ48" s="31"/>
      <c r="AIR48" s="31"/>
      <c r="AIS48" s="31"/>
      <c r="AIT48" s="31"/>
      <c r="AIU48" s="31"/>
      <c r="AIV48" s="31"/>
      <c r="AIW48" s="31"/>
      <c r="AIX48" s="31"/>
      <c r="AIY48" s="31"/>
      <c r="AIZ48" s="31"/>
      <c r="AJA48" s="31"/>
      <c r="AJB48" s="31"/>
      <c r="AJC48" s="31"/>
      <c r="AJD48" s="31"/>
      <c r="AJE48" s="31"/>
      <c r="AJF48" s="31"/>
      <c r="AJG48" s="31"/>
      <c r="AJH48" s="31"/>
      <c r="AJI48" s="31"/>
      <c r="AJJ48" s="31"/>
      <c r="AJK48" s="31"/>
      <c r="AJL48" s="31"/>
      <c r="AJM48" s="31"/>
      <c r="AJN48" s="31"/>
      <c r="AJO48" s="31"/>
      <c r="AJP48" s="31"/>
      <c r="AJQ48" s="31"/>
      <c r="AJR48" s="31"/>
      <c r="AJS48" s="31"/>
      <c r="AJT48" s="31"/>
      <c r="AJU48" s="31"/>
      <c r="AJV48" s="31"/>
      <c r="AJW48" s="31"/>
      <c r="AJX48" s="31"/>
      <c r="AJY48" s="31"/>
      <c r="AJZ48" s="31"/>
      <c r="AKA48" s="31"/>
      <c r="AKB48" s="31"/>
      <c r="AKC48" s="31"/>
      <c r="AKD48" s="31"/>
      <c r="AKE48" s="31"/>
      <c r="AKF48" s="31"/>
      <c r="AKG48" s="31"/>
      <c r="AKH48" s="31"/>
      <c r="AKI48" s="31"/>
      <c r="AKJ48" s="31"/>
      <c r="AKK48" s="31"/>
      <c r="AKL48" s="31"/>
      <c r="AKM48" s="31"/>
      <c r="AKN48" s="31"/>
      <c r="AKO48" s="31"/>
      <c r="AKP48" s="31"/>
      <c r="AKQ48" s="31"/>
      <c r="AKR48" s="31"/>
      <c r="AKS48" s="31"/>
      <c r="AKT48" s="31"/>
      <c r="AKU48" s="31"/>
      <c r="AKV48" s="31"/>
      <c r="AKW48" s="31"/>
      <c r="AKX48" s="31"/>
      <c r="AKY48" s="31"/>
      <c r="AKZ48" s="31"/>
      <c r="ALA48" s="31"/>
      <c r="ALB48" s="31"/>
      <c r="ALC48" s="31"/>
      <c r="ALD48" s="31"/>
      <c r="ALE48" s="31"/>
      <c r="ALF48" s="31"/>
      <c r="ALG48" s="31"/>
      <c r="ALH48" s="31"/>
      <c r="ALI48" s="31"/>
      <c r="ALJ48" s="31"/>
      <c r="ALK48" s="31"/>
      <c r="ALL48" s="31"/>
      <c r="ALM48" s="31"/>
      <c r="ALN48" s="31"/>
      <c r="ALO48" s="31"/>
      <c r="ALP48" s="31"/>
      <c r="ALQ48" s="31"/>
      <c r="ALR48" s="31"/>
      <c r="ALS48" s="31"/>
      <c r="ALT48" s="31"/>
      <c r="ALU48" s="31"/>
      <c r="ALV48" s="31"/>
      <c r="ALW48" s="31"/>
      <c r="ALX48" s="31"/>
      <c r="ALY48" s="31"/>
      <c r="ALZ48" s="31"/>
      <c r="AMA48" s="31"/>
      <c r="AMB48" s="31"/>
      <c r="AMC48" s="31"/>
      <c r="AMD48" s="31"/>
      <c r="AME48" s="31"/>
      <c r="AMF48" s="31"/>
      <c r="AMG48" s="31"/>
      <c r="AMH48" s="31"/>
      <c r="AMI48" s="31"/>
      <c r="AMJ48" s="31"/>
    </row>
    <row r="49" spans="1:18" s="251" customFormat="1" ht="17.25" customHeight="1" thickBot="1">
      <c r="A49" s="246" t="s">
        <v>266</v>
      </c>
      <c r="B49" s="397">
        <v>0</v>
      </c>
      <c r="C49" s="398">
        <v>0</v>
      </c>
      <c r="D49" s="398">
        <v>0</v>
      </c>
      <c r="E49" s="398">
        <v>0</v>
      </c>
      <c r="F49" s="398">
        <v>0</v>
      </c>
      <c r="G49" s="398">
        <v>0</v>
      </c>
      <c r="H49" s="398">
        <v>0</v>
      </c>
      <c r="I49" s="398">
        <v>0</v>
      </c>
      <c r="J49" s="398">
        <v>0</v>
      </c>
      <c r="K49" s="398">
        <v>0</v>
      </c>
      <c r="L49" s="398">
        <v>0</v>
      </c>
      <c r="M49" s="398">
        <v>0</v>
      </c>
      <c r="N49" s="398">
        <v>0</v>
      </c>
      <c r="O49" s="398">
        <v>0</v>
      </c>
      <c r="P49" s="398">
        <v>0</v>
      </c>
      <c r="Q49" s="398">
        <v>0</v>
      </c>
      <c r="R49" s="398">
        <v>0</v>
      </c>
    </row>
    <row r="50" spans="1:18">
      <c r="B50" s="252"/>
    </row>
    <row r="52" spans="1:18">
      <c r="B52" s="252"/>
      <c r="C52" s="252"/>
      <c r="D52" s="252"/>
      <c r="E52" s="252"/>
      <c r="F52" s="252"/>
      <c r="G52" s="252"/>
      <c r="H52" s="252"/>
      <c r="I52" s="252"/>
      <c r="J52" s="252"/>
      <c r="K52" s="252"/>
      <c r="L52" s="252"/>
      <c r="M52" s="252"/>
      <c r="N52" s="252"/>
      <c r="O52" s="252"/>
      <c r="P52" s="252"/>
      <c r="Q52" s="252"/>
      <c r="R52" s="252"/>
    </row>
  </sheetData>
  <mergeCells count="46">
    <mergeCell ref="E4:F4"/>
    <mergeCell ref="G4:H4"/>
    <mergeCell ref="I4:J4"/>
    <mergeCell ref="K4:L4"/>
    <mergeCell ref="M4:N4"/>
    <mergeCell ref="B18:B19"/>
    <mergeCell ref="C18:C19"/>
    <mergeCell ref="D18:D19"/>
    <mergeCell ref="E18:E19"/>
    <mergeCell ref="F18:F19"/>
    <mergeCell ref="G18:G19"/>
    <mergeCell ref="H18:H19"/>
    <mergeCell ref="I18:I19"/>
    <mergeCell ref="B3:B4"/>
    <mergeCell ref="C3:D3"/>
    <mergeCell ref="E3:F3"/>
    <mergeCell ref="G3:H3"/>
    <mergeCell ref="I3:J3"/>
    <mergeCell ref="K3:N3"/>
    <mergeCell ref="C4:D4"/>
    <mergeCell ref="P18:P19"/>
    <mergeCell ref="Q18:Q19"/>
    <mergeCell ref="R18:R19"/>
    <mergeCell ref="B36:B37"/>
    <mergeCell ref="C36:C37"/>
    <mergeCell ref="D36:D37"/>
    <mergeCell ref="E36:E37"/>
    <mergeCell ref="F36:F37"/>
    <mergeCell ref="G36:G37"/>
    <mergeCell ref="H36:H37"/>
    <mergeCell ref="J18:J19"/>
    <mergeCell ref="K18:K19"/>
    <mergeCell ref="L18:L19"/>
    <mergeCell ref="M18:M19"/>
    <mergeCell ref="N18:N19"/>
    <mergeCell ref="O18:O19"/>
    <mergeCell ref="O36:O37"/>
    <mergeCell ref="P36:P37"/>
    <mergeCell ref="Q36:Q37"/>
    <mergeCell ref="R36:R37"/>
    <mergeCell ref="I36:I37"/>
    <mergeCell ref="J36:J37"/>
    <mergeCell ref="K36:K37"/>
    <mergeCell ref="L36:L37"/>
    <mergeCell ref="M36:M37"/>
    <mergeCell ref="N36:N37"/>
  </mergeCells>
  <phoneticPr fontId="2"/>
  <printOptions horizontalCentered="1"/>
  <pageMargins left="0.82677165354330717" right="0.78740157480314965" top="0.51181102362204722" bottom="0.55118110236220474" header="0.51181102362204722" footer="0.51181102362204722"/>
  <pageSetup paperSize="9" scale="55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4189D-BA6C-4CC2-BBA2-45E84A02B479}">
  <sheetPr>
    <tabColor rgb="FF00B0F0"/>
    <pageSetUpPr fitToPage="1"/>
  </sheetPr>
  <dimension ref="A1:AMJ52"/>
  <sheetViews>
    <sheetView showGridLines="0" showOutlineSymbols="0" view="pageBreakPreview" zoomScaleNormal="100" zoomScaleSheetLayoutView="100" zoomScalePageLayoutView="80" workbookViewId="0">
      <selection activeCell="F6" sqref="F6"/>
    </sheetView>
  </sheetViews>
  <sheetFormatPr defaultColWidth="10.875" defaultRowHeight="17.25"/>
  <cols>
    <col min="1" max="1" width="21.25" style="31" customWidth="1"/>
    <col min="2" max="2" width="7.625" style="9" customWidth="1"/>
    <col min="3" max="19" width="7" style="31" customWidth="1"/>
    <col min="20" max="256" width="10.875" style="31"/>
    <col min="257" max="257" width="21.25" style="31" customWidth="1"/>
    <col min="258" max="258" width="7.625" style="31" customWidth="1"/>
    <col min="259" max="275" width="7" style="31" customWidth="1"/>
    <col min="276" max="512" width="10.875" style="31"/>
    <col min="513" max="513" width="21.25" style="31" customWidth="1"/>
    <col min="514" max="514" width="7.625" style="31" customWidth="1"/>
    <col min="515" max="531" width="7" style="31" customWidth="1"/>
    <col min="532" max="768" width="10.875" style="31"/>
    <col min="769" max="769" width="21.25" style="31" customWidth="1"/>
    <col min="770" max="770" width="7.625" style="31" customWidth="1"/>
    <col min="771" max="787" width="7" style="31" customWidth="1"/>
    <col min="788" max="1024" width="10.875" style="31"/>
    <col min="1025" max="16384" width="10.875" style="217"/>
  </cols>
  <sheetData>
    <row r="1" spans="1:19">
      <c r="A1" s="254" t="s">
        <v>380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9" ht="18" thickBot="1">
      <c r="A2" s="30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Q2" s="250"/>
      <c r="R2" s="250"/>
      <c r="S2" s="258" t="s">
        <v>378</v>
      </c>
    </row>
    <row r="3" spans="1:19" ht="19.5" customHeight="1" thickBot="1">
      <c r="A3" s="255"/>
      <c r="B3" s="230" t="s">
        <v>180</v>
      </c>
      <c r="C3" s="447" t="s">
        <v>9</v>
      </c>
      <c r="D3" s="434" t="s">
        <v>14</v>
      </c>
      <c r="E3" s="434" t="s">
        <v>2</v>
      </c>
      <c r="F3" s="434" t="s">
        <v>3</v>
      </c>
      <c r="G3" s="434" t="s">
        <v>4</v>
      </c>
      <c r="H3" s="444" t="s">
        <v>15</v>
      </c>
      <c r="I3" s="444" t="s">
        <v>5</v>
      </c>
      <c r="J3" s="431" t="s">
        <v>16</v>
      </c>
      <c r="K3" s="434" t="s">
        <v>17</v>
      </c>
      <c r="L3" s="430" t="s">
        <v>18</v>
      </c>
      <c r="M3" s="434" t="s">
        <v>19</v>
      </c>
      <c r="N3" s="434" t="s">
        <v>6</v>
      </c>
      <c r="O3" s="434" t="s">
        <v>7</v>
      </c>
      <c r="P3" s="434" t="s">
        <v>20</v>
      </c>
      <c r="Q3" s="434" t="s">
        <v>8</v>
      </c>
      <c r="R3" s="434" t="s">
        <v>21</v>
      </c>
      <c r="S3" s="434" t="s">
        <v>22</v>
      </c>
    </row>
    <row r="4" spans="1:19" ht="19.5" customHeight="1">
      <c r="A4" s="256" t="s">
        <v>202</v>
      </c>
      <c r="B4" s="231"/>
      <c r="C4" s="447"/>
      <c r="D4" s="434"/>
      <c r="E4" s="434"/>
      <c r="F4" s="434"/>
      <c r="G4" s="434"/>
      <c r="H4" s="444"/>
      <c r="I4" s="444"/>
      <c r="J4" s="431"/>
      <c r="K4" s="434"/>
      <c r="L4" s="430"/>
      <c r="M4" s="434"/>
      <c r="N4" s="434"/>
      <c r="O4" s="434"/>
      <c r="P4" s="434"/>
      <c r="Q4" s="434"/>
      <c r="R4" s="434"/>
      <c r="S4" s="434"/>
    </row>
    <row r="5" spans="1:19" s="241" customFormat="1" ht="18.75" customHeight="1">
      <c r="A5" s="452" t="s">
        <v>9</v>
      </c>
      <c r="B5" s="452"/>
      <c r="C5" s="393">
        <v>247</v>
      </c>
      <c r="D5" s="394">
        <v>21</v>
      </c>
      <c r="E5" s="394">
        <v>21</v>
      </c>
      <c r="F5" s="394">
        <v>7</v>
      </c>
      <c r="G5" s="394">
        <v>9</v>
      </c>
      <c r="H5" s="394">
        <v>29</v>
      </c>
      <c r="I5" s="394">
        <v>54</v>
      </c>
      <c r="J5" s="394">
        <v>11</v>
      </c>
      <c r="K5" s="394">
        <v>10</v>
      </c>
      <c r="L5" s="394">
        <v>5</v>
      </c>
      <c r="M5" s="394">
        <v>14</v>
      </c>
      <c r="N5" s="394">
        <v>11</v>
      </c>
      <c r="O5" s="394">
        <v>17</v>
      </c>
      <c r="P5" s="394">
        <v>4</v>
      </c>
      <c r="Q5" s="394">
        <v>10</v>
      </c>
      <c r="R5" s="394">
        <v>16</v>
      </c>
      <c r="S5" s="394">
        <v>8</v>
      </c>
    </row>
    <row r="6" spans="1:19" s="243" customFormat="1" ht="18.75" customHeight="1">
      <c r="A6" s="448" t="s">
        <v>255</v>
      </c>
      <c r="B6" s="448"/>
      <c r="C6" s="399">
        <v>5</v>
      </c>
      <c r="D6" s="281">
        <v>1</v>
      </c>
      <c r="E6" s="281">
        <v>0</v>
      </c>
      <c r="F6" s="281">
        <v>0</v>
      </c>
      <c r="G6" s="281">
        <v>0</v>
      </c>
      <c r="H6" s="281">
        <v>1</v>
      </c>
      <c r="I6" s="281">
        <v>2</v>
      </c>
      <c r="J6" s="281">
        <v>0</v>
      </c>
      <c r="K6" s="281">
        <v>0</v>
      </c>
      <c r="L6" s="281">
        <v>0</v>
      </c>
      <c r="M6" s="281">
        <v>0</v>
      </c>
      <c r="N6" s="281">
        <v>1</v>
      </c>
      <c r="O6" s="281">
        <v>0</v>
      </c>
      <c r="P6" s="281">
        <v>0</v>
      </c>
      <c r="Q6" s="281">
        <v>0</v>
      </c>
      <c r="R6" s="281">
        <v>0</v>
      </c>
      <c r="S6" s="281">
        <v>0</v>
      </c>
    </row>
    <row r="7" spans="1:19" s="243" customFormat="1" ht="18.75" customHeight="1">
      <c r="A7" s="448" t="s">
        <v>256</v>
      </c>
      <c r="B7" s="448"/>
      <c r="C7" s="399">
        <v>6</v>
      </c>
      <c r="D7" s="281">
        <v>0</v>
      </c>
      <c r="E7" s="281">
        <v>0</v>
      </c>
      <c r="F7" s="281">
        <v>0</v>
      </c>
      <c r="G7" s="281">
        <v>1</v>
      </c>
      <c r="H7" s="281">
        <v>4</v>
      </c>
      <c r="I7" s="281">
        <v>0</v>
      </c>
      <c r="J7" s="281">
        <v>0</v>
      </c>
      <c r="K7" s="281">
        <v>0</v>
      </c>
      <c r="L7" s="281">
        <v>0</v>
      </c>
      <c r="M7" s="281">
        <v>0</v>
      </c>
      <c r="N7" s="281">
        <v>0</v>
      </c>
      <c r="O7" s="281">
        <v>0</v>
      </c>
      <c r="P7" s="281">
        <v>0</v>
      </c>
      <c r="Q7" s="281">
        <v>0</v>
      </c>
      <c r="R7" s="281">
        <v>1</v>
      </c>
      <c r="S7" s="281">
        <v>0</v>
      </c>
    </row>
    <row r="8" spans="1:19" s="243" customFormat="1" ht="18.75" customHeight="1">
      <c r="A8" s="448" t="s">
        <v>257</v>
      </c>
      <c r="B8" s="448"/>
      <c r="C8" s="399">
        <v>0</v>
      </c>
      <c r="D8" s="281">
        <v>0</v>
      </c>
      <c r="E8" s="281">
        <v>0</v>
      </c>
      <c r="F8" s="281">
        <v>0</v>
      </c>
      <c r="G8" s="281">
        <v>0</v>
      </c>
      <c r="H8" s="281">
        <v>0</v>
      </c>
      <c r="I8" s="281">
        <v>0</v>
      </c>
      <c r="J8" s="281">
        <v>0</v>
      </c>
      <c r="K8" s="281">
        <v>0</v>
      </c>
      <c r="L8" s="281">
        <v>0</v>
      </c>
      <c r="M8" s="281">
        <v>0</v>
      </c>
      <c r="N8" s="281">
        <v>0</v>
      </c>
      <c r="O8" s="281">
        <v>0</v>
      </c>
      <c r="P8" s="281">
        <v>0</v>
      </c>
      <c r="Q8" s="281">
        <v>0</v>
      </c>
      <c r="R8" s="281">
        <v>0</v>
      </c>
      <c r="S8" s="281">
        <v>0</v>
      </c>
    </row>
    <row r="9" spans="1:19" s="243" customFormat="1" ht="18.75" customHeight="1">
      <c r="A9" s="448" t="s">
        <v>258</v>
      </c>
      <c r="B9" s="448"/>
      <c r="C9" s="399">
        <v>4</v>
      </c>
      <c r="D9" s="281">
        <v>0</v>
      </c>
      <c r="E9" s="281">
        <v>2</v>
      </c>
      <c r="F9" s="281">
        <v>0</v>
      </c>
      <c r="G9" s="281">
        <v>0</v>
      </c>
      <c r="H9" s="281">
        <v>1</v>
      </c>
      <c r="I9" s="281">
        <v>1</v>
      </c>
      <c r="J9" s="281">
        <v>0</v>
      </c>
      <c r="K9" s="281">
        <v>0</v>
      </c>
      <c r="L9" s="281">
        <v>0</v>
      </c>
      <c r="M9" s="281">
        <v>0</v>
      </c>
      <c r="N9" s="281">
        <v>0</v>
      </c>
      <c r="O9" s="281">
        <v>0</v>
      </c>
      <c r="P9" s="281">
        <v>0</v>
      </c>
      <c r="Q9" s="281">
        <v>0</v>
      </c>
      <c r="R9" s="281">
        <v>0</v>
      </c>
      <c r="S9" s="281">
        <v>0</v>
      </c>
    </row>
    <row r="10" spans="1:19" s="243" customFormat="1" ht="18.75" customHeight="1">
      <c r="A10" s="448" t="s">
        <v>259</v>
      </c>
      <c r="B10" s="448"/>
      <c r="C10" s="257" t="s">
        <v>260</v>
      </c>
      <c r="D10" s="245" t="s">
        <v>260</v>
      </c>
      <c r="E10" s="245" t="s">
        <v>260</v>
      </c>
      <c r="F10" s="245" t="s">
        <v>260</v>
      </c>
      <c r="G10" s="245" t="s">
        <v>260</v>
      </c>
      <c r="H10" s="245" t="s">
        <v>260</v>
      </c>
      <c r="I10" s="245" t="s">
        <v>260</v>
      </c>
      <c r="J10" s="245" t="s">
        <v>260</v>
      </c>
      <c r="K10" s="245" t="s">
        <v>260</v>
      </c>
      <c r="L10" s="245" t="s">
        <v>260</v>
      </c>
      <c r="M10" s="245" t="s">
        <v>260</v>
      </c>
      <c r="N10" s="245" t="s">
        <v>260</v>
      </c>
      <c r="O10" s="245" t="s">
        <v>260</v>
      </c>
      <c r="P10" s="245" t="s">
        <v>260</v>
      </c>
      <c r="Q10" s="245" t="s">
        <v>260</v>
      </c>
      <c r="R10" s="245" t="s">
        <v>260</v>
      </c>
      <c r="S10" s="245" t="s">
        <v>260</v>
      </c>
    </row>
    <row r="11" spans="1:19" s="243" customFormat="1" ht="18.75" customHeight="1">
      <c r="A11" s="448" t="s">
        <v>261</v>
      </c>
      <c r="B11" s="448"/>
      <c r="C11" s="399">
        <v>10</v>
      </c>
      <c r="D11" s="281">
        <v>2</v>
      </c>
      <c r="E11" s="281">
        <v>1</v>
      </c>
      <c r="F11" s="281">
        <v>0</v>
      </c>
      <c r="G11" s="281">
        <v>1</v>
      </c>
      <c r="H11" s="281">
        <v>3</v>
      </c>
      <c r="I11" s="281">
        <v>1</v>
      </c>
      <c r="J11" s="281">
        <v>0</v>
      </c>
      <c r="K11" s="281">
        <v>0</v>
      </c>
      <c r="L11" s="281">
        <v>0</v>
      </c>
      <c r="M11" s="281">
        <v>2</v>
      </c>
      <c r="N11" s="281">
        <v>0</v>
      </c>
      <c r="O11" s="281">
        <v>0</v>
      </c>
      <c r="P11" s="281">
        <v>0</v>
      </c>
      <c r="Q11" s="281">
        <v>0</v>
      </c>
      <c r="R11" s="281">
        <v>0</v>
      </c>
      <c r="S11" s="281">
        <v>0</v>
      </c>
    </row>
    <row r="12" spans="1:19" s="243" customFormat="1" ht="18.75" customHeight="1">
      <c r="A12" s="448" t="s">
        <v>262</v>
      </c>
      <c r="B12" s="448"/>
      <c r="C12" s="399">
        <v>2</v>
      </c>
      <c r="D12" s="281">
        <v>0</v>
      </c>
      <c r="E12" s="281">
        <v>0</v>
      </c>
      <c r="F12" s="281">
        <v>0</v>
      </c>
      <c r="G12" s="281">
        <v>0</v>
      </c>
      <c r="H12" s="281">
        <v>0</v>
      </c>
      <c r="I12" s="281">
        <v>1</v>
      </c>
      <c r="J12" s="281">
        <v>0</v>
      </c>
      <c r="K12" s="281">
        <v>0</v>
      </c>
      <c r="L12" s="281">
        <v>0</v>
      </c>
      <c r="M12" s="281">
        <v>0</v>
      </c>
      <c r="N12" s="281">
        <v>1</v>
      </c>
      <c r="O12" s="281">
        <v>0</v>
      </c>
      <c r="P12" s="281">
        <v>0</v>
      </c>
      <c r="Q12" s="281">
        <v>0</v>
      </c>
      <c r="R12" s="281">
        <v>0</v>
      </c>
      <c r="S12" s="281">
        <v>0</v>
      </c>
    </row>
    <row r="13" spans="1:19" s="243" customFormat="1" ht="18.75" customHeight="1">
      <c r="A13" s="448" t="s">
        <v>263</v>
      </c>
      <c r="B13" s="448"/>
      <c r="C13" s="399">
        <v>40</v>
      </c>
      <c r="D13" s="281">
        <v>4</v>
      </c>
      <c r="E13" s="281">
        <v>1</v>
      </c>
      <c r="F13" s="281">
        <v>1</v>
      </c>
      <c r="G13" s="281">
        <v>1</v>
      </c>
      <c r="H13" s="281">
        <v>6</v>
      </c>
      <c r="I13" s="281">
        <v>2</v>
      </c>
      <c r="J13" s="281">
        <v>4</v>
      </c>
      <c r="K13" s="281">
        <v>2</v>
      </c>
      <c r="L13" s="281">
        <v>3</v>
      </c>
      <c r="M13" s="281">
        <v>2</v>
      </c>
      <c r="N13" s="281">
        <v>2</v>
      </c>
      <c r="O13" s="281">
        <v>7</v>
      </c>
      <c r="P13" s="281">
        <v>0</v>
      </c>
      <c r="Q13" s="281">
        <v>4</v>
      </c>
      <c r="R13" s="281">
        <v>0</v>
      </c>
      <c r="S13" s="281">
        <v>1</v>
      </c>
    </row>
    <row r="14" spans="1:19" s="243" customFormat="1" ht="18.75" customHeight="1">
      <c r="A14" s="448" t="s">
        <v>264</v>
      </c>
      <c r="B14" s="448"/>
      <c r="C14" s="399">
        <v>133</v>
      </c>
      <c r="D14" s="281">
        <v>14</v>
      </c>
      <c r="E14" s="281">
        <v>12</v>
      </c>
      <c r="F14" s="281">
        <v>4</v>
      </c>
      <c r="G14" s="281">
        <v>3</v>
      </c>
      <c r="H14" s="281">
        <v>10</v>
      </c>
      <c r="I14" s="281">
        <v>43</v>
      </c>
      <c r="J14" s="281">
        <v>4</v>
      </c>
      <c r="K14" s="281">
        <v>5</v>
      </c>
      <c r="L14" s="281">
        <v>2</v>
      </c>
      <c r="M14" s="281">
        <v>7</v>
      </c>
      <c r="N14" s="281">
        <v>2</v>
      </c>
      <c r="O14" s="281">
        <v>5</v>
      </c>
      <c r="P14" s="281">
        <v>3</v>
      </c>
      <c r="Q14" s="281">
        <v>4</v>
      </c>
      <c r="R14" s="281">
        <v>11</v>
      </c>
      <c r="S14" s="281">
        <v>4</v>
      </c>
    </row>
    <row r="15" spans="1:19" s="243" customFormat="1" ht="18.75" customHeight="1">
      <c r="A15" s="448" t="s">
        <v>265</v>
      </c>
      <c r="B15" s="448"/>
      <c r="C15" s="399">
        <v>47</v>
      </c>
      <c r="D15" s="281">
        <v>0</v>
      </c>
      <c r="E15" s="281">
        <v>5</v>
      </c>
      <c r="F15" s="281">
        <v>2</v>
      </c>
      <c r="G15" s="281">
        <v>3</v>
      </c>
      <c r="H15" s="281">
        <v>4</v>
      </c>
      <c r="I15" s="281">
        <v>4</v>
      </c>
      <c r="J15" s="281">
        <v>3</v>
      </c>
      <c r="K15" s="281">
        <v>3</v>
      </c>
      <c r="L15" s="281">
        <v>0</v>
      </c>
      <c r="M15" s="281">
        <v>3</v>
      </c>
      <c r="N15" s="281">
        <v>5</v>
      </c>
      <c r="O15" s="281">
        <v>5</v>
      </c>
      <c r="P15" s="281">
        <v>1</v>
      </c>
      <c r="Q15" s="281">
        <v>2</v>
      </c>
      <c r="R15" s="281">
        <v>4</v>
      </c>
      <c r="S15" s="281">
        <v>3</v>
      </c>
    </row>
    <row r="16" spans="1:19" s="251" customFormat="1" ht="18.75" customHeight="1" thickBot="1">
      <c r="A16" s="449" t="s">
        <v>266</v>
      </c>
      <c r="B16" s="449"/>
      <c r="C16" s="396">
        <v>0</v>
      </c>
      <c r="D16" s="283">
        <v>0</v>
      </c>
      <c r="E16" s="283">
        <v>0</v>
      </c>
      <c r="F16" s="283">
        <v>0</v>
      </c>
      <c r="G16" s="283">
        <v>0</v>
      </c>
      <c r="H16" s="283">
        <v>0</v>
      </c>
      <c r="I16" s="283">
        <v>0</v>
      </c>
      <c r="J16" s="283">
        <v>0</v>
      </c>
      <c r="K16" s="283">
        <v>0</v>
      </c>
      <c r="L16" s="283">
        <v>0</v>
      </c>
      <c r="M16" s="283">
        <v>0</v>
      </c>
      <c r="N16" s="283">
        <v>0</v>
      </c>
      <c r="O16" s="283">
        <v>0</v>
      </c>
      <c r="P16" s="283">
        <v>0</v>
      </c>
      <c r="Q16" s="283">
        <v>0</v>
      </c>
      <c r="R16" s="283">
        <v>0</v>
      </c>
      <c r="S16" s="283">
        <v>0</v>
      </c>
    </row>
    <row r="17" spans="1:19" ht="35.25" customHeight="1"/>
    <row r="18" spans="1:19">
      <c r="A18" s="254" t="s">
        <v>381</v>
      </c>
      <c r="B18" s="30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19" ht="18" thickBot="1">
      <c r="A19" s="30"/>
      <c r="B19" s="30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258"/>
      <c r="R19" s="250"/>
      <c r="S19" s="258" t="s">
        <v>378</v>
      </c>
    </row>
    <row r="20" spans="1:19" ht="20.25" customHeight="1" thickBot="1">
      <c r="A20" s="255" t="s">
        <v>180</v>
      </c>
      <c r="B20" s="450" t="s">
        <v>382</v>
      </c>
      <c r="C20" s="447" t="s">
        <v>9</v>
      </c>
      <c r="D20" s="434" t="s">
        <v>14</v>
      </c>
      <c r="E20" s="434" t="s">
        <v>2</v>
      </c>
      <c r="F20" s="434" t="s">
        <v>3</v>
      </c>
      <c r="G20" s="434" t="s">
        <v>4</v>
      </c>
      <c r="H20" s="444" t="s">
        <v>15</v>
      </c>
      <c r="I20" s="444" t="s">
        <v>5</v>
      </c>
      <c r="J20" s="431" t="s">
        <v>16</v>
      </c>
      <c r="K20" s="434" t="s">
        <v>17</v>
      </c>
      <c r="L20" s="430" t="s">
        <v>18</v>
      </c>
      <c r="M20" s="434" t="s">
        <v>19</v>
      </c>
      <c r="N20" s="434" t="s">
        <v>6</v>
      </c>
      <c r="O20" s="434" t="s">
        <v>7</v>
      </c>
      <c r="P20" s="434" t="s">
        <v>20</v>
      </c>
      <c r="Q20" s="434" t="s">
        <v>8</v>
      </c>
      <c r="R20" s="434" t="s">
        <v>21</v>
      </c>
      <c r="S20" s="434" t="s">
        <v>22</v>
      </c>
    </row>
    <row r="21" spans="1:19" ht="20.25" customHeight="1">
      <c r="A21" s="256" t="s">
        <v>202</v>
      </c>
      <c r="B21" s="451"/>
      <c r="C21" s="447"/>
      <c r="D21" s="434"/>
      <c r="E21" s="434"/>
      <c r="F21" s="434"/>
      <c r="G21" s="434"/>
      <c r="H21" s="444"/>
      <c r="I21" s="444"/>
      <c r="J21" s="431"/>
      <c r="K21" s="434"/>
      <c r="L21" s="430"/>
      <c r="M21" s="434"/>
      <c r="N21" s="434"/>
      <c r="O21" s="434"/>
      <c r="P21" s="434"/>
      <c r="Q21" s="434"/>
      <c r="R21" s="434"/>
      <c r="S21" s="434"/>
    </row>
    <row r="22" spans="1:19" ht="18.75" customHeight="1">
      <c r="A22" s="259" t="s">
        <v>267</v>
      </c>
      <c r="B22" s="260"/>
      <c r="C22" s="400">
        <v>8651</v>
      </c>
      <c r="D22" s="400">
        <v>676</v>
      </c>
      <c r="E22" s="400">
        <v>429</v>
      </c>
      <c r="F22" s="400">
        <v>476</v>
      </c>
      <c r="G22" s="400">
        <v>557</v>
      </c>
      <c r="H22" s="400">
        <v>1002</v>
      </c>
      <c r="I22" s="400">
        <v>1515</v>
      </c>
      <c r="J22" s="400">
        <v>359</v>
      </c>
      <c r="K22" s="400">
        <v>279</v>
      </c>
      <c r="L22" s="400">
        <v>239</v>
      </c>
      <c r="M22" s="400">
        <v>536</v>
      </c>
      <c r="N22" s="400">
        <v>344</v>
      </c>
      <c r="O22" s="400">
        <v>384</v>
      </c>
      <c r="P22" s="400">
        <v>353</v>
      </c>
      <c r="Q22" s="400">
        <v>576</v>
      </c>
      <c r="R22" s="400">
        <v>499</v>
      </c>
      <c r="S22" s="400">
        <v>427</v>
      </c>
    </row>
    <row r="23" spans="1:19" ht="18.75" customHeight="1">
      <c r="A23" s="240" t="s">
        <v>9</v>
      </c>
      <c r="B23" s="401">
        <v>8651</v>
      </c>
      <c r="C23" s="399">
        <v>1678</v>
      </c>
      <c r="D23" s="399">
        <v>97</v>
      </c>
      <c r="E23" s="399">
        <v>119</v>
      </c>
      <c r="F23" s="399">
        <v>62</v>
      </c>
      <c r="G23" s="399">
        <v>109</v>
      </c>
      <c r="H23" s="399">
        <v>327</v>
      </c>
      <c r="I23" s="399">
        <v>452</v>
      </c>
      <c r="J23" s="399">
        <v>52</v>
      </c>
      <c r="K23" s="399">
        <v>25</v>
      </c>
      <c r="L23" s="399">
        <v>35</v>
      </c>
      <c r="M23" s="399">
        <v>74</v>
      </c>
      <c r="N23" s="399">
        <v>93</v>
      </c>
      <c r="O23" s="399">
        <v>47</v>
      </c>
      <c r="P23" s="399">
        <v>35</v>
      </c>
      <c r="Q23" s="399">
        <v>64</v>
      </c>
      <c r="R23" s="399">
        <v>55</v>
      </c>
      <c r="S23" s="399">
        <v>32</v>
      </c>
    </row>
    <row r="24" spans="1:19" ht="18.75" customHeight="1">
      <c r="A24" s="242" t="s">
        <v>255</v>
      </c>
      <c r="B24" s="401">
        <v>631</v>
      </c>
      <c r="C24" s="395">
        <v>522</v>
      </c>
      <c r="D24" s="281">
        <v>36</v>
      </c>
      <c r="E24" s="281">
        <v>34</v>
      </c>
      <c r="F24" s="281">
        <v>14</v>
      </c>
      <c r="G24" s="281">
        <v>25</v>
      </c>
      <c r="H24" s="281">
        <v>154</v>
      </c>
      <c r="I24" s="281">
        <v>174</v>
      </c>
      <c r="J24" s="281">
        <v>6</v>
      </c>
      <c r="K24" s="281">
        <v>7</v>
      </c>
      <c r="L24" s="281">
        <v>10</v>
      </c>
      <c r="M24" s="281">
        <v>8</v>
      </c>
      <c r="N24" s="281">
        <v>16</v>
      </c>
      <c r="O24" s="281">
        <v>14</v>
      </c>
      <c r="P24" s="281">
        <v>2</v>
      </c>
      <c r="Q24" s="281">
        <v>14</v>
      </c>
      <c r="R24" s="281">
        <v>6</v>
      </c>
      <c r="S24" s="281">
        <v>2</v>
      </c>
    </row>
    <row r="25" spans="1:19" ht="18.75" customHeight="1">
      <c r="A25" s="242" t="s">
        <v>256</v>
      </c>
      <c r="B25" s="401">
        <v>45</v>
      </c>
      <c r="C25" s="395">
        <v>15</v>
      </c>
      <c r="D25" s="281">
        <v>2</v>
      </c>
      <c r="E25" s="281">
        <v>0</v>
      </c>
      <c r="F25" s="281">
        <v>0</v>
      </c>
      <c r="G25" s="281">
        <v>0</v>
      </c>
      <c r="H25" s="281">
        <v>2</v>
      </c>
      <c r="I25" s="281">
        <v>6</v>
      </c>
      <c r="J25" s="281">
        <v>0</v>
      </c>
      <c r="K25" s="281">
        <v>0</v>
      </c>
      <c r="L25" s="281">
        <v>0</v>
      </c>
      <c r="M25" s="281">
        <v>0</v>
      </c>
      <c r="N25" s="281">
        <v>0</v>
      </c>
      <c r="O25" s="281">
        <v>2</v>
      </c>
      <c r="P25" s="281">
        <v>2</v>
      </c>
      <c r="Q25" s="281">
        <v>1</v>
      </c>
      <c r="R25" s="281">
        <v>0</v>
      </c>
      <c r="S25" s="281">
        <v>0</v>
      </c>
    </row>
    <row r="26" spans="1:19" ht="18.75" customHeight="1">
      <c r="A26" s="242" t="s">
        <v>257</v>
      </c>
      <c r="B26" s="401">
        <v>1</v>
      </c>
      <c r="C26" s="395">
        <v>0</v>
      </c>
      <c r="D26" s="281">
        <v>0</v>
      </c>
      <c r="E26" s="281">
        <v>0</v>
      </c>
      <c r="F26" s="281">
        <v>0</v>
      </c>
      <c r="G26" s="281">
        <v>0</v>
      </c>
      <c r="H26" s="281">
        <v>0</v>
      </c>
      <c r="I26" s="281">
        <v>0</v>
      </c>
      <c r="J26" s="281">
        <v>0</v>
      </c>
      <c r="K26" s="281">
        <v>0</v>
      </c>
      <c r="L26" s="281">
        <v>0</v>
      </c>
      <c r="M26" s="281">
        <v>0</v>
      </c>
      <c r="N26" s="281">
        <v>0</v>
      </c>
      <c r="O26" s="281">
        <v>0</v>
      </c>
      <c r="P26" s="281">
        <v>0</v>
      </c>
      <c r="Q26" s="281">
        <v>0</v>
      </c>
      <c r="R26" s="281">
        <v>0</v>
      </c>
      <c r="S26" s="281">
        <v>0</v>
      </c>
    </row>
    <row r="27" spans="1:19" ht="18.75" customHeight="1">
      <c r="A27" s="242" t="s">
        <v>258</v>
      </c>
      <c r="B27" s="401">
        <v>97</v>
      </c>
      <c r="C27" s="395">
        <v>59</v>
      </c>
      <c r="D27" s="281">
        <v>0</v>
      </c>
      <c r="E27" s="281">
        <v>9</v>
      </c>
      <c r="F27" s="281">
        <v>3</v>
      </c>
      <c r="G27" s="281">
        <v>0</v>
      </c>
      <c r="H27" s="281">
        <v>2</v>
      </c>
      <c r="I27" s="281">
        <v>18</v>
      </c>
      <c r="J27" s="281">
        <v>4</v>
      </c>
      <c r="K27" s="281">
        <v>2</v>
      </c>
      <c r="L27" s="281">
        <v>0</v>
      </c>
      <c r="M27" s="281">
        <v>0</v>
      </c>
      <c r="N27" s="281">
        <v>12</v>
      </c>
      <c r="O27" s="281">
        <v>3</v>
      </c>
      <c r="P27" s="281">
        <v>1</v>
      </c>
      <c r="Q27" s="281">
        <v>2</v>
      </c>
      <c r="R27" s="281">
        <v>2</v>
      </c>
      <c r="S27" s="281">
        <v>1</v>
      </c>
    </row>
    <row r="28" spans="1:19" ht="18.75" customHeight="1">
      <c r="A28" s="242" t="s">
        <v>259</v>
      </c>
      <c r="B28" s="402" t="s">
        <v>260</v>
      </c>
      <c r="C28" s="395">
        <v>29</v>
      </c>
      <c r="D28" s="281">
        <v>0</v>
      </c>
      <c r="E28" s="281">
        <v>3</v>
      </c>
      <c r="F28" s="281">
        <v>0</v>
      </c>
      <c r="G28" s="281">
        <v>0</v>
      </c>
      <c r="H28" s="281">
        <v>0</v>
      </c>
      <c r="I28" s="281">
        <v>22</v>
      </c>
      <c r="J28" s="281">
        <v>0</v>
      </c>
      <c r="K28" s="281">
        <v>0</v>
      </c>
      <c r="L28" s="281">
        <v>4</v>
      </c>
      <c r="M28" s="281">
        <v>0</v>
      </c>
      <c r="N28" s="281">
        <v>0</v>
      </c>
      <c r="O28" s="281">
        <v>0</v>
      </c>
      <c r="P28" s="281">
        <v>0</v>
      </c>
      <c r="Q28" s="281">
        <v>0</v>
      </c>
      <c r="R28" s="281">
        <v>0</v>
      </c>
      <c r="S28" s="281">
        <v>0</v>
      </c>
    </row>
    <row r="29" spans="1:19" ht="18.75" customHeight="1">
      <c r="A29" s="242" t="s">
        <v>261</v>
      </c>
      <c r="B29" s="401">
        <v>225</v>
      </c>
      <c r="C29" s="395">
        <v>263</v>
      </c>
      <c r="D29" s="281">
        <v>16</v>
      </c>
      <c r="E29" s="281">
        <v>8</v>
      </c>
      <c r="F29" s="281">
        <v>13</v>
      </c>
      <c r="G29" s="281">
        <v>13</v>
      </c>
      <c r="H29" s="281">
        <v>42</v>
      </c>
      <c r="I29" s="281">
        <v>49</v>
      </c>
      <c r="J29" s="281">
        <v>8</v>
      </c>
      <c r="K29" s="281">
        <v>9</v>
      </c>
      <c r="L29" s="281">
        <v>5</v>
      </c>
      <c r="M29" s="281">
        <v>21</v>
      </c>
      <c r="N29" s="281">
        <v>20</v>
      </c>
      <c r="O29" s="281">
        <v>15</v>
      </c>
      <c r="P29" s="281">
        <v>15</v>
      </c>
      <c r="Q29" s="281">
        <v>18</v>
      </c>
      <c r="R29" s="281">
        <v>9</v>
      </c>
      <c r="S29" s="281">
        <v>2</v>
      </c>
    </row>
    <row r="30" spans="1:19" ht="18.75" customHeight="1">
      <c r="A30" s="242" t="s">
        <v>262</v>
      </c>
      <c r="B30" s="401">
        <v>24</v>
      </c>
      <c r="C30" s="395">
        <v>28</v>
      </c>
      <c r="D30" s="281">
        <v>1</v>
      </c>
      <c r="E30" s="281">
        <v>0</v>
      </c>
      <c r="F30" s="281">
        <v>0</v>
      </c>
      <c r="G30" s="281">
        <v>2</v>
      </c>
      <c r="H30" s="281">
        <v>4</v>
      </c>
      <c r="I30" s="281">
        <v>7</v>
      </c>
      <c r="J30" s="281">
        <v>0</v>
      </c>
      <c r="K30" s="281">
        <v>0</v>
      </c>
      <c r="L30" s="281">
        <v>0</v>
      </c>
      <c r="M30" s="281">
        <v>4</v>
      </c>
      <c r="N30" s="281">
        <v>3</v>
      </c>
      <c r="O30" s="281">
        <v>0</v>
      </c>
      <c r="P30" s="281">
        <v>0</v>
      </c>
      <c r="Q30" s="281">
        <v>2</v>
      </c>
      <c r="R30" s="281">
        <v>5</v>
      </c>
      <c r="S30" s="281">
        <v>0</v>
      </c>
    </row>
    <row r="31" spans="1:19" ht="18.75" customHeight="1">
      <c r="A31" s="242" t="s">
        <v>263</v>
      </c>
      <c r="B31" s="401">
        <v>1327</v>
      </c>
      <c r="C31" s="395">
        <v>54</v>
      </c>
      <c r="D31" s="281">
        <v>2</v>
      </c>
      <c r="E31" s="281">
        <v>1</v>
      </c>
      <c r="F31" s="281">
        <v>7</v>
      </c>
      <c r="G31" s="281">
        <v>3</v>
      </c>
      <c r="H31" s="281">
        <v>6</v>
      </c>
      <c r="I31" s="281">
        <v>9</v>
      </c>
      <c r="J31" s="281">
        <v>2</v>
      </c>
      <c r="K31" s="281">
        <v>0</v>
      </c>
      <c r="L31" s="281">
        <v>0</v>
      </c>
      <c r="M31" s="281">
        <v>1</v>
      </c>
      <c r="N31" s="281">
        <v>4</v>
      </c>
      <c r="O31" s="281">
        <v>4</v>
      </c>
      <c r="P31" s="281">
        <v>1</v>
      </c>
      <c r="Q31" s="281">
        <v>7</v>
      </c>
      <c r="R31" s="281">
        <v>5</v>
      </c>
      <c r="S31" s="281">
        <v>2</v>
      </c>
    </row>
    <row r="32" spans="1:19" ht="18.75" customHeight="1">
      <c r="A32" s="242" t="s">
        <v>264</v>
      </c>
      <c r="B32" s="401">
        <v>5206</v>
      </c>
      <c r="C32" s="395">
        <v>504</v>
      </c>
      <c r="D32" s="281">
        <v>38</v>
      </c>
      <c r="E32" s="281">
        <v>45</v>
      </c>
      <c r="F32" s="281">
        <v>18</v>
      </c>
      <c r="G32" s="281">
        <v>28</v>
      </c>
      <c r="H32" s="281">
        <v>79</v>
      </c>
      <c r="I32" s="281">
        <v>153</v>
      </c>
      <c r="J32" s="281">
        <v>13</v>
      </c>
      <c r="K32" s="281">
        <v>7</v>
      </c>
      <c r="L32" s="281">
        <v>15</v>
      </c>
      <c r="M32" s="281">
        <v>17</v>
      </c>
      <c r="N32" s="281">
        <v>8</v>
      </c>
      <c r="O32" s="281">
        <v>7</v>
      </c>
      <c r="P32" s="281">
        <v>13</v>
      </c>
      <c r="Q32" s="281">
        <v>19</v>
      </c>
      <c r="R32" s="281">
        <v>25</v>
      </c>
      <c r="S32" s="281">
        <v>19</v>
      </c>
    </row>
    <row r="33" spans="1:19" ht="18.75" customHeight="1">
      <c r="A33" s="242" t="s">
        <v>265</v>
      </c>
      <c r="B33" s="401">
        <v>983</v>
      </c>
      <c r="C33" s="395">
        <v>204</v>
      </c>
      <c r="D33" s="281">
        <v>2</v>
      </c>
      <c r="E33" s="281">
        <v>19</v>
      </c>
      <c r="F33" s="281">
        <v>7</v>
      </c>
      <c r="G33" s="281">
        <v>38</v>
      </c>
      <c r="H33" s="281">
        <v>38</v>
      </c>
      <c r="I33" s="281">
        <v>14</v>
      </c>
      <c r="J33" s="281">
        <v>19</v>
      </c>
      <c r="K33" s="281">
        <v>0</v>
      </c>
      <c r="L33" s="281">
        <v>1</v>
      </c>
      <c r="M33" s="281">
        <v>23</v>
      </c>
      <c r="N33" s="281">
        <v>30</v>
      </c>
      <c r="O33" s="281">
        <v>2</v>
      </c>
      <c r="P33" s="281">
        <v>1</v>
      </c>
      <c r="Q33" s="281">
        <v>1</v>
      </c>
      <c r="R33" s="281">
        <v>3</v>
      </c>
      <c r="S33" s="281">
        <v>6</v>
      </c>
    </row>
    <row r="34" spans="1:19" s="251" customFormat="1" ht="18.75" customHeight="1" thickBot="1">
      <c r="A34" s="246" t="s">
        <v>266</v>
      </c>
      <c r="B34" s="403">
        <v>112</v>
      </c>
      <c r="C34" s="404">
        <v>0</v>
      </c>
      <c r="D34" s="283">
        <v>0</v>
      </c>
      <c r="E34" s="283">
        <v>0</v>
      </c>
      <c r="F34" s="283">
        <v>0</v>
      </c>
      <c r="G34" s="283">
        <v>0</v>
      </c>
      <c r="H34" s="283">
        <v>0</v>
      </c>
      <c r="I34" s="283">
        <v>0</v>
      </c>
      <c r="J34" s="283">
        <v>0</v>
      </c>
      <c r="K34" s="283">
        <v>0</v>
      </c>
      <c r="L34" s="283">
        <v>0</v>
      </c>
      <c r="M34" s="283">
        <v>0</v>
      </c>
      <c r="N34" s="283">
        <v>0</v>
      </c>
      <c r="O34" s="283">
        <v>0</v>
      </c>
      <c r="P34" s="283">
        <v>0</v>
      </c>
      <c r="Q34" s="283">
        <v>0</v>
      </c>
      <c r="R34" s="283">
        <v>0</v>
      </c>
      <c r="S34" s="283">
        <v>0</v>
      </c>
    </row>
    <row r="35" spans="1:19" ht="25.5" customHeight="1"/>
    <row r="36" spans="1:19">
      <c r="A36" s="254" t="s">
        <v>383</v>
      </c>
      <c r="B36" s="30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</row>
    <row r="37" spans="1:19" ht="18" thickBot="1">
      <c r="A37" s="30"/>
      <c r="B37" s="30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R37" s="250"/>
      <c r="S37" s="258" t="s">
        <v>378</v>
      </c>
    </row>
    <row r="38" spans="1:19" ht="21" customHeight="1" thickBot="1">
      <c r="A38" s="255" t="s">
        <v>180</v>
      </c>
      <c r="B38" s="445" t="s">
        <v>382</v>
      </c>
      <c r="C38" s="435" t="s">
        <v>9</v>
      </c>
      <c r="D38" s="434" t="s">
        <v>14</v>
      </c>
      <c r="E38" s="434" t="s">
        <v>2</v>
      </c>
      <c r="F38" s="434" t="s">
        <v>3</v>
      </c>
      <c r="G38" s="434" t="s">
        <v>4</v>
      </c>
      <c r="H38" s="434" t="s">
        <v>15</v>
      </c>
      <c r="I38" s="444" t="s">
        <v>5</v>
      </c>
      <c r="J38" s="431" t="s">
        <v>16</v>
      </c>
      <c r="K38" s="430" t="s">
        <v>17</v>
      </c>
      <c r="L38" s="430" t="s">
        <v>18</v>
      </c>
      <c r="M38" s="434" t="s">
        <v>19</v>
      </c>
      <c r="N38" s="434" t="s">
        <v>6</v>
      </c>
      <c r="O38" s="434" t="s">
        <v>7</v>
      </c>
      <c r="P38" s="434" t="s">
        <v>20</v>
      </c>
      <c r="Q38" s="434" t="s">
        <v>8</v>
      </c>
      <c r="R38" s="434" t="s">
        <v>21</v>
      </c>
      <c r="S38" s="434" t="s">
        <v>22</v>
      </c>
    </row>
    <row r="39" spans="1:19" ht="21" customHeight="1">
      <c r="A39" s="256" t="s">
        <v>202</v>
      </c>
      <c r="B39" s="446"/>
      <c r="C39" s="435"/>
      <c r="D39" s="434"/>
      <c r="E39" s="434"/>
      <c r="F39" s="434"/>
      <c r="G39" s="434"/>
      <c r="H39" s="434"/>
      <c r="I39" s="444"/>
      <c r="J39" s="431"/>
      <c r="K39" s="430"/>
      <c r="L39" s="430"/>
      <c r="M39" s="434"/>
      <c r="N39" s="434"/>
      <c r="O39" s="434"/>
      <c r="P39" s="434"/>
      <c r="Q39" s="434"/>
      <c r="R39" s="434"/>
      <c r="S39" s="434"/>
    </row>
    <row r="40" spans="1:19">
      <c r="A40" s="259" t="s">
        <v>267</v>
      </c>
      <c r="B40" s="260"/>
      <c r="C40" s="400">
        <v>8651</v>
      </c>
      <c r="D40" s="400">
        <v>676</v>
      </c>
      <c r="E40" s="400">
        <v>429</v>
      </c>
      <c r="F40" s="400">
        <v>476</v>
      </c>
      <c r="G40" s="400">
        <v>557</v>
      </c>
      <c r="H40" s="400">
        <v>1002</v>
      </c>
      <c r="I40" s="400">
        <v>1515</v>
      </c>
      <c r="J40" s="400">
        <v>359</v>
      </c>
      <c r="K40" s="400">
        <v>279</v>
      </c>
      <c r="L40" s="400">
        <v>239</v>
      </c>
      <c r="M40" s="400">
        <v>536</v>
      </c>
      <c r="N40" s="400">
        <v>344</v>
      </c>
      <c r="O40" s="400">
        <v>384</v>
      </c>
      <c r="P40" s="400">
        <v>353</v>
      </c>
      <c r="Q40" s="400">
        <v>576</v>
      </c>
      <c r="R40" s="400">
        <v>499</v>
      </c>
      <c r="S40" s="400">
        <v>427</v>
      </c>
    </row>
    <row r="41" spans="1:19">
      <c r="A41" s="240" t="s">
        <v>9</v>
      </c>
      <c r="B41" s="401">
        <v>8651</v>
      </c>
      <c r="C41" s="399">
        <v>904</v>
      </c>
      <c r="D41" s="399">
        <v>62</v>
      </c>
      <c r="E41" s="399">
        <v>53</v>
      </c>
      <c r="F41" s="399">
        <v>39</v>
      </c>
      <c r="G41" s="399">
        <v>36</v>
      </c>
      <c r="H41" s="399">
        <v>119</v>
      </c>
      <c r="I41" s="399">
        <v>293</v>
      </c>
      <c r="J41" s="399">
        <v>23</v>
      </c>
      <c r="K41" s="399">
        <v>20</v>
      </c>
      <c r="L41" s="399">
        <v>17</v>
      </c>
      <c r="M41" s="399">
        <v>26</v>
      </c>
      <c r="N41" s="399">
        <v>46</v>
      </c>
      <c r="O41" s="399">
        <v>26</v>
      </c>
      <c r="P41" s="399">
        <v>30</v>
      </c>
      <c r="Q41" s="399">
        <v>49</v>
      </c>
      <c r="R41" s="399">
        <v>41</v>
      </c>
      <c r="S41" s="399">
        <v>24</v>
      </c>
    </row>
    <row r="42" spans="1:19">
      <c r="A42" s="242" t="s">
        <v>255</v>
      </c>
      <c r="B42" s="401">
        <v>631</v>
      </c>
      <c r="C42" s="395">
        <v>179</v>
      </c>
      <c r="D42" s="281">
        <v>10</v>
      </c>
      <c r="E42" s="281">
        <v>8</v>
      </c>
      <c r="F42" s="281">
        <v>6</v>
      </c>
      <c r="G42" s="281">
        <v>1</v>
      </c>
      <c r="H42" s="281">
        <v>29</v>
      </c>
      <c r="I42" s="281">
        <v>84</v>
      </c>
      <c r="J42" s="281">
        <v>1</v>
      </c>
      <c r="K42" s="281">
        <v>4</v>
      </c>
      <c r="L42" s="281">
        <v>3</v>
      </c>
      <c r="M42" s="281">
        <v>1</v>
      </c>
      <c r="N42" s="281">
        <v>8</v>
      </c>
      <c r="O42" s="281">
        <v>4</v>
      </c>
      <c r="P42" s="281">
        <v>2</v>
      </c>
      <c r="Q42" s="281">
        <v>13</v>
      </c>
      <c r="R42" s="281">
        <v>5</v>
      </c>
      <c r="S42" s="281">
        <v>0</v>
      </c>
    </row>
    <row r="43" spans="1:19">
      <c r="A43" s="242" t="s">
        <v>256</v>
      </c>
      <c r="B43" s="401">
        <v>45</v>
      </c>
      <c r="C43" s="395">
        <v>8</v>
      </c>
      <c r="D43" s="281">
        <v>2</v>
      </c>
      <c r="E43" s="281">
        <v>0</v>
      </c>
      <c r="F43" s="281">
        <v>0</v>
      </c>
      <c r="G43" s="281">
        <v>0</v>
      </c>
      <c r="H43" s="281">
        <v>1</v>
      </c>
      <c r="I43" s="281">
        <v>3</v>
      </c>
      <c r="J43" s="281">
        <v>0</v>
      </c>
      <c r="K43" s="281">
        <v>0</v>
      </c>
      <c r="L43" s="281">
        <v>0</v>
      </c>
      <c r="M43" s="281">
        <v>0</v>
      </c>
      <c r="N43" s="281">
        <v>0</v>
      </c>
      <c r="O43" s="281">
        <v>1</v>
      </c>
      <c r="P43" s="281">
        <v>1</v>
      </c>
      <c r="Q43" s="281">
        <v>0</v>
      </c>
      <c r="R43" s="281">
        <v>0</v>
      </c>
      <c r="S43" s="281">
        <v>0</v>
      </c>
    </row>
    <row r="44" spans="1:19">
      <c r="A44" s="242" t="s">
        <v>257</v>
      </c>
      <c r="B44" s="401">
        <v>1</v>
      </c>
      <c r="C44" s="395">
        <v>0</v>
      </c>
      <c r="D44" s="281">
        <v>0</v>
      </c>
      <c r="E44" s="281">
        <v>0</v>
      </c>
      <c r="F44" s="281">
        <v>0</v>
      </c>
      <c r="G44" s="281">
        <v>0</v>
      </c>
      <c r="H44" s="281">
        <v>0</v>
      </c>
      <c r="I44" s="281">
        <v>0</v>
      </c>
      <c r="J44" s="281">
        <v>0</v>
      </c>
      <c r="K44" s="281">
        <v>0</v>
      </c>
      <c r="L44" s="281">
        <v>0</v>
      </c>
      <c r="M44" s="281">
        <v>0</v>
      </c>
      <c r="N44" s="281">
        <v>0</v>
      </c>
      <c r="O44" s="281">
        <v>0</v>
      </c>
      <c r="P44" s="281">
        <v>0</v>
      </c>
      <c r="Q44" s="281">
        <v>0</v>
      </c>
      <c r="R44" s="281">
        <v>0</v>
      </c>
      <c r="S44" s="281">
        <v>0</v>
      </c>
    </row>
    <row r="45" spans="1:19">
      <c r="A45" s="242" t="s">
        <v>258</v>
      </c>
      <c r="B45" s="401">
        <v>97</v>
      </c>
      <c r="C45" s="395">
        <v>40</v>
      </c>
      <c r="D45" s="281">
        <v>0</v>
      </c>
      <c r="E45" s="281">
        <v>4</v>
      </c>
      <c r="F45" s="281">
        <v>2</v>
      </c>
      <c r="G45" s="281">
        <v>0</v>
      </c>
      <c r="H45" s="281">
        <v>0</v>
      </c>
      <c r="I45" s="281">
        <v>9</v>
      </c>
      <c r="J45" s="281">
        <v>3</v>
      </c>
      <c r="K45" s="281">
        <v>2</v>
      </c>
      <c r="L45" s="281">
        <v>0</v>
      </c>
      <c r="M45" s="281">
        <v>0</v>
      </c>
      <c r="N45" s="281">
        <v>12</v>
      </c>
      <c r="O45" s="281">
        <v>2</v>
      </c>
      <c r="P45" s="281">
        <v>1</v>
      </c>
      <c r="Q45" s="281">
        <v>2</v>
      </c>
      <c r="R45" s="281">
        <v>2</v>
      </c>
      <c r="S45" s="281">
        <v>1</v>
      </c>
    </row>
    <row r="46" spans="1:19">
      <c r="A46" s="242" t="s">
        <v>259</v>
      </c>
      <c r="B46" s="402" t="s">
        <v>260</v>
      </c>
      <c r="C46" s="395">
        <v>22</v>
      </c>
      <c r="D46" s="281">
        <v>0</v>
      </c>
      <c r="E46" s="281">
        <v>2</v>
      </c>
      <c r="F46" s="281">
        <v>0</v>
      </c>
      <c r="G46" s="281">
        <v>0</v>
      </c>
      <c r="H46" s="281">
        <v>0</v>
      </c>
      <c r="I46" s="281">
        <v>20</v>
      </c>
      <c r="J46" s="281">
        <v>0</v>
      </c>
      <c r="K46" s="281">
        <v>0</v>
      </c>
      <c r="L46" s="281">
        <v>0</v>
      </c>
      <c r="M46" s="281">
        <v>0</v>
      </c>
      <c r="N46" s="281">
        <v>0</v>
      </c>
      <c r="O46" s="281">
        <v>0</v>
      </c>
      <c r="P46" s="281">
        <v>0</v>
      </c>
      <c r="Q46" s="281">
        <v>0</v>
      </c>
      <c r="R46" s="281">
        <v>0</v>
      </c>
      <c r="S46" s="281">
        <v>0</v>
      </c>
    </row>
    <row r="47" spans="1:19">
      <c r="A47" s="242" t="s">
        <v>261</v>
      </c>
      <c r="B47" s="401">
        <v>225</v>
      </c>
      <c r="C47" s="395">
        <v>226</v>
      </c>
      <c r="D47" s="281">
        <v>14</v>
      </c>
      <c r="E47" s="281">
        <v>7</v>
      </c>
      <c r="F47" s="281">
        <v>12</v>
      </c>
      <c r="G47" s="281">
        <v>13</v>
      </c>
      <c r="H47" s="281">
        <v>33</v>
      </c>
      <c r="I47" s="281">
        <v>46</v>
      </c>
      <c r="J47" s="281">
        <v>7</v>
      </c>
      <c r="K47" s="281">
        <v>7</v>
      </c>
      <c r="L47" s="281">
        <v>4</v>
      </c>
      <c r="M47" s="281">
        <v>16</v>
      </c>
      <c r="N47" s="281">
        <v>15</v>
      </c>
      <c r="O47" s="281">
        <v>11</v>
      </c>
      <c r="P47" s="281">
        <v>14</v>
      </c>
      <c r="Q47" s="281">
        <v>16</v>
      </c>
      <c r="R47" s="281">
        <v>9</v>
      </c>
      <c r="S47" s="281">
        <v>2</v>
      </c>
    </row>
    <row r="48" spans="1:19">
      <c r="A48" s="242" t="s">
        <v>262</v>
      </c>
      <c r="B48" s="401">
        <v>24</v>
      </c>
      <c r="C48" s="395">
        <v>11</v>
      </c>
      <c r="D48" s="281">
        <v>0</v>
      </c>
      <c r="E48" s="281">
        <v>0</v>
      </c>
      <c r="F48" s="281">
        <v>0</v>
      </c>
      <c r="G48" s="281">
        <v>0</v>
      </c>
      <c r="H48" s="281">
        <v>2</v>
      </c>
      <c r="I48" s="281">
        <v>5</v>
      </c>
      <c r="J48" s="281">
        <v>0</v>
      </c>
      <c r="K48" s="281">
        <v>0</v>
      </c>
      <c r="L48" s="281">
        <v>0</v>
      </c>
      <c r="M48" s="281">
        <v>0</v>
      </c>
      <c r="N48" s="281">
        <v>3</v>
      </c>
      <c r="O48" s="281">
        <v>0</v>
      </c>
      <c r="P48" s="281">
        <v>0</v>
      </c>
      <c r="Q48" s="281">
        <v>1</v>
      </c>
      <c r="R48" s="281">
        <v>0</v>
      </c>
      <c r="S48" s="281">
        <v>0</v>
      </c>
    </row>
    <row r="49" spans="1:19">
      <c r="A49" s="242" t="s">
        <v>263</v>
      </c>
      <c r="B49" s="401">
        <v>1327</v>
      </c>
      <c r="C49" s="395">
        <v>27</v>
      </c>
      <c r="D49" s="281">
        <v>1</v>
      </c>
      <c r="E49" s="281">
        <v>0</v>
      </c>
      <c r="F49" s="281">
        <v>4</v>
      </c>
      <c r="G49" s="281">
        <v>1</v>
      </c>
      <c r="H49" s="281">
        <v>2</v>
      </c>
      <c r="I49" s="281">
        <v>8</v>
      </c>
      <c r="J49" s="281">
        <v>2</v>
      </c>
      <c r="K49" s="281">
        <v>0</v>
      </c>
      <c r="L49" s="281">
        <v>0</v>
      </c>
      <c r="M49" s="281">
        <v>1</v>
      </c>
      <c r="N49" s="281">
        <v>1</v>
      </c>
      <c r="O49" s="281">
        <v>2</v>
      </c>
      <c r="P49" s="281">
        <v>0</v>
      </c>
      <c r="Q49" s="281">
        <v>2</v>
      </c>
      <c r="R49" s="281">
        <v>1</v>
      </c>
      <c r="S49" s="281">
        <v>2</v>
      </c>
    </row>
    <row r="50" spans="1:19">
      <c r="A50" s="242" t="s">
        <v>264</v>
      </c>
      <c r="B50" s="401">
        <v>5206</v>
      </c>
      <c r="C50" s="395">
        <v>381</v>
      </c>
      <c r="D50" s="281">
        <v>35</v>
      </c>
      <c r="E50" s="281">
        <v>31</v>
      </c>
      <c r="F50" s="281">
        <v>15</v>
      </c>
      <c r="G50" s="281">
        <v>20</v>
      </c>
      <c r="H50" s="281">
        <v>52</v>
      </c>
      <c r="I50" s="281">
        <v>118</v>
      </c>
      <c r="J50" s="281">
        <v>10</v>
      </c>
      <c r="K50" s="281">
        <v>7</v>
      </c>
      <c r="L50" s="281">
        <v>10</v>
      </c>
      <c r="M50" s="281">
        <v>5</v>
      </c>
      <c r="N50" s="281">
        <v>6</v>
      </c>
      <c r="O50" s="281">
        <v>5</v>
      </c>
      <c r="P50" s="281">
        <v>12</v>
      </c>
      <c r="Q50" s="281">
        <v>14</v>
      </c>
      <c r="R50" s="281">
        <v>24</v>
      </c>
      <c r="S50" s="281">
        <v>17</v>
      </c>
    </row>
    <row r="51" spans="1:19">
      <c r="A51" s="242" t="s">
        <v>265</v>
      </c>
      <c r="B51" s="401">
        <v>983</v>
      </c>
      <c r="C51" s="395">
        <v>10</v>
      </c>
      <c r="D51" s="281">
        <v>0</v>
      </c>
      <c r="E51" s="281">
        <v>1</v>
      </c>
      <c r="F51" s="281">
        <v>0</v>
      </c>
      <c r="G51" s="281">
        <v>1</v>
      </c>
      <c r="H51" s="281">
        <v>0</v>
      </c>
      <c r="I51" s="281">
        <v>0</v>
      </c>
      <c r="J51" s="281">
        <v>0</v>
      </c>
      <c r="K51" s="281">
        <v>0</v>
      </c>
      <c r="L51" s="281">
        <v>0</v>
      </c>
      <c r="M51" s="281">
        <v>3</v>
      </c>
      <c r="N51" s="281">
        <v>1</v>
      </c>
      <c r="O51" s="281">
        <v>1</v>
      </c>
      <c r="P51" s="281">
        <v>0</v>
      </c>
      <c r="Q51" s="281">
        <v>1</v>
      </c>
      <c r="R51" s="281">
        <v>0</v>
      </c>
      <c r="S51" s="281">
        <v>2</v>
      </c>
    </row>
    <row r="52" spans="1:19" ht="18" thickBot="1">
      <c r="A52" s="246" t="s">
        <v>266</v>
      </c>
      <c r="B52" s="403">
        <v>112</v>
      </c>
      <c r="C52" s="404">
        <v>0</v>
      </c>
      <c r="D52" s="283">
        <v>0</v>
      </c>
      <c r="E52" s="283">
        <v>0</v>
      </c>
      <c r="F52" s="283">
        <v>0</v>
      </c>
      <c r="G52" s="283">
        <v>0</v>
      </c>
      <c r="H52" s="283">
        <v>0</v>
      </c>
      <c r="I52" s="283">
        <v>0</v>
      </c>
      <c r="J52" s="283">
        <v>0</v>
      </c>
      <c r="K52" s="283">
        <v>0</v>
      </c>
      <c r="L52" s="283">
        <v>0</v>
      </c>
      <c r="M52" s="283">
        <v>0</v>
      </c>
      <c r="N52" s="283">
        <v>0</v>
      </c>
      <c r="O52" s="283">
        <v>0</v>
      </c>
      <c r="P52" s="283">
        <v>0</v>
      </c>
      <c r="Q52" s="283">
        <v>0</v>
      </c>
      <c r="R52" s="283">
        <v>0</v>
      </c>
      <c r="S52" s="283">
        <v>0</v>
      </c>
    </row>
  </sheetData>
  <mergeCells count="65">
    <mergeCell ref="S3:S4"/>
    <mergeCell ref="A5:B5"/>
    <mergeCell ref="I3:I4"/>
    <mergeCell ref="J3:J4"/>
    <mergeCell ref="K3:K4"/>
    <mergeCell ref="L3:L4"/>
    <mergeCell ref="M3:M4"/>
    <mergeCell ref="N3:N4"/>
    <mergeCell ref="C3:C4"/>
    <mergeCell ref="D3:D4"/>
    <mergeCell ref="E3:E4"/>
    <mergeCell ref="F3:F4"/>
    <mergeCell ref="G3:G4"/>
    <mergeCell ref="H3:H4"/>
    <mergeCell ref="A11:B11"/>
    <mergeCell ref="O3:O4"/>
    <mergeCell ref="P3:P4"/>
    <mergeCell ref="Q3:Q4"/>
    <mergeCell ref="R3:R4"/>
    <mergeCell ref="A6:B6"/>
    <mergeCell ref="A7:B7"/>
    <mergeCell ref="A8:B8"/>
    <mergeCell ref="A9:B9"/>
    <mergeCell ref="A10:B10"/>
    <mergeCell ref="G20:G21"/>
    <mergeCell ref="H20:H21"/>
    <mergeCell ref="A12:B12"/>
    <mergeCell ref="A13:B13"/>
    <mergeCell ref="A14:B14"/>
    <mergeCell ref="A15:B15"/>
    <mergeCell ref="A16:B16"/>
    <mergeCell ref="B20:B21"/>
    <mergeCell ref="S20:S21"/>
    <mergeCell ref="B38:B39"/>
    <mergeCell ref="C38:C39"/>
    <mergeCell ref="D38:D39"/>
    <mergeCell ref="E38:E39"/>
    <mergeCell ref="F38:F39"/>
    <mergeCell ref="I20:I21"/>
    <mergeCell ref="J20:J21"/>
    <mergeCell ref="K20:K21"/>
    <mergeCell ref="L20:L21"/>
    <mergeCell ref="M20:M21"/>
    <mergeCell ref="N20:N21"/>
    <mergeCell ref="C20:C21"/>
    <mergeCell ref="D20:D21"/>
    <mergeCell ref="E20:E21"/>
    <mergeCell ref="F20:F21"/>
    <mergeCell ref="L38:L39"/>
    <mergeCell ref="O20:O21"/>
    <mergeCell ref="P20:P21"/>
    <mergeCell ref="Q20:Q21"/>
    <mergeCell ref="R20:R21"/>
    <mergeCell ref="G38:G39"/>
    <mergeCell ref="H38:H39"/>
    <mergeCell ref="I38:I39"/>
    <mergeCell ref="J38:J39"/>
    <mergeCell ref="K38:K39"/>
    <mergeCell ref="S38:S39"/>
    <mergeCell ref="M38:M39"/>
    <mergeCell ref="N38:N39"/>
    <mergeCell ref="O38:O39"/>
    <mergeCell ref="P38:P39"/>
    <mergeCell ref="Q38:Q39"/>
    <mergeCell ref="R38:R39"/>
  </mergeCells>
  <phoneticPr fontId="2"/>
  <printOptions horizontalCentered="1"/>
  <pageMargins left="0.78749999999999998" right="0.78749999999999998" top="0.78749999999999998" bottom="0.55138888888888904" header="0.511811023622047" footer="0.511811023622047"/>
  <pageSetup paperSize="9" scale="58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F8A89-0AF7-4AE1-8C90-08E805AECBED}">
  <sheetPr>
    <tabColor rgb="FF00B0F0"/>
  </sheetPr>
  <dimension ref="A1:AMJ17"/>
  <sheetViews>
    <sheetView showGridLines="0" showOutlineSymbols="0" view="pageBreakPreview" zoomScaleNormal="100" zoomScaleSheetLayoutView="100" workbookViewId="0">
      <selection activeCell="E6" sqref="E6"/>
    </sheetView>
  </sheetViews>
  <sheetFormatPr defaultColWidth="10.875" defaultRowHeight="17.25"/>
  <cols>
    <col min="1" max="1" width="16.75" style="31" customWidth="1"/>
    <col min="2" max="2" width="10.875" style="31" customWidth="1"/>
    <col min="3" max="3" width="11.5" style="31" customWidth="1"/>
    <col min="4" max="8" width="8.25" style="31" customWidth="1"/>
    <col min="9" max="256" width="10.875" style="31"/>
    <col min="257" max="257" width="16.75" style="31" customWidth="1"/>
    <col min="258" max="264" width="8.25" style="31" customWidth="1"/>
    <col min="265" max="512" width="10.875" style="31"/>
    <col min="513" max="513" width="16.75" style="31" customWidth="1"/>
    <col min="514" max="520" width="8.25" style="31" customWidth="1"/>
    <col min="521" max="768" width="10.875" style="31"/>
    <col min="769" max="769" width="16.75" style="31" customWidth="1"/>
    <col min="770" max="776" width="8.25" style="31" customWidth="1"/>
    <col min="777" max="1024" width="10.875" style="31"/>
    <col min="1025" max="16384" width="10.875" style="217"/>
  </cols>
  <sheetData>
    <row r="1" spans="1:8" ht="25.5" customHeight="1">
      <c r="A1" s="24" t="s">
        <v>384</v>
      </c>
      <c r="B1" s="30"/>
      <c r="C1" s="5"/>
      <c r="D1" s="5"/>
      <c r="E1" s="5"/>
      <c r="F1" s="5"/>
      <c r="G1" s="5"/>
      <c r="H1" s="5"/>
    </row>
    <row r="2" spans="1:8" ht="21.75" customHeight="1" thickBot="1">
      <c r="A2" s="30"/>
      <c r="B2" s="30"/>
      <c r="C2" s="5"/>
      <c r="D2" s="5"/>
      <c r="E2" s="5"/>
      <c r="G2" s="250"/>
      <c r="H2" s="305" t="s">
        <v>378</v>
      </c>
    </row>
    <row r="3" spans="1:8" s="32" customFormat="1" ht="36" customHeight="1" thickTop="1" thickBot="1">
      <c r="A3" s="455" t="s">
        <v>268</v>
      </c>
      <c r="B3" s="456" t="s">
        <v>385</v>
      </c>
      <c r="C3" s="453" t="s">
        <v>269</v>
      </c>
      <c r="D3" s="453" t="s">
        <v>270</v>
      </c>
      <c r="E3" s="453" t="s">
        <v>271</v>
      </c>
      <c r="F3" s="453" t="s">
        <v>272</v>
      </c>
      <c r="G3" s="453" t="s">
        <v>273</v>
      </c>
      <c r="H3" s="454" t="s">
        <v>274</v>
      </c>
    </row>
    <row r="4" spans="1:8" s="33" customFormat="1" ht="36" customHeight="1" thickTop="1">
      <c r="A4" s="455"/>
      <c r="B4" s="457"/>
      <c r="C4" s="453"/>
      <c r="D4" s="453"/>
      <c r="E4" s="453"/>
      <c r="F4" s="453"/>
      <c r="G4" s="453"/>
      <c r="H4" s="454"/>
    </row>
    <row r="5" spans="1:8" s="241" customFormat="1" ht="39.950000000000003" customHeight="1">
      <c r="A5" s="261" t="s">
        <v>9</v>
      </c>
      <c r="B5" s="405">
        <v>8651</v>
      </c>
      <c r="C5" s="262">
        <v>1678</v>
      </c>
      <c r="D5" s="262">
        <v>16</v>
      </c>
      <c r="E5" s="262">
        <f t="shared" ref="E5:F5" si="0">SUM(E6:E16)</f>
        <v>0</v>
      </c>
      <c r="F5" s="262">
        <f t="shared" si="0"/>
        <v>0</v>
      </c>
      <c r="G5" s="262">
        <v>660</v>
      </c>
      <c r="H5" s="262">
        <v>12</v>
      </c>
    </row>
    <row r="6" spans="1:8" s="243" customFormat="1" ht="39.950000000000003" customHeight="1">
      <c r="A6" s="263" t="s">
        <v>255</v>
      </c>
      <c r="B6" s="406">
        <v>631</v>
      </c>
      <c r="C6" s="264">
        <v>522</v>
      </c>
      <c r="D6" s="264">
        <v>0</v>
      </c>
      <c r="E6" s="264">
        <v>0</v>
      </c>
      <c r="F6" s="264">
        <v>0</v>
      </c>
      <c r="G6" s="264">
        <v>177</v>
      </c>
      <c r="H6" s="264">
        <v>0</v>
      </c>
    </row>
    <row r="7" spans="1:8" s="243" customFormat="1" ht="39.950000000000003" customHeight="1">
      <c r="A7" s="263" t="s">
        <v>256</v>
      </c>
      <c r="B7" s="406">
        <v>45</v>
      </c>
      <c r="C7" s="264">
        <v>15</v>
      </c>
      <c r="D7" s="264">
        <v>0</v>
      </c>
      <c r="E7" s="264">
        <v>0</v>
      </c>
      <c r="F7" s="264">
        <v>0</v>
      </c>
      <c r="G7" s="264">
        <v>10</v>
      </c>
      <c r="H7" s="264">
        <v>0</v>
      </c>
    </row>
    <row r="8" spans="1:8" s="243" customFormat="1" ht="39.950000000000003" customHeight="1">
      <c r="A8" s="263" t="s">
        <v>257</v>
      </c>
      <c r="B8" s="406">
        <v>1</v>
      </c>
      <c r="C8" s="264">
        <v>0</v>
      </c>
      <c r="D8" s="264">
        <v>0</v>
      </c>
      <c r="E8" s="264">
        <v>0</v>
      </c>
      <c r="F8" s="264">
        <v>0</v>
      </c>
      <c r="G8" s="264">
        <v>0</v>
      </c>
      <c r="H8" s="264">
        <v>0</v>
      </c>
    </row>
    <row r="9" spans="1:8" s="243" customFormat="1" ht="39.950000000000003" customHeight="1">
      <c r="A9" s="263" t="s">
        <v>258</v>
      </c>
      <c r="B9" s="406">
        <v>97</v>
      </c>
      <c r="C9" s="264">
        <v>59</v>
      </c>
      <c r="D9" s="264">
        <v>0</v>
      </c>
      <c r="E9" s="264">
        <v>0</v>
      </c>
      <c r="F9" s="264">
        <v>0</v>
      </c>
      <c r="G9" s="264">
        <v>33</v>
      </c>
      <c r="H9" s="264">
        <v>0</v>
      </c>
    </row>
    <row r="10" spans="1:8" s="243" customFormat="1" ht="39.950000000000003" customHeight="1">
      <c r="A10" s="265" t="s">
        <v>259</v>
      </c>
      <c r="B10" s="407" t="s">
        <v>260</v>
      </c>
      <c r="C10" s="264">
        <v>29</v>
      </c>
      <c r="D10" s="264">
        <v>0</v>
      </c>
      <c r="E10" s="264">
        <v>0</v>
      </c>
      <c r="F10" s="264">
        <v>0</v>
      </c>
      <c r="G10" s="264">
        <v>21</v>
      </c>
      <c r="H10" s="264">
        <v>0</v>
      </c>
    </row>
    <row r="11" spans="1:8" s="243" customFormat="1" ht="39.950000000000003" customHeight="1">
      <c r="A11" s="263" t="s">
        <v>261</v>
      </c>
      <c r="B11" s="406">
        <v>225</v>
      </c>
      <c r="C11" s="264">
        <v>263</v>
      </c>
      <c r="D11" s="264">
        <v>0</v>
      </c>
      <c r="E11" s="264">
        <v>0</v>
      </c>
      <c r="F11" s="264">
        <v>0</v>
      </c>
      <c r="G11" s="264">
        <v>169</v>
      </c>
      <c r="H11" s="264">
        <v>0</v>
      </c>
    </row>
    <row r="12" spans="1:8" s="243" customFormat="1" ht="39.950000000000003" customHeight="1">
      <c r="A12" s="263" t="s">
        <v>262</v>
      </c>
      <c r="B12" s="406">
        <v>24</v>
      </c>
      <c r="C12" s="264">
        <v>28</v>
      </c>
      <c r="D12" s="264">
        <v>0</v>
      </c>
      <c r="E12" s="264">
        <v>0</v>
      </c>
      <c r="F12" s="264">
        <v>0</v>
      </c>
      <c r="G12" s="264">
        <v>8</v>
      </c>
      <c r="H12" s="264">
        <v>1</v>
      </c>
    </row>
    <row r="13" spans="1:8" s="243" customFormat="1" ht="39.950000000000003" customHeight="1">
      <c r="A13" s="263" t="s">
        <v>263</v>
      </c>
      <c r="B13" s="406">
        <v>1327</v>
      </c>
      <c r="C13" s="264">
        <v>54</v>
      </c>
      <c r="D13" s="264">
        <v>6</v>
      </c>
      <c r="E13" s="264">
        <v>0</v>
      </c>
      <c r="F13" s="264">
        <v>0</v>
      </c>
      <c r="G13" s="264">
        <v>18</v>
      </c>
      <c r="H13" s="264">
        <v>6</v>
      </c>
    </row>
    <row r="14" spans="1:8" s="243" customFormat="1" ht="39.950000000000003" customHeight="1">
      <c r="A14" s="263" t="s">
        <v>264</v>
      </c>
      <c r="B14" s="406">
        <v>5206</v>
      </c>
      <c r="C14" s="264">
        <v>504</v>
      </c>
      <c r="D14" s="264">
        <v>10</v>
      </c>
      <c r="E14" s="264">
        <v>0</v>
      </c>
      <c r="F14" s="264">
        <v>0</v>
      </c>
      <c r="G14" s="264">
        <v>81</v>
      </c>
      <c r="H14" s="264">
        <v>3</v>
      </c>
    </row>
    <row r="15" spans="1:8" s="243" customFormat="1" ht="39.950000000000003" customHeight="1">
      <c r="A15" s="263" t="s">
        <v>265</v>
      </c>
      <c r="B15" s="406">
        <v>983</v>
      </c>
      <c r="C15" s="264">
        <v>204</v>
      </c>
      <c r="D15" s="264">
        <v>0</v>
      </c>
      <c r="E15" s="264">
        <v>0</v>
      </c>
      <c r="F15" s="264">
        <v>0</v>
      </c>
      <c r="G15" s="264">
        <v>143</v>
      </c>
      <c r="H15" s="264">
        <v>2</v>
      </c>
    </row>
    <row r="16" spans="1:8" s="32" customFormat="1" ht="39.75" customHeight="1" thickBot="1">
      <c r="A16" s="266" t="s">
        <v>275</v>
      </c>
      <c r="B16" s="408">
        <v>112</v>
      </c>
      <c r="C16" s="267">
        <v>0</v>
      </c>
      <c r="D16" s="267">
        <v>0</v>
      </c>
      <c r="E16" s="267">
        <v>0</v>
      </c>
      <c r="F16" s="267">
        <v>0</v>
      </c>
      <c r="G16" s="267">
        <v>0</v>
      </c>
      <c r="H16" s="267">
        <v>0</v>
      </c>
    </row>
    <row r="17" spans="4:4">
      <c r="D17" s="248"/>
    </row>
  </sheetData>
  <mergeCells count="8">
    <mergeCell ref="G3:G4"/>
    <mergeCell ref="H3:H4"/>
    <mergeCell ref="A3:A4"/>
    <mergeCell ref="B3:B4"/>
    <mergeCell ref="C3:C4"/>
    <mergeCell ref="D3:D4"/>
    <mergeCell ref="E3:E4"/>
    <mergeCell ref="F3:F4"/>
  </mergeCells>
  <phoneticPr fontId="2"/>
  <printOptions horizontalCentered="1"/>
  <pageMargins left="0.78749999999999998" right="0.78749999999999998" top="1.1812499999999999" bottom="0.55138888888888904" header="0.511811023622047" footer="0.511811023622047"/>
  <pageSetup paperSize="9" scale="7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23AB1-19A8-4985-84C2-AEFD7C1035A0}">
  <sheetPr>
    <tabColor rgb="FF00B0F0"/>
  </sheetPr>
  <dimension ref="A1:AMJ23"/>
  <sheetViews>
    <sheetView showGridLines="0" showOutlineSymbols="0" view="pageBreakPreview" zoomScaleNormal="100" zoomScaleSheetLayoutView="100" workbookViewId="0">
      <selection activeCell="C26" sqref="C26"/>
    </sheetView>
  </sheetViews>
  <sheetFormatPr defaultColWidth="10.875" defaultRowHeight="17.25"/>
  <cols>
    <col min="1" max="1" width="12.25" style="31" customWidth="1"/>
    <col min="2" max="2" width="9.5" style="31" bestFit="1" customWidth="1"/>
    <col min="3" max="8" width="9" style="31" customWidth="1"/>
    <col min="9" max="256" width="10.875" style="31"/>
    <col min="257" max="257" width="12.25" style="31" customWidth="1"/>
    <col min="258" max="264" width="8.25" style="31" customWidth="1"/>
    <col min="265" max="512" width="10.875" style="31"/>
    <col min="513" max="513" width="12.25" style="31" customWidth="1"/>
    <col min="514" max="520" width="8.25" style="31" customWidth="1"/>
    <col min="521" max="768" width="10.875" style="31"/>
    <col min="769" max="769" width="12.25" style="31" customWidth="1"/>
    <col min="770" max="776" width="8.25" style="31" customWidth="1"/>
    <col min="777" max="1024" width="10.875" style="31"/>
    <col min="1025" max="16384" width="10.875" style="217"/>
  </cols>
  <sheetData>
    <row r="1" spans="1:13" ht="24.75" customHeight="1">
      <c r="A1" s="24" t="s">
        <v>386</v>
      </c>
      <c r="B1" s="30"/>
      <c r="C1" s="5"/>
      <c r="D1" s="5"/>
      <c r="E1" s="5"/>
      <c r="F1" s="5"/>
      <c r="G1" s="5"/>
      <c r="H1" s="5"/>
    </row>
    <row r="2" spans="1:13" ht="10.5" customHeight="1">
      <c r="A2" s="30"/>
      <c r="B2" s="30"/>
      <c r="C2" s="5"/>
      <c r="D2" s="5"/>
      <c r="E2" s="5"/>
      <c r="F2" s="5"/>
      <c r="G2" s="5"/>
      <c r="H2" s="5"/>
    </row>
    <row r="3" spans="1:13" ht="18" thickBot="1">
      <c r="A3" s="268" t="s">
        <v>276</v>
      </c>
      <c r="B3" s="30"/>
      <c r="C3" s="5"/>
      <c r="D3" s="5"/>
      <c r="E3" s="5"/>
      <c r="G3" s="250"/>
      <c r="H3" s="306" t="s">
        <v>378</v>
      </c>
    </row>
    <row r="4" spans="1:13" s="32" customFormat="1" ht="32.25" customHeight="1" thickTop="1" thickBot="1">
      <c r="A4" s="269" t="s">
        <v>277</v>
      </c>
      <c r="B4" s="456" t="s">
        <v>385</v>
      </c>
      <c r="C4" s="453" t="s">
        <v>269</v>
      </c>
      <c r="D4" s="453" t="s">
        <v>270</v>
      </c>
      <c r="E4" s="453" t="s">
        <v>271</v>
      </c>
      <c r="F4" s="453" t="s">
        <v>272</v>
      </c>
      <c r="G4" s="453" t="s">
        <v>273</v>
      </c>
      <c r="H4" s="454" t="s">
        <v>274</v>
      </c>
    </row>
    <row r="5" spans="1:13" s="33" customFormat="1" ht="32.25" customHeight="1" thickTop="1">
      <c r="A5" s="270" t="s">
        <v>278</v>
      </c>
      <c r="B5" s="457"/>
      <c r="C5" s="453"/>
      <c r="D5" s="453"/>
      <c r="E5" s="453"/>
      <c r="F5" s="453"/>
      <c r="G5" s="453"/>
      <c r="H5" s="454"/>
    </row>
    <row r="6" spans="1:13" s="241" customFormat="1" ht="21.75" customHeight="1">
      <c r="A6" s="271" t="s">
        <v>75</v>
      </c>
      <c r="B6" s="272">
        <v>8651</v>
      </c>
      <c r="C6" s="272">
        <v>1678</v>
      </c>
      <c r="D6" s="272">
        <v>16</v>
      </c>
      <c r="E6" s="272">
        <f>SUM(E7:E22)</f>
        <v>0</v>
      </c>
      <c r="F6" s="272">
        <f t="shared" ref="F6" si="0">SUM(F7:F22)</f>
        <v>0</v>
      </c>
      <c r="G6" s="272">
        <v>660</v>
      </c>
      <c r="H6" s="272">
        <v>12</v>
      </c>
      <c r="K6" s="33"/>
    </row>
    <row r="7" spans="1:13" s="243" customFormat="1" ht="21.75" customHeight="1">
      <c r="A7" s="273" t="s">
        <v>76</v>
      </c>
      <c r="B7" s="264">
        <v>676</v>
      </c>
      <c r="C7" s="264">
        <v>97</v>
      </c>
      <c r="D7" s="264">
        <v>1</v>
      </c>
      <c r="E7" s="264">
        <v>0</v>
      </c>
      <c r="F7" s="264">
        <v>0</v>
      </c>
      <c r="G7" s="264">
        <v>28</v>
      </c>
      <c r="H7" s="264">
        <v>0</v>
      </c>
      <c r="J7" s="241"/>
      <c r="K7" s="33"/>
    </row>
    <row r="8" spans="1:13" s="243" customFormat="1" ht="21.75" customHeight="1">
      <c r="A8" s="273" t="s">
        <v>2</v>
      </c>
      <c r="B8" s="264">
        <v>429</v>
      </c>
      <c r="C8" s="264">
        <v>119</v>
      </c>
      <c r="D8" s="264">
        <v>1</v>
      </c>
      <c r="E8" s="264">
        <v>0</v>
      </c>
      <c r="F8" s="264">
        <v>0</v>
      </c>
      <c r="G8" s="264">
        <v>38</v>
      </c>
      <c r="H8" s="264">
        <v>0</v>
      </c>
      <c r="J8" s="241"/>
      <c r="K8" s="33"/>
    </row>
    <row r="9" spans="1:13" s="243" customFormat="1" ht="21.75" customHeight="1">
      <c r="A9" s="273" t="s">
        <v>3</v>
      </c>
      <c r="B9" s="264">
        <v>476</v>
      </c>
      <c r="C9" s="264">
        <v>62</v>
      </c>
      <c r="D9" s="264">
        <v>3</v>
      </c>
      <c r="E9" s="264">
        <v>0</v>
      </c>
      <c r="F9" s="264">
        <v>0</v>
      </c>
      <c r="G9" s="264">
        <v>29</v>
      </c>
      <c r="H9" s="264">
        <v>0</v>
      </c>
      <c r="J9" s="241"/>
      <c r="K9" s="33"/>
      <c r="L9" s="274"/>
      <c r="M9" s="274"/>
    </row>
    <row r="10" spans="1:13" s="243" customFormat="1" ht="21.75" customHeight="1">
      <c r="A10" s="273" t="s">
        <v>4</v>
      </c>
      <c r="B10" s="264">
        <v>557</v>
      </c>
      <c r="C10" s="264">
        <v>109</v>
      </c>
      <c r="D10" s="264">
        <v>0</v>
      </c>
      <c r="E10" s="264">
        <v>0</v>
      </c>
      <c r="F10" s="264">
        <v>0</v>
      </c>
      <c r="G10" s="264">
        <v>48</v>
      </c>
      <c r="H10" s="264">
        <v>0</v>
      </c>
      <c r="J10" s="241"/>
      <c r="K10" s="33"/>
      <c r="L10" s="274"/>
      <c r="M10" s="274"/>
    </row>
    <row r="11" spans="1:13" s="243" customFormat="1" ht="21.75" customHeight="1">
      <c r="A11" s="273" t="s">
        <v>77</v>
      </c>
      <c r="B11" s="264">
        <v>1002</v>
      </c>
      <c r="C11" s="264">
        <v>327</v>
      </c>
      <c r="D11" s="264">
        <v>1</v>
      </c>
      <c r="E11" s="264">
        <v>0</v>
      </c>
      <c r="F11" s="264">
        <v>0</v>
      </c>
      <c r="G11" s="264">
        <v>87</v>
      </c>
      <c r="H11" s="264">
        <v>0</v>
      </c>
      <c r="J11" s="241"/>
      <c r="K11" s="33"/>
      <c r="L11" s="274"/>
      <c r="M11" s="274"/>
    </row>
    <row r="12" spans="1:13" s="243" customFormat="1" ht="21.75" customHeight="1">
      <c r="A12" s="273" t="s">
        <v>5</v>
      </c>
      <c r="B12" s="264">
        <v>1515</v>
      </c>
      <c r="C12" s="264">
        <v>452</v>
      </c>
      <c r="D12" s="264">
        <v>1</v>
      </c>
      <c r="E12" s="264">
        <v>0</v>
      </c>
      <c r="F12" s="264">
        <v>0</v>
      </c>
      <c r="G12" s="264">
        <v>195</v>
      </c>
      <c r="H12" s="264">
        <v>3</v>
      </c>
      <c r="J12" s="241"/>
      <c r="K12" s="33"/>
    </row>
    <row r="13" spans="1:13" s="243" customFormat="1" ht="21.75" customHeight="1">
      <c r="A13" s="273" t="s">
        <v>78</v>
      </c>
      <c r="B13" s="264">
        <v>359</v>
      </c>
      <c r="C13" s="264">
        <v>52</v>
      </c>
      <c r="D13" s="264">
        <v>2</v>
      </c>
      <c r="E13" s="264">
        <v>0</v>
      </c>
      <c r="F13" s="264">
        <v>0</v>
      </c>
      <c r="G13" s="264">
        <v>32</v>
      </c>
      <c r="H13" s="264">
        <v>0</v>
      </c>
      <c r="J13" s="241"/>
      <c r="K13" s="33"/>
    </row>
    <row r="14" spans="1:13" s="243" customFormat="1" ht="21.75" customHeight="1">
      <c r="A14" s="273" t="s">
        <v>79</v>
      </c>
      <c r="B14" s="264">
        <v>279</v>
      </c>
      <c r="C14" s="264">
        <v>25</v>
      </c>
      <c r="D14" s="264">
        <v>0</v>
      </c>
      <c r="E14" s="264">
        <v>0</v>
      </c>
      <c r="F14" s="264">
        <v>0</v>
      </c>
      <c r="G14" s="264">
        <v>13</v>
      </c>
      <c r="H14" s="264">
        <v>0</v>
      </c>
      <c r="J14" s="241"/>
      <c r="K14" s="33"/>
    </row>
    <row r="15" spans="1:13" s="243" customFormat="1" ht="21.75" customHeight="1">
      <c r="A15" s="273" t="s">
        <v>80</v>
      </c>
      <c r="B15" s="264">
        <v>239</v>
      </c>
      <c r="C15" s="264">
        <v>35</v>
      </c>
      <c r="D15" s="264">
        <v>0</v>
      </c>
      <c r="E15" s="264">
        <v>0</v>
      </c>
      <c r="F15" s="264">
        <v>0</v>
      </c>
      <c r="G15" s="264">
        <v>5</v>
      </c>
      <c r="H15" s="264">
        <v>0</v>
      </c>
      <c r="J15" s="241"/>
      <c r="K15" s="33"/>
    </row>
    <row r="16" spans="1:13" s="243" customFormat="1" ht="21.75" customHeight="1">
      <c r="A16" s="273" t="s">
        <v>81</v>
      </c>
      <c r="B16" s="264">
        <v>536</v>
      </c>
      <c r="C16" s="264">
        <v>74</v>
      </c>
      <c r="D16" s="264">
        <v>0</v>
      </c>
      <c r="E16" s="264">
        <v>0</v>
      </c>
      <c r="F16" s="264">
        <v>0</v>
      </c>
      <c r="G16" s="264">
        <v>37</v>
      </c>
      <c r="H16" s="264">
        <v>0</v>
      </c>
      <c r="J16" s="241"/>
      <c r="K16" s="33"/>
    </row>
    <row r="17" spans="1:14" s="243" customFormat="1" ht="21.75" customHeight="1">
      <c r="A17" s="273" t="s">
        <v>6</v>
      </c>
      <c r="B17" s="264">
        <v>344</v>
      </c>
      <c r="C17" s="264">
        <v>93</v>
      </c>
      <c r="D17" s="264">
        <v>1</v>
      </c>
      <c r="E17" s="264">
        <v>0</v>
      </c>
      <c r="F17" s="264">
        <v>0</v>
      </c>
      <c r="G17" s="264">
        <v>45</v>
      </c>
      <c r="H17" s="264">
        <v>1</v>
      </c>
      <c r="J17" s="241"/>
      <c r="K17" s="33"/>
    </row>
    <row r="18" spans="1:14" ht="21.75" customHeight="1">
      <c r="A18" s="273" t="s">
        <v>7</v>
      </c>
      <c r="B18" s="264">
        <v>384</v>
      </c>
      <c r="C18" s="264">
        <v>47</v>
      </c>
      <c r="D18" s="264">
        <v>1</v>
      </c>
      <c r="E18" s="264">
        <v>0</v>
      </c>
      <c r="F18" s="264">
        <v>0</v>
      </c>
      <c r="G18" s="264">
        <v>22</v>
      </c>
      <c r="H18" s="264">
        <v>0</v>
      </c>
      <c r="J18" s="241"/>
      <c r="K18" s="33"/>
      <c r="N18" s="243"/>
    </row>
    <row r="19" spans="1:14" ht="21.75" customHeight="1">
      <c r="A19" s="273" t="s">
        <v>211</v>
      </c>
      <c r="B19" s="264">
        <v>353</v>
      </c>
      <c r="C19" s="264">
        <v>35</v>
      </c>
      <c r="D19" s="264">
        <v>2</v>
      </c>
      <c r="E19" s="264">
        <v>0</v>
      </c>
      <c r="F19" s="264">
        <v>0</v>
      </c>
      <c r="G19" s="264">
        <v>16</v>
      </c>
      <c r="H19" s="264">
        <v>1</v>
      </c>
      <c r="J19" s="241"/>
      <c r="K19" s="33"/>
      <c r="N19" s="243"/>
    </row>
    <row r="20" spans="1:14" ht="21.75" customHeight="1">
      <c r="A20" s="273" t="s">
        <v>8</v>
      </c>
      <c r="B20" s="264">
        <v>576</v>
      </c>
      <c r="C20" s="264">
        <v>64</v>
      </c>
      <c r="D20" s="264">
        <v>1</v>
      </c>
      <c r="E20" s="264">
        <v>0</v>
      </c>
      <c r="F20" s="264">
        <v>0</v>
      </c>
      <c r="G20" s="264">
        <v>38</v>
      </c>
      <c r="H20" s="264">
        <v>3</v>
      </c>
      <c r="J20" s="241"/>
      <c r="K20" s="33"/>
      <c r="N20" s="243"/>
    </row>
    <row r="21" spans="1:14" ht="21.75" customHeight="1">
      <c r="A21" s="273" t="s">
        <v>83</v>
      </c>
      <c r="B21" s="264">
        <v>499</v>
      </c>
      <c r="C21" s="264">
        <v>55</v>
      </c>
      <c r="D21" s="264">
        <v>2</v>
      </c>
      <c r="E21" s="264">
        <v>0</v>
      </c>
      <c r="F21" s="264">
        <v>0</v>
      </c>
      <c r="G21" s="264">
        <v>20</v>
      </c>
      <c r="H21" s="264">
        <v>3</v>
      </c>
      <c r="J21" s="241"/>
      <c r="K21" s="33"/>
      <c r="N21" s="243"/>
    </row>
    <row r="22" spans="1:14" ht="21.75" customHeight="1" thickBot="1">
      <c r="A22" s="275" t="s">
        <v>84</v>
      </c>
      <c r="B22" s="276">
        <v>427</v>
      </c>
      <c r="C22" s="276">
        <v>32</v>
      </c>
      <c r="D22" s="276">
        <v>0</v>
      </c>
      <c r="E22" s="276">
        <v>0</v>
      </c>
      <c r="F22" s="276">
        <v>0</v>
      </c>
      <c r="G22" s="276">
        <v>7</v>
      </c>
      <c r="H22" s="276">
        <v>1</v>
      </c>
      <c r="J22" s="241"/>
      <c r="K22" s="33"/>
      <c r="N22" s="243"/>
    </row>
    <row r="23" spans="1:14" ht="9" customHeight="1" thickTop="1">
      <c r="J23" s="241"/>
    </row>
  </sheetData>
  <mergeCells count="7">
    <mergeCell ref="H4:H5"/>
    <mergeCell ref="B4:B5"/>
    <mergeCell ref="C4:C5"/>
    <mergeCell ref="D4:D5"/>
    <mergeCell ref="E4:E5"/>
    <mergeCell ref="F4:F5"/>
    <mergeCell ref="G4:G5"/>
  </mergeCells>
  <phoneticPr fontId="2"/>
  <printOptions horizontalCentered="1"/>
  <pageMargins left="0.905555555555556" right="0.78749999999999998" top="1.1812499999999999" bottom="0.55138888888888904" header="0.511811023622047" footer="0.511811023622047"/>
  <pageSetup paperSize="9" scale="97"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215F9-2A8C-44B0-945C-2BC0B4E928CB}">
  <sheetPr>
    <tabColor rgb="FF00B0F0"/>
  </sheetPr>
  <dimension ref="A1:AMJ243"/>
  <sheetViews>
    <sheetView showGridLines="0" showOutlineSymbols="0" view="pageBreakPreview" zoomScaleNormal="100" zoomScaleSheetLayoutView="100" workbookViewId="0">
      <selection activeCell="A2" sqref="A2"/>
    </sheetView>
  </sheetViews>
  <sheetFormatPr defaultColWidth="10.875" defaultRowHeight="17.25"/>
  <cols>
    <col min="1" max="1" width="9.25" style="31" customWidth="1"/>
    <col min="2" max="2" width="10.125" style="241" customWidth="1"/>
    <col min="3" max="8" width="8.25" style="31" customWidth="1"/>
    <col min="9" max="256" width="10.875" style="31"/>
    <col min="257" max="257" width="9.25" style="31" customWidth="1"/>
    <col min="258" max="258" width="10.125" style="31" customWidth="1"/>
    <col min="259" max="264" width="8.25" style="31" customWidth="1"/>
    <col min="265" max="512" width="10.875" style="31"/>
    <col min="513" max="513" width="9.25" style="31" customWidth="1"/>
    <col min="514" max="514" width="10.125" style="31" customWidth="1"/>
    <col min="515" max="520" width="8.25" style="31" customWidth="1"/>
    <col min="521" max="768" width="10.875" style="31"/>
    <col min="769" max="769" width="9.25" style="31" customWidth="1"/>
    <col min="770" max="770" width="10.125" style="31" customWidth="1"/>
    <col min="771" max="776" width="8.25" style="31" customWidth="1"/>
    <col min="777" max="1024" width="10.875" style="31"/>
    <col min="1025" max="16384" width="10.875" style="217"/>
  </cols>
  <sheetData>
    <row r="1" spans="1:10" ht="24.75" customHeight="1">
      <c r="A1" s="24" t="s">
        <v>387</v>
      </c>
      <c r="B1" s="277"/>
      <c r="C1" s="5"/>
      <c r="D1" s="5"/>
      <c r="E1" s="5"/>
      <c r="F1" s="5"/>
      <c r="G1" s="5"/>
      <c r="H1" s="5"/>
    </row>
    <row r="2" spans="1:10" ht="10.5" customHeight="1">
      <c r="A2" s="30"/>
      <c r="B2" s="277"/>
      <c r="C2" s="5"/>
      <c r="D2" s="5"/>
      <c r="E2" s="5"/>
      <c r="F2" s="5"/>
      <c r="G2" s="5"/>
      <c r="H2" s="5"/>
    </row>
    <row r="3" spans="1:10" ht="18" thickBot="1">
      <c r="A3" s="268" t="s">
        <v>279</v>
      </c>
      <c r="B3" s="277"/>
      <c r="C3" s="5"/>
      <c r="D3" s="5"/>
      <c r="E3" s="5"/>
      <c r="F3" s="258"/>
      <c r="G3" s="250"/>
      <c r="H3" s="306" t="s">
        <v>378</v>
      </c>
    </row>
    <row r="4" spans="1:10" s="32" customFormat="1" ht="32.25" customHeight="1" thickTop="1" thickBot="1">
      <c r="A4" s="278" t="s">
        <v>280</v>
      </c>
      <c r="B4" s="456" t="s">
        <v>385</v>
      </c>
      <c r="C4" s="453" t="s">
        <v>269</v>
      </c>
      <c r="D4" s="453" t="s">
        <v>270</v>
      </c>
      <c r="E4" s="453" t="s">
        <v>271</v>
      </c>
      <c r="F4" s="453" t="s">
        <v>272</v>
      </c>
      <c r="G4" s="453" t="s">
        <v>273</v>
      </c>
      <c r="H4" s="454" t="s">
        <v>274</v>
      </c>
    </row>
    <row r="5" spans="1:10" s="33" customFormat="1" ht="32.25" customHeight="1" thickTop="1">
      <c r="A5" s="279" t="s">
        <v>180</v>
      </c>
      <c r="B5" s="457"/>
      <c r="C5" s="453"/>
      <c r="D5" s="453"/>
      <c r="E5" s="453"/>
      <c r="F5" s="453"/>
      <c r="G5" s="453"/>
      <c r="H5" s="454"/>
    </row>
    <row r="6" spans="1:10" s="241" customFormat="1" ht="21.75" customHeight="1">
      <c r="A6" s="280" t="s">
        <v>9</v>
      </c>
      <c r="B6" s="272">
        <v>631</v>
      </c>
      <c r="C6" s="272">
        <v>522</v>
      </c>
      <c r="D6" s="272">
        <v>0</v>
      </c>
      <c r="E6" s="272">
        <v>0</v>
      </c>
      <c r="F6" s="272">
        <v>0</v>
      </c>
      <c r="G6" s="272">
        <v>177</v>
      </c>
      <c r="H6" s="272">
        <v>0</v>
      </c>
    </row>
    <row r="7" spans="1:10" s="243" customFormat="1" ht="21.75" customHeight="1">
      <c r="A7" s="35" t="s">
        <v>14</v>
      </c>
      <c r="B7" s="409">
        <v>44</v>
      </c>
      <c r="C7" s="281">
        <v>36</v>
      </c>
      <c r="D7" s="281">
        <v>0</v>
      </c>
      <c r="E7" s="281">
        <v>0</v>
      </c>
      <c r="F7" s="281">
        <v>0</v>
      </c>
      <c r="G7" s="281">
        <v>11</v>
      </c>
      <c r="H7" s="281">
        <v>0</v>
      </c>
      <c r="J7" s="281"/>
    </row>
    <row r="8" spans="1:10" s="243" customFormat="1" ht="21.75" customHeight="1">
      <c r="A8" s="35" t="s">
        <v>2</v>
      </c>
      <c r="B8" s="409">
        <v>35</v>
      </c>
      <c r="C8" s="281">
        <v>34</v>
      </c>
      <c r="D8" s="281">
        <v>0</v>
      </c>
      <c r="E8" s="281">
        <v>0</v>
      </c>
      <c r="F8" s="281">
        <v>0</v>
      </c>
      <c r="G8" s="281">
        <v>6</v>
      </c>
      <c r="H8" s="281">
        <v>0</v>
      </c>
      <c r="J8" s="281"/>
    </row>
    <row r="9" spans="1:10" s="243" customFormat="1" ht="21.75" customHeight="1">
      <c r="A9" s="35" t="s">
        <v>3</v>
      </c>
      <c r="B9" s="409">
        <v>18</v>
      </c>
      <c r="C9" s="281">
        <v>14</v>
      </c>
      <c r="D9" s="281">
        <v>0</v>
      </c>
      <c r="E9" s="281">
        <v>0</v>
      </c>
      <c r="F9" s="281">
        <v>0</v>
      </c>
      <c r="G9" s="281">
        <v>7</v>
      </c>
      <c r="H9" s="281">
        <v>0</v>
      </c>
      <c r="J9" s="281"/>
    </row>
    <row r="10" spans="1:10" s="243" customFormat="1" ht="21.75" customHeight="1">
      <c r="A10" s="35" t="s">
        <v>4</v>
      </c>
      <c r="B10" s="409">
        <v>36</v>
      </c>
      <c r="C10" s="281">
        <v>25</v>
      </c>
      <c r="D10" s="281">
        <v>0</v>
      </c>
      <c r="E10" s="281">
        <v>0</v>
      </c>
      <c r="F10" s="281">
        <v>0</v>
      </c>
      <c r="G10" s="281">
        <v>2</v>
      </c>
      <c r="H10" s="281">
        <v>0</v>
      </c>
      <c r="J10" s="281"/>
    </row>
    <row r="11" spans="1:10" s="243" customFormat="1" ht="21.75" customHeight="1">
      <c r="A11" s="35" t="s">
        <v>15</v>
      </c>
      <c r="B11" s="409">
        <v>226</v>
      </c>
      <c r="C11" s="281">
        <v>154</v>
      </c>
      <c r="D11" s="281">
        <v>0</v>
      </c>
      <c r="E11" s="281">
        <v>0</v>
      </c>
      <c r="F11" s="281">
        <v>0</v>
      </c>
      <c r="G11" s="281">
        <v>15</v>
      </c>
      <c r="H11" s="281">
        <v>0</v>
      </c>
      <c r="J11" s="281"/>
    </row>
    <row r="12" spans="1:10" s="243" customFormat="1" ht="21.75" customHeight="1">
      <c r="A12" s="35" t="s">
        <v>5</v>
      </c>
      <c r="B12" s="409">
        <v>181</v>
      </c>
      <c r="C12" s="281">
        <v>174</v>
      </c>
      <c r="D12" s="281">
        <v>0</v>
      </c>
      <c r="E12" s="281">
        <v>0</v>
      </c>
      <c r="F12" s="281">
        <v>0</v>
      </c>
      <c r="G12" s="281">
        <v>99</v>
      </c>
      <c r="H12" s="281">
        <v>0</v>
      </c>
      <c r="J12" s="281"/>
    </row>
    <row r="13" spans="1:10" s="243" customFormat="1" ht="21.75" customHeight="1">
      <c r="A13" s="35" t="s">
        <v>16</v>
      </c>
      <c r="B13" s="409">
        <v>4</v>
      </c>
      <c r="C13" s="281">
        <v>6</v>
      </c>
      <c r="D13" s="281">
        <v>0</v>
      </c>
      <c r="E13" s="281">
        <v>0</v>
      </c>
      <c r="F13" s="281">
        <v>0</v>
      </c>
      <c r="G13" s="281">
        <v>1</v>
      </c>
      <c r="H13" s="281">
        <v>0</v>
      </c>
      <c r="J13" s="281"/>
    </row>
    <row r="14" spans="1:10" s="243" customFormat="1" ht="21.75" customHeight="1">
      <c r="A14" s="35" t="s">
        <v>17</v>
      </c>
      <c r="B14" s="409">
        <v>7</v>
      </c>
      <c r="C14" s="281">
        <v>7</v>
      </c>
      <c r="D14" s="281">
        <v>0</v>
      </c>
      <c r="E14" s="281">
        <v>0</v>
      </c>
      <c r="F14" s="281">
        <v>0</v>
      </c>
      <c r="G14" s="281">
        <v>4</v>
      </c>
      <c r="H14" s="281">
        <v>0</v>
      </c>
      <c r="J14" s="281"/>
    </row>
    <row r="15" spans="1:10" s="243" customFormat="1" ht="21.75" customHeight="1">
      <c r="A15" s="35" t="s">
        <v>18</v>
      </c>
      <c r="B15" s="409">
        <v>14</v>
      </c>
      <c r="C15" s="281">
        <v>10</v>
      </c>
      <c r="D15" s="281">
        <v>0</v>
      </c>
      <c r="E15" s="281">
        <v>0</v>
      </c>
      <c r="F15" s="281">
        <v>0</v>
      </c>
      <c r="G15" s="281">
        <v>2</v>
      </c>
      <c r="H15" s="281">
        <v>0</v>
      </c>
      <c r="J15" s="281"/>
    </row>
    <row r="16" spans="1:10" s="243" customFormat="1" ht="21.75" customHeight="1">
      <c r="A16" s="35" t="s">
        <v>19</v>
      </c>
      <c r="B16" s="409">
        <v>14</v>
      </c>
      <c r="C16" s="281">
        <v>8</v>
      </c>
      <c r="D16" s="281">
        <v>0</v>
      </c>
      <c r="E16" s="281">
        <v>0</v>
      </c>
      <c r="F16" s="281">
        <v>0</v>
      </c>
      <c r="G16" s="281">
        <v>1</v>
      </c>
      <c r="H16" s="281">
        <v>0</v>
      </c>
      <c r="J16" s="281"/>
    </row>
    <row r="17" spans="1:10" s="243" customFormat="1" ht="21.75" customHeight="1">
      <c r="A17" s="35" t="s">
        <v>6</v>
      </c>
      <c r="B17" s="409">
        <v>12</v>
      </c>
      <c r="C17" s="281">
        <v>16</v>
      </c>
      <c r="D17" s="281">
        <v>0</v>
      </c>
      <c r="E17" s="281">
        <v>0</v>
      </c>
      <c r="F17" s="281">
        <v>0</v>
      </c>
      <c r="G17" s="281">
        <v>7</v>
      </c>
      <c r="H17" s="281">
        <v>0</v>
      </c>
      <c r="J17" s="281"/>
    </row>
    <row r="18" spans="1:10" ht="21.75" customHeight="1">
      <c r="A18" s="35" t="s">
        <v>7</v>
      </c>
      <c r="B18" s="409">
        <v>12</v>
      </c>
      <c r="C18" s="281">
        <v>14</v>
      </c>
      <c r="D18" s="281">
        <v>0</v>
      </c>
      <c r="E18" s="281">
        <v>0</v>
      </c>
      <c r="F18" s="281">
        <v>0</v>
      </c>
      <c r="G18" s="281">
        <v>4</v>
      </c>
      <c r="H18" s="281">
        <v>0</v>
      </c>
      <c r="J18" s="281"/>
    </row>
    <row r="19" spans="1:10" ht="21.75" customHeight="1">
      <c r="A19" s="35" t="s">
        <v>20</v>
      </c>
      <c r="B19" s="409">
        <v>3</v>
      </c>
      <c r="C19" s="281">
        <v>2</v>
      </c>
      <c r="D19" s="281">
        <v>0</v>
      </c>
      <c r="E19" s="281">
        <v>0</v>
      </c>
      <c r="F19" s="281">
        <v>0</v>
      </c>
      <c r="G19" s="281">
        <v>1</v>
      </c>
      <c r="H19" s="281">
        <v>0</v>
      </c>
      <c r="J19" s="281"/>
    </row>
    <row r="20" spans="1:10" ht="21.75" customHeight="1">
      <c r="A20" s="35" t="s">
        <v>8</v>
      </c>
      <c r="B20" s="409">
        <v>15</v>
      </c>
      <c r="C20" s="281">
        <v>14</v>
      </c>
      <c r="D20" s="281">
        <v>0</v>
      </c>
      <c r="E20" s="281">
        <v>0</v>
      </c>
      <c r="F20" s="281">
        <v>0</v>
      </c>
      <c r="G20" s="281">
        <v>13</v>
      </c>
      <c r="H20" s="281">
        <v>0</v>
      </c>
      <c r="J20" s="281"/>
    </row>
    <row r="21" spans="1:10" ht="21.75" customHeight="1">
      <c r="A21" s="35" t="s">
        <v>21</v>
      </c>
      <c r="B21" s="409">
        <v>8</v>
      </c>
      <c r="C21" s="281">
        <v>6</v>
      </c>
      <c r="D21" s="281">
        <v>0</v>
      </c>
      <c r="E21" s="281">
        <v>0</v>
      </c>
      <c r="F21" s="281">
        <v>0</v>
      </c>
      <c r="G21" s="281">
        <v>3</v>
      </c>
      <c r="H21" s="281">
        <v>0</v>
      </c>
      <c r="J21" s="281"/>
    </row>
    <row r="22" spans="1:10" ht="21.75" customHeight="1" thickBot="1">
      <c r="A22" s="282" t="s">
        <v>22</v>
      </c>
      <c r="B22" s="410">
        <v>2</v>
      </c>
      <c r="C22" s="283">
        <v>2</v>
      </c>
      <c r="D22" s="283">
        <v>0</v>
      </c>
      <c r="E22" s="283">
        <v>0</v>
      </c>
      <c r="F22" s="283">
        <v>0</v>
      </c>
      <c r="G22" s="283">
        <v>1</v>
      </c>
      <c r="H22" s="283">
        <v>0</v>
      </c>
      <c r="J22" s="281"/>
    </row>
    <row r="24" spans="1:10" ht="18" thickBot="1">
      <c r="A24" s="30" t="s">
        <v>281</v>
      </c>
      <c r="B24" s="277"/>
      <c r="C24" s="5"/>
      <c r="D24" s="5"/>
      <c r="E24" s="5"/>
      <c r="F24" s="258"/>
      <c r="G24" s="250"/>
      <c r="H24" s="306" t="s">
        <v>378</v>
      </c>
    </row>
    <row r="25" spans="1:10" s="32" customFormat="1" ht="32.25" customHeight="1" thickTop="1" thickBot="1">
      <c r="A25" s="278" t="s">
        <v>280</v>
      </c>
      <c r="B25" s="456" t="s">
        <v>385</v>
      </c>
      <c r="C25" s="453" t="s">
        <v>269</v>
      </c>
      <c r="D25" s="453" t="s">
        <v>270</v>
      </c>
      <c r="E25" s="453" t="s">
        <v>271</v>
      </c>
      <c r="F25" s="453" t="s">
        <v>272</v>
      </c>
      <c r="G25" s="453" t="s">
        <v>273</v>
      </c>
      <c r="H25" s="454" t="s">
        <v>274</v>
      </c>
    </row>
    <row r="26" spans="1:10" s="33" customFormat="1" ht="32.25" customHeight="1" thickTop="1">
      <c r="A26" s="279" t="s">
        <v>180</v>
      </c>
      <c r="B26" s="457"/>
      <c r="C26" s="453"/>
      <c r="D26" s="453"/>
      <c r="E26" s="453"/>
      <c r="F26" s="453"/>
      <c r="G26" s="453"/>
      <c r="H26" s="454"/>
    </row>
    <row r="27" spans="1:10" s="241" customFormat="1" ht="21.75" customHeight="1">
      <c r="A27" s="280" t="s">
        <v>9</v>
      </c>
      <c r="B27" s="272">
        <v>45</v>
      </c>
      <c r="C27" s="272">
        <v>15</v>
      </c>
      <c r="D27" s="272">
        <v>0</v>
      </c>
      <c r="E27" s="272">
        <v>0</v>
      </c>
      <c r="F27" s="272">
        <v>0</v>
      </c>
      <c r="G27" s="272">
        <v>10</v>
      </c>
      <c r="H27" s="272">
        <v>0</v>
      </c>
    </row>
    <row r="28" spans="1:10" s="243" customFormat="1" ht="21.75" customHeight="1">
      <c r="A28" s="148" t="s">
        <v>14</v>
      </c>
      <c r="B28" s="409">
        <v>3</v>
      </c>
      <c r="C28" s="281">
        <v>2</v>
      </c>
      <c r="D28" s="281">
        <v>0</v>
      </c>
      <c r="E28" s="281">
        <v>0</v>
      </c>
      <c r="F28" s="281">
        <v>0</v>
      </c>
      <c r="G28" s="281">
        <v>2</v>
      </c>
      <c r="H28" s="281">
        <v>0</v>
      </c>
    </row>
    <row r="29" spans="1:10" s="243" customFormat="1" ht="21.75" customHeight="1">
      <c r="A29" s="148" t="s">
        <v>2</v>
      </c>
      <c r="B29" s="409">
        <v>1</v>
      </c>
      <c r="C29" s="281">
        <v>0</v>
      </c>
      <c r="D29" s="281">
        <v>0</v>
      </c>
      <c r="E29" s="281">
        <v>0</v>
      </c>
      <c r="F29" s="281">
        <v>0</v>
      </c>
      <c r="G29" s="281">
        <v>0</v>
      </c>
      <c r="H29" s="281">
        <v>0</v>
      </c>
    </row>
    <row r="30" spans="1:10" s="243" customFormat="1" ht="21.75" customHeight="1">
      <c r="A30" s="148" t="s">
        <v>3</v>
      </c>
      <c r="B30" s="409">
        <v>2</v>
      </c>
      <c r="C30" s="281">
        <v>0</v>
      </c>
      <c r="D30" s="281">
        <v>0</v>
      </c>
      <c r="E30" s="281">
        <v>0</v>
      </c>
      <c r="F30" s="281">
        <v>0</v>
      </c>
      <c r="G30" s="281">
        <v>0</v>
      </c>
      <c r="H30" s="281">
        <v>0</v>
      </c>
    </row>
    <row r="31" spans="1:10" s="243" customFormat="1" ht="21.75" customHeight="1">
      <c r="A31" s="148" t="s">
        <v>4</v>
      </c>
      <c r="B31" s="409">
        <v>2</v>
      </c>
      <c r="C31" s="281">
        <v>0</v>
      </c>
      <c r="D31" s="281">
        <v>0</v>
      </c>
      <c r="E31" s="281">
        <v>0</v>
      </c>
      <c r="F31" s="281">
        <v>0</v>
      </c>
      <c r="G31" s="281">
        <v>0</v>
      </c>
      <c r="H31" s="281">
        <v>0</v>
      </c>
    </row>
    <row r="32" spans="1:10" s="243" customFormat="1" ht="21.75" customHeight="1">
      <c r="A32" s="148" t="s">
        <v>15</v>
      </c>
      <c r="B32" s="409">
        <v>18</v>
      </c>
      <c r="C32" s="281">
        <v>2</v>
      </c>
      <c r="D32" s="281">
        <v>0</v>
      </c>
      <c r="E32" s="281">
        <v>0</v>
      </c>
      <c r="F32" s="281">
        <v>0</v>
      </c>
      <c r="G32" s="281">
        <v>2</v>
      </c>
      <c r="H32" s="281">
        <v>0</v>
      </c>
    </row>
    <row r="33" spans="1:8" s="243" customFormat="1" ht="21.75" customHeight="1">
      <c r="A33" s="148" t="s">
        <v>5</v>
      </c>
      <c r="B33" s="409">
        <v>13</v>
      </c>
      <c r="C33" s="281">
        <v>6</v>
      </c>
      <c r="D33" s="281">
        <v>0</v>
      </c>
      <c r="E33" s="281">
        <v>0</v>
      </c>
      <c r="F33" s="281">
        <v>0</v>
      </c>
      <c r="G33" s="281">
        <v>3</v>
      </c>
      <c r="H33" s="281">
        <v>0</v>
      </c>
    </row>
    <row r="34" spans="1:8" s="243" customFormat="1" ht="21.75" customHeight="1">
      <c r="A34" s="148" t="s">
        <v>16</v>
      </c>
      <c r="B34" s="409">
        <v>0</v>
      </c>
      <c r="C34" s="281">
        <v>0</v>
      </c>
      <c r="D34" s="281">
        <v>0</v>
      </c>
      <c r="E34" s="281">
        <v>0</v>
      </c>
      <c r="F34" s="281">
        <v>0</v>
      </c>
      <c r="G34" s="281">
        <v>0</v>
      </c>
      <c r="H34" s="281">
        <v>0</v>
      </c>
    </row>
    <row r="35" spans="1:8" s="243" customFormat="1" ht="21.75" customHeight="1">
      <c r="A35" s="148" t="s">
        <v>17</v>
      </c>
      <c r="B35" s="409">
        <v>0</v>
      </c>
      <c r="C35" s="281">
        <v>0</v>
      </c>
      <c r="D35" s="281">
        <v>0</v>
      </c>
      <c r="E35" s="281">
        <v>0</v>
      </c>
      <c r="F35" s="281">
        <v>0</v>
      </c>
      <c r="G35" s="281">
        <v>0</v>
      </c>
      <c r="H35" s="281">
        <v>0</v>
      </c>
    </row>
    <row r="36" spans="1:8" s="243" customFormat="1" ht="21.75" customHeight="1">
      <c r="A36" s="148" t="s">
        <v>18</v>
      </c>
      <c r="B36" s="409">
        <v>0</v>
      </c>
      <c r="C36" s="281">
        <v>0</v>
      </c>
      <c r="D36" s="281">
        <v>0</v>
      </c>
      <c r="E36" s="281">
        <v>0</v>
      </c>
      <c r="F36" s="281">
        <v>0</v>
      </c>
      <c r="G36" s="281">
        <v>0</v>
      </c>
      <c r="H36" s="281">
        <v>0</v>
      </c>
    </row>
    <row r="37" spans="1:8" s="243" customFormat="1" ht="21.75" customHeight="1">
      <c r="A37" s="148" t="s">
        <v>19</v>
      </c>
      <c r="B37" s="409">
        <v>0</v>
      </c>
      <c r="C37" s="281">
        <v>0</v>
      </c>
      <c r="D37" s="281">
        <v>0</v>
      </c>
      <c r="E37" s="281">
        <v>0</v>
      </c>
      <c r="F37" s="281">
        <v>0</v>
      </c>
      <c r="G37" s="281">
        <v>0</v>
      </c>
      <c r="H37" s="281">
        <v>0</v>
      </c>
    </row>
    <row r="38" spans="1:8" s="243" customFormat="1" ht="21.75" customHeight="1">
      <c r="A38" s="148" t="s">
        <v>6</v>
      </c>
      <c r="B38" s="409">
        <v>1</v>
      </c>
      <c r="C38" s="281">
        <v>0</v>
      </c>
      <c r="D38" s="281">
        <v>0</v>
      </c>
      <c r="E38" s="281">
        <v>0</v>
      </c>
      <c r="F38" s="281">
        <v>0</v>
      </c>
      <c r="G38" s="281">
        <v>0</v>
      </c>
      <c r="H38" s="281">
        <v>0</v>
      </c>
    </row>
    <row r="39" spans="1:8" ht="21.75" customHeight="1">
      <c r="A39" s="148" t="s">
        <v>7</v>
      </c>
      <c r="B39" s="409">
        <v>2</v>
      </c>
      <c r="C39" s="281">
        <v>2</v>
      </c>
      <c r="D39" s="281">
        <v>0</v>
      </c>
      <c r="E39" s="281">
        <v>0</v>
      </c>
      <c r="F39" s="281">
        <v>0</v>
      </c>
      <c r="G39" s="281">
        <v>1</v>
      </c>
      <c r="H39" s="281">
        <v>0</v>
      </c>
    </row>
    <row r="40" spans="1:8" ht="21.75" customHeight="1">
      <c r="A40" s="148" t="s">
        <v>20</v>
      </c>
      <c r="B40" s="409">
        <v>2</v>
      </c>
      <c r="C40" s="281">
        <v>2</v>
      </c>
      <c r="D40" s="281">
        <v>0</v>
      </c>
      <c r="E40" s="281">
        <v>0</v>
      </c>
      <c r="F40" s="281">
        <v>0</v>
      </c>
      <c r="G40" s="281">
        <v>1</v>
      </c>
      <c r="H40" s="281">
        <v>0</v>
      </c>
    </row>
    <row r="41" spans="1:8" ht="21.75" customHeight="1">
      <c r="A41" s="148" t="s">
        <v>8</v>
      </c>
      <c r="B41" s="409">
        <v>1</v>
      </c>
      <c r="C41" s="281">
        <v>1</v>
      </c>
      <c r="D41" s="281">
        <v>0</v>
      </c>
      <c r="E41" s="281">
        <v>0</v>
      </c>
      <c r="F41" s="281">
        <v>0</v>
      </c>
      <c r="G41" s="281">
        <v>1</v>
      </c>
      <c r="H41" s="281">
        <v>0</v>
      </c>
    </row>
    <row r="42" spans="1:8" ht="21.75" customHeight="1">
      <c r="A42" s="148" t="s">
        <v>21</v>
      </c>
      <c r="B42" s="409">
        <v>0</v>
      </c>
      <c r="C42" s="281">
        <v>0</v>
      </c>
      <c r="D42" s="281">
        <v>0</v>
      </c>
      <c r="E42" s="281">
        <v>0</v>
      </c>
      <c r="F42" s="281">
        <v>0</v>
      </c>
      <c r="G42" s="281">
        <v>0</v>
      </c>
      <c r="H42" s="281">
        <v>0</v>
      </c>
    </row>
    <row r="43" spans="1:8" ht="21.75" customHeight="1" thickBot="1">
      <c r="A43" s="284" t="s">
        <v>22</v>
      </c>
      <c r="B43" s="411">
        <v>0</v>
      </c>
      <c r="C43" s="283">
        <v>0</v>
      </c>
      <c r="D43" s="283">
        <v>0</v>
      </c>
      <c r="E43" s="283">
        <v>0</v>
      </c>
      <c r="F43" s="283">
        <v>0</v>
      </c>
      <c r="G43" s="283">
        <v>0</v>
      </c>
      <c r="H43" s="283">
        <v>0</v>
      </c>
    </row>
    <row r="44" spans="1:8" ht="18" thickTop="1">
      <c r="A44" s="412"/>
      <c r="B44" s="285"/>
      <c r="C44" s="412"/>
      <c r="D44" s="412"/>
      <c r="E44" s="412"/>
      <c r="F44" s="412"/>
      <c r="G44" s="412"/>
      <c r="H44" s="412"/>
    </row>
    <row r="45" spans="1:8" ht="24.75" customHeight="1">
      <c r="A45" s="24" t="s">
        <v>387</v>
      </c>
      <c r="B45" s="277"/>
      <c r="C45" s="5"/>
      <c r="D45" s="5"/>
      <c r="E45" s="5"/>
      <c r="F45" s="5"/>
      <c r="G45" s="5"/>
      <c r="H45" s="5"/>
    </row>
    <row r="46" spans="1:8" ht="10.5" customHeight="1">
      <c r="A46" s="30"/>
      <c r="B46" s="277"/>
      <c r="C46" s="5"/>
      <c r="D46" s="5"/>
      <c r="E46" s="5"/>
      <c r="F46" s="5"/>
      <c r="G46" s="5"/>
      <c r="H46" s="5"/>
    </row>
    <row r="47" spans="1:8" ht="18" thickBot="1">
      <c r="A47" s="30" t="s">
        <v>282</v>
      </c>
      <c r="B47" s="277"/>
      <c r="C47" s="5"/>
      <c r="D47" s="5"/>
      <c r="E47" s="5"/>
      <c r="F47" s="258"/>
      <c r="G47" s="250"/>
      <c r="H47" s="306" t="s">
        <v>378</v>
      </c>
    </row>
    <row r="48" spans="1:8" s="32" customFormat="1" ht="32.25" customHeight="1" thickTop="1" thickBot="1">
      <c r="A48" s="278" t="s">
        <v>280</v>
      </c>
      <c r="B48" s="456" t="s">
        <v>388</v>
      </c>
      <c r="C48" s="453" t="s">
        <v>269</v>
      </c>
      <c r="D48" s="453" t="s">
        <v>270</v>
      </c>
      <c r="E48" s="453" t="s">
        <v>271</v>
      </c>
      <c r="F48" s="453" t="s">
        <v>272</v>
      </c>
      <c r="G48" s="453" t="s">
        <v>273</v>
      </c>
      <c r="H48" s="454" t="s">
        <v>274</v>
      </c>
    </row>
    <row r="49" spans="1:8" s="33" customFormat="1" ht="32.25" customHeight="1" thickTop="1">
      <c r="A49" s="279" t="s">
        <v>180</v>
      </c>
      <c r="B49" s="457"/>
      <c r="C49" s="453"/>
      <c r="D49" s="453"/>
      <c r="E49" s="453"/>
      <c r="F49" s="453"/>
      <c r="G49" s="453"/>
      <c r="H49" s="454"/>
    </row>
    <row r="50" spans="1:8" s="241" customFormat="1" ht="21.75" customHeight="1">
      <c r="A50" s="280" t="s">
        <v>9</v>
      </c>
      <c r="B50" s="272">
        <v>1</v>
      </c>
      <c r="C50" s="272">
        <v>0</v>
      </c>
      <c r="D50" s="272">
        <f>SUM(D51:D66)</f>
        <v>0</v>
      </c>
      <c r="E50" s="272">
        <f>SUM(E51:E66)</f>
        <v>0</v>
      </c>
      <c r="F50" s="272">
        <v>0</v>
      </c>
      <c r="G50" s="272">
        <v>0</v>
      </c>
      <c r="H50" s="272">
        <f>SUM(H51:H66)</f>
        <v>0</v>
      </c>
    </row>
    <row r="51" spans="1:8" s="243" customFormat="1" ht="21.75" customHeight="1">
      <c r="A51" s="148" t="s">
        <v>14</v>
      </c>
      <c r="B51" s="409">
        <v>1</v>
      </c>
      <c r="C51" s="281">
        <v>0</v>
      </c>
      <c r="D51" s="281">
        <v>0</v>
      </c>
      <c r="E51" s="281">
        <v>0</v>
      </c>
      <c r="F51" s="281">
        <v>0</v>
      </c>
      <c r="G51" s="281">
        <v>0</v>
      </c>
      <c r="H51" s="281">
        <v>0</v>
      </c>
    </row>
    <row r="52" spans="1:8" s="243" customFormat="1" ht="21.75" customHeight="1">
      <c r="A52" s="148" t="s">
        <v>2</v>
      </c>
      <c r="B52" s="409">
        <v>0</v>
      </c>
      <c r="C52" s="281">
        <v>0</v>
      </c>
      <c r="D52" s="281">
        <v>0</v>
      </c>
      <c r="E52" s="281">
        <v>0</v>
      </c>
      <c r="F52" s="281">
        <v>0</v>
      </c>
      <c r="G52" s="281">
        <v>0</v>
      </c>
      <c r="H52" s="281">
        <v>0</v>
      </c>
    </row>
    <row r="53" spans="1:8" s="243" customFormat="1" ht="21.75" customHeight="1">
      <c r="A53" s="148" t="s">
        <v>3</v>
      </c>
      <c r="B53" s="409">
        <v>0</v>
      </c>
      <c r="C53" s="281">
        <v>0</v>
      </c>
      <c r="D53" s="281">
        <v>0</v>
      </c>
      <c r="E53" s="281">
        <v>0</v>
      </c>
      <c r="F53" s="281">
        <v>0</v>
      </c>
      <c r="G53" s="281">
        <v>0</v>
      </c>
      <c r="H53" s="281">
        <v>0</v>
      </c>
    </row>
    <row r="54" spans="1:8" s="243" customFormat="1" ht="21.75" customHeight="1">
      <c r="A54" s="148" t="s">
        <v>4</v>
      </c>
      <c r="B54" s="409">
        <v>0</v>
      </c>
      <c r="C54" s="281">
        <v>0</v>
      </c>
      <c r="D54" s="281">
        <v>0</v>
      </c>
      <c r="E54" s="281">
        <v>0</v>
      </c>
      <c r="F54" s="281">
        <v>0</v>
      </c>
      <c r="G54" s="281">
        <v>0</v>
      </c>
      <c r="H54" s="281">
        <v>0</v>
      </c>
    </row>
    <row r="55" spans="1:8" s="243" customFormat="1" ht="21.75" customHeight="1">
      <c r="A55" s="148" t="s">
        <v>15</v>
      </c>
      <c r="B55" s="409">
        <v>0</v>
      </c>
      <c r="C55" s="281">
        <v>0</v>
      </c>
      <c r="D55" s="281">
        <v>0</v>
      </c>
      <c r="E55" s="281">
        <v>0</v>
      </c>
      <c r="F55" s="281">
        <v>0</v>
      </c>
      <c r="G55" s="281">
        <v>0</v>
      </c>
      <c r="H55" s="281">
        <v>0</v>
      </c>
    </row>
    <row r="56" spans="1:8" s="243" customFormat="1" ht="21.75" customHeight="1">
      <c r="A56" s="148" t="s">
        <v>5</v>
      </c>
      <c r="B56" s="409">
        <v>0</v>
      </c>
      <c r="C56" s="281">
        <v>0</v>
      </c>
      <c r="D56" s="281">
        <v>0</v>
      </c>
      <c r="E56" s="281">
        <v>0</v>
      </c>
      <c r="F56" s="281">
        <v>0</v>
      </c>
      <c r="G56" s="281">
        <v>0</v>
      </c>
      <c r="H56" s="281">
        <v>0</v>
      </c>
    </row>
    <row r="57" spans="1:8" s="243" customFormat="1" ht="21.75" customHeight="1">
      <c r="A57" s="148" t="s">
        <v>16</v>
      </c>
      <c r="B57" s="409">
        <v>0</v>
      </c>
      <c r="C57" s="281">
        <v>0</v>
      </c>
      <c r="D57" s="281">
        <v>0</v>
      </c>
      <c r="E57" s="281">
        <v>0</v>
      </c>
      <c r="F57" s="281">
        <v>0</v>
      </c>
      <c r="G57" s="281">
        <v>0</v>
      </c>
      <c r="H57" s="281">
        <v>0</v>
      </c>
    </row>
    <row r="58" spans="1:8" s="243" customFormat="1" ht="21.75" customHeight="1">
      <c r="A58" s="148" t="s">
        <v>17</v>
      </c>
      <c r="B58" s="409">
        <v>0</v>
      </c>
      <c r="C58" s="281">
        <v>0</v>
      </c>
      <c r="D58" s="281">
        <v>0</v>
      </c>
      <c r="E58" s="281">
        <v>0</v>
      </c>
      <c r="F58" s="281">
        <v>0</v>
      </c>
      <c r="G58" s="281">
        <v>0</v>
      </c>
      <c r="H58" s="281">
        <v>0</v>
      </c>
    </row>
    <row r="59" spans="1:8" s="243" customFormat="1" ht="21.75" customHeight="1">
      <c r="A59" s="148" t="s">
        <v>18</v>
      </c>
      <c r="B59" s="409">
        <v>0</v>
      </c>
      <c r="C59" s="281">
        <v>0</v>
      </c>
      <c r="D59" s="281">
        <v>0</v>
      </c>
      <c r="E59" s="281">
        <v>0</v>
      </c>
      <c r="F59" s="281">
        <v>0</v>
      </c>
      <c r="G59" s="281">
        <v>0</v>
      </c>
      <c r="H59" s="281">
        <v>0</v>
      </c>
    </row>
    <row r="60" spans="1:8" s="243" customFormat="1" ht="21.75" customHeight="1">
      <c r="A60" s="148" t="s">
        <v>19</v>
      </c>
      <c r="B60" s="409">
        <v>0</v>
      </c>
      <c r="C60" s="281">
        <v>0</v>
      </c>
      <c r="D60" s="281">
        <v>0</v>
      </c>
      <c r="E60" s="281">
        <v>0</v>
      </c>
      <c r="F60" s="281">
        <v>0</v>
      </c>
      <c r="G60" s="281">
        <v>0</v>
      </c>
      <c r="H60" s="281">
        <v>0</v>
      </c>
    </row>
    <row r="61" spans="1:8" s="243" customFormat="1" ht="21.75" customHeight="1">
      <c r="A61" s="148" t="s">
        <v>6</v>
      </c>
      <c r="B61" s="409">
        <v>0</v>
      </c>
      <c r="C61" s="281">
        <v>0</v>
      </c>
      <c r="D61" s="281">
        <v>0</v>
      </c>
      <c r="E61" s="281">
        <v>0</v>
      </c>
      <c r="F61" s="281">
        <v>0</v>
      </c>
      <c r="G61" s="281">
        <v>0</v>
      </c>
      <c r="H61" s="281">
        <v>0</v>
      </c>
    </row>
    <row r="62" spans="1:8" ht="21.75" customHeight="1">
      <c r="A62" s="148" t="s">
        <v>7</v>
      </c>
      <c r="B62" s="409">
        <v>0</v>
      </c>
      <c r="C62" s="281">
        <v>0</v>
      </c>
      <c r="D62" s="281">
        <v>0</v>
      </c>
      <c r="E62" s="281">
        <v>0</v>
      </c>
      <c r="F62" s="281">
        <v>0</v>
      </c>
      <c r="G62" s="281">
        <v>0</v>
      </c>
      <c r="H62" s="281">
        <v>0</v>
      </c>
    </row>
    <row r="63" spans="1:8" ht="21.75" customHeight="1">
      <c r="A63" s="148" t="s">
        <v>20</v>
      </c>
      <c r="B63" s="409">
        <v>0</v>
      </c>
      <c r="C63" s="281">
        <v>0</v>
      </c>
      <c r="D63" s="281">
        <v>0</v>
      </c>
      <c r="E63" s="281">
        <v>0</v>
      </c>
      <c r="F63" s="281">
        <v>0</v>
      </c>
      <c r="G63" s="281">
        <v>0</v>
      </c>
      <c r="H63" s="281">
        <v>0</v>
      </c>
    </row>
    <row r="64" spans="1:8" ht="21.75" customHeight="1">
      <c r="A64" s="148" t="s">
        <v>8</v>
      </c>
      <c r="B64" s="409">
        <v>0</v>
      </c>
      <c r="C64" s="281">
        <v>0</v>
      </c>
      <c r="D64" s="281">
        <v>0</v>
      </c>
      <c r="E64" s="281">
        <v>0</v>
      </c>
      <c r="F64" s="281">
        <v>0</v>
      </c>
      <c r="G64" s="281">
        <v>0</v>
      </c>
      <c r="H64" s="281">
        <v>0</v>
      </c>
    </row>
    <row r="65" spans="1:8" ht="21.75" customHeight="1">
      <c r="A65" s="148" t="s">
        <v>21</v>
      </c>
      <c r="B65" s="409">
        <v>0</v>
      </c>
      <c r="C65" s="281">
        <v>0</v>
      </c>
      <c r="D65" s="281">
        <v>0</v>
      </c>
      <c r="E65" s="281">
        <v>0</v>
      </c>
      <c r="F65" s="281">
        <v>0</v>
      </c>
      <c r="G65" s="281">
        <v>0</v>
      </c>
      <c r="H65" s="281">
        <v>0</v>
      </c>
    </row>
    <row r="66" spans="1:8" ht="21.75" customHeight="1" thickBot="1">
      <c r="A66" s="284" t="s">
        <v>22</v>
      </c>
      <c r="B66" s="410">
        <v>0</v>
      </c>
      <c r="C66" s="283">
        <v>0</v>
      </c>
      <c r="D66" s="283">
        <v>0</v>
      </c>
      <c r="E66" s="283">
        <v>0</v>
      </c>
      <c r="F66" s="283">
        <v>0</v>
      </c>
      <c r="G66" s="283">
        <v>0</v>
      </c>
      <c r="H66" s="283">
        <v>0</v>
      </c>
    </row>
    <row r="68" spans="1:8">
      <c r="A68" s="30"/>
      <c r="B68" s="277"/>
      <c r="C68" s="5"/>
      <c r="D68" s="5"/>
      <c r="E68" s="5"/>
      <c r="F68" s="229"/>
      <c r="G68" s="413"/>
      <c r="H68" s="229"/>
    </row>
    <row r="69" spans="1:8" ht="24.75" customHeight="1">
      <c r="A69" s="24" t="s">
        <v>387</v>
      </c>
      <c r="B69" s="277"/>
      <c r="C69" s="5"/>
      <c r="D69" s="5"/>
      <c r="E69" s="5"/>
      <c r="F69" s="5"/>
      <c r="G69" s="5"/>
      <c r="H69" s="5"/>
    </row>
    <row r="70" spans="1:8" ht="10.5" customHeight="1">
      <c r="A70" s="30"/>
      <c r="B70" s="277"/>
      <c r="C70" s="5"/>
      <c r="D70" s="5"/>
      <c r="E70" s="5"/>
      <c r="F70" s="5"/>
      <c r="G70" s="5"/>
      <c r="H70" s="5"/>
    </row>
    <row r="71" spans="1:8" ht="18" thickBot="1">
      <c r="A71" s="30" t="s">
        <v>283</v>
      </c>
      <c r="B71" s="277"/>
      <c r="C71" s="5"/>
      <c r="D71" s="5"/>
      <c r="E71" s="5"/>
      <c r="F71" s="258"/>
      <c r="G71" s="250"/>
      <c r="H71" s="306" t="s">
        <v>378</v>
      </c>
    </row>
    <row r="72" spans="1:8" s="32" customFormat="1" ht="32.25" customHeight="1" thickTop="1" thickBot="1">
      <c r="A72" s="278" t="s">
        <v>280</v>
      </c>
      <c r="B72" s="456" t="s">
        <v>385</v>
      </c>
      <c r="C72" s="453" t="s">
        <v>269</v>
      </c>
      <c r="D72" s="453" t="s">
        <v>270</v>
      </c>
      <c r="E72" s="453" t="s">
        <v>271</v>
      </c>
      <c r="F72" s="453" t="s">
        <v>272</v>
      </c>
      <c r="G72" s="453" t="s">
        <v>273</v>
      </c>
      <c r="H72" s="454" t="s">
        <v>274</v>
      </c>
    </row>
    <row r="73" spans="1:8" s="33" customFormat="1" ht="32.25" customHeight="1" thickTop="1">
      <c r="A73" s="279" t="s">
        <v>180</v>
      </c>
      <c r="B73" s="457"/>
      <c r="C73" s="453"/>
      <c r="D73" s="453"/>
      <c r="E73" s="453"/>
      <c r="F73" s="453"/>
      <c r="G73" s="453"/>
      <c r="H73" s="454"/>
    </row>
    <row r="74" spans="1:8" s="241" customFormat="1" ht="21.75" customHeight="1">
      <c r="A74" s="280" t="s">
        <v>9</v>
      </c>
      <c r="B74" s="272">
        <v>97</v>
      </c>
      <c r="C74" s="272">
        <v>59</v>
      </c>
      <c r="D74" s="272">
        <f>SUM(D75:D90)</f>
        <v>0</v>
      </c>
      <c r="E74" s="272">
        <f>SUM(E75:E90)</f>
        <v>0</v>
      </c>
      <c r="F74" s="272">
        <v>0</v>
      </c>
      <c r="G74" s="272">
        <v>33</v>
      </c>
      <c r="H74" s="272">
        <f>SUM(H75:H90)</f>
        <v>0</v>
      </c>
    </row>
    <row r="75" spans="1:8" s="243" customFormat="1" ht="21.75" customHeight="1">
      <c r="A75" s="148" t="s">
        <v>14</v>
      </c>
      <c r="B75" s="409">
        <v>6</v>
      </c>
      <c r="C75" s="281">
        <v>0</v>
      </c>
      <c r="D75" s="281">
        <v>0</v>
      </c>
      <c r="E75" s="281">
        <v>0</v>
      </c>
      <c r="F75" s="281">
        <v>0</v>
      </c>
      <c r="G75" s="281">
        <v>0</v>
      </c>
      <c r="H75" s="281">
        <v>0</v>
      </c>
    </row>
    <row r="76" spans="1:8" s="243" customFormat="1" ht="21.75" customHeight="1">
      <c r="A76" s="148" t="s">
        <v>2</v>
      </c>
      <c r="B76" s="409">
        <v>9</v>
      </c>
      <c r="C76" s="281">
        <v>9</v>
      </c>
      <c r="D76" s="281">
        <v>0</v>
      </c>
      <c r="E76" s="281">
        <v>0</v>
      </c>
      <c r="F76" s="281">
        <v>0</v>
      </c>
      <c r="G76" s="281">
        <v>6</v>
      </c>
      <c r="H76" s="281">
        <v>0</v>
      </c>
    </row>
    <row r="77" spans="1:8" s="243" customFormat="1" ht="21.75" customHeight="1">
      <c r="A77" s="148" t="s">
        <v>3</v>
      </c>
      <c r="B77" s="409">
        <v>3</v>
      </c>
      <c r="C77" s="281">
        <v>3</v>
      </c>
      <c r="D77" s="281">
        <v>0</v>
      </c>
      <c r="E77" s="281">
        <v>0</v>
      </c>
      <c r="F77" s="281">
        <v>0</v>
      </c>
      <c r="G77" s="281">
        <v>1</v>
      </c>
      <c r="H77" s="281">
        <v>0</v>
      </c>
    </row>
    <row r="78" spans="1:8" s="243" customFormat="1" ht="21.75" customHeight="1">
      <c r="A78" s="148" t="s">
        <v>4</v>
      </c>
      <c r="B78" s="409">
        <v>3</v>
      </c>
      <c r="C78" s="281">
        <v>0</v>
      </c>
      <c r="D78" s="281">
        <v>0</v>
      </c>
      <c r="E78" s="281">
        <v>0</v>
      </c>
      <c r="F78" s="281">
        <v>0</v>
      </c>
      <c r="G78" s="281">
        <v>0</v>
      </c>
      <c r="H78" s="281">
        <v>0</v>
      </c>
    </row>
    <row r="79" spans="1:8" s="243" customFormat="1" ht="21.75" customHeight="1">
      <c r="A79" s="148" t="s">
        <v>15</v>
      </c>
      <c r="B79" s="409">
        <v>10</v>
      </c>
      <c r="C79" s="281">
        <v>2</v>
      </c>
      <c r="D79" s="281">
        <v>0</v>
      </c>
      <c r="E79" s="281">
        <v>0</v>
      </c>
      <c r="F79" s="281">
        <v>0</v>
      </c>
      <c r="G79" s="281">
        <v>0</v>
      </c>
      <c r="H79" s="281">
        <v>0</v>
      </c>
    </row>
    <row r="80" spans="1:8" s="243" customFormat="1" ht="21.75" customHeight="1">
      <c r="A80" s="148" t="s">
        <v>5</v>
      </c>
      <c r="B80" s="409">
        <v>30</v>
      </c>
      <c r="C80" s="281">
        <v>18</v>
      </c>
      <c r="D80" s="281">
        <v>0</v>
      </c>
      <c r="E80" s="281">
        <v>0</v>
      </c>
      <c r="F80" s="281">
        <v>0</v>
      </c>
      <c r="G80" s="281">
        <v>7</v>
      </c>
      <c r="H80" s="281">
        <v>0</v>
      </c>
    </row>
    <row r="81" spans="1:10" s="243" customFormat="1" ht="21.75" customHeight="1">
      <c r="A81" s="148" t="s">
        <v>16</v>
      </c>
      <c r="B81" s="409">
        <v>4</v>
      </c>
      <c r="C81" s="281">
        <v>4</v>
      </c>
      <c r="D81" s="281">
        <v>0</v>
      </c>
      <c r="E81" s="281">
        <v>0</v>
      </c>
      <c r="F81" s="281">
        <v>0</v>
      </c>
      <c r="G81" s="281">
        <v>4</v>
      </c>
      <c r="H81" s="281">
        <v>0</v>
      </c>
    </row>
    <row r="82" spans="1:10" s="243" customFormat="1" ht="21.75" customHeight="1">
      <c r="A82" s="148" t="s">
        <v>17</v>
      </c>
      <c r="B82" s="409">
        <v>2</v>
      </c>
      <c r="C82" s="281">
        <v>2</v>
      </c>
      <c r="D82" s="281">
        <v>0</v>
      </c>
      <c r="E82" s="281">
        <v>0</v>
      </c>
      <c r="F82" s="281">
        <v>0</v>
      </c>
      <c r="G82" s="281">
        <v>1</v>
      </c>
      <c r="H82" s="281">
        <v>0</v>
      </c>
    </row>
    <row r="83" spans="1:10" s="243" customFormat="1" ht="21.75" customHeight="1">
      <c r="A83" s="148" t="s">
        <v>18</v>
      </c>
      <c r="B83" s="409">
        <v>5</v>
      </c>
      <c r="C83" s="281">
        <v>0</v>
      </c>
      <c r="D83" s="281">
        <v>0</v>
      </c>
      <c r="E83" s="281">
        <v>0</v>
      </c>
      <c r="F83" s="281">
        <v>0</v>
      </c>
      <c r="G83" s="281">
        <v>0</v>
      </c>
      <c r="H83" s="281">
        <v>0</v>
      </c>
    </row>
    <row r="84" spans="1:10" s="243" customFormat="1" ht="21.75" customHeight="1">
      <c r="A84" s="148" t="s">
        <v>19</v>
      </c>
      <c r="B84" s="409">
        <v>3</v>
      </c>
      <c r="C84" s="281">
        <v>0</v>
      </c>
      <c r="D84" s="281">
        <v>0</v>
      </c>
      <c r="E84" s="281">
        <v>0</v>
      </c>
      <c r="F84" s="281">
        <v>0</v>
      </c>
      <c r="G84" s="281">
        <v>0</v>
      </c>
      <c r="H84" s="281">
        <v>0</v>
      </c>
    </row>
    <row r="85" spans="1:10" s="243" customFormat="1" ht="21.75" customHeight="1">
      <c r="A85" s="148" t="s">
        <v>6</v>
      </c>
      <c r="B85" s="409">
        <v>13</v>
      </c>
      <c r="C85" s="281">
        <v>12</v>
      </c>
      <c r="D85" s="281">
        <v>0</v>
      </c>
      <c r="E85" s="281">
        <v>0</v>
      </c>
      <c r="F85" s="281">
        <v>0</v>
      </c>
      <c r="G85" s="281">
        <v>8</v>
      </c>
      <c r="H85" s="281">
        <v>0</v>
      </c>
    </row>
    <row r="86" spans="1:10" ht="21.75" customHeight="1">
      <c r="A86" s="148" t="s">
        <v>7</v>
      </c>
      <c r="B86" s="409">
        <v>3</v>
      </c>
      <c r="C86" s="281">
        <v>3</v>
      </c>
      <c r="D86" s="281">
        <v>0</v>
      </c>
      <c r="E86" s="281">
        <v>0</v>
      </c>
      <c r="F86" s="281">
        <v>0</v>
      </c>
      <c r="G86" s="281">
        <v>1</v>
      </c>
      <c r="H86" s="281">
        <v>0</v>
      </c>
      <c r="J86" s="243"/>
    </row>
    <row r="87" spans="1:10" ht="21.75" customHeight="1">
      <c r="A87" s="148" t="s">
        <v>20</v>
      </c>
      <c r="B87" s="409">
        <v>1</v>
      </c>
      <c r="C87" s="281">
        <v>1</v>
      </c>
      <c r="D87" s="281">
        <v>0</v>
      </c>
      <c r="E87" s="281">
        <v>0</v>
      </c>
      <c r="F87" s="281">
        <v>0</v>
      </c>
      <c r="G87" s="281">
        <v>1</v>
      </c>
      <c r="H87" s="281">
        <v>0</v>
      </c>
      <c r="J87" s="243"/>
    </row>
    <row r="88" spans="1:10" ht="21.75" customHeight="1">
      <c r="A88" s="148" t="s">
        <v>8</v>
      </c>
      <c r="B88" s="409">
        <v>2</v>
      </c>
      <c r="C88" s="281">
        <v>2</v>
      </c>
      <c r="D88" s="281">
        <v>0</v>
      </c>
      <c r="E88" s="281">
        <v>0</v>
      </c>
      <c r="F88" s="281">
        <v>0</v>
      </c>
      <c r="G88" s="281">
        <v>2</v>
      </c>
      <c r="H88" s="281">
        <v>0</v>
      </c>
      <c r="J88" s="243"/>
    </row>
    <row r="89" spans="1:10" ht="21.75" customHeight="1">
      <c r="A89" s="148" t="s">
        <v>21</v>
      </c>
      <c r="B89" s="409">
        <v>2</v>
      </c>
      <c r="C89" s="281">
        <v>2</v>
      </c>
      <c r="D89" s="281">
        <v>0</v>
      </c>
      <c r="E89" s="281">
        <v>0</v>
      </c>
      <c r="F89" s="281">
        <v>0</v>
      </c>
      <c r="G89" s="281">
        <v>1</v>
      </c>
      <c r="H89" s="281">
        <v>0</v>
      </c>
      <c r="J89" s="243"/>
    </row>
    <row r="90" spans="1:10" ht="21.75" customHeight="1" thickBot="1">
      <c r="A90" s="284" t="s">
        <v>22</v>
      </c>
      <c r="B90" s="410">
        <v>1</v>
      </c>
      <c r="C90" s="283">
        <v>1</v>
      </c>
      <c r="D90" s="283">
        <v>0</v>
      </c>
      <c r="E90" s="283">
        <v>0</v>
      </c>
      <c r="F90" s="283">
        <v>0</v>
      </c>
      <c r="G90" s="283">
        <v>1</v>
      </c>
      <c r="H90" s="283">
        <v>0</v>
      </c>
      <c r="J90" s="243"/>
    </row>
    <row r="91" spans="1:10">
      <c r="J91" s="243"/>
    </row>
    <row r="92" spans="1:10" ht="18" thickBot="1">
      <c r="A92" s="30" t="s">
        <v>284</v>
      </c>
      <c r="B92" s="277"/>
      <c r="C92" s="5"/>
      <c r="D92" s="5"/>
      <c r="E92" s="5"/>
      <c r="F92" s="258"/>
      <c r="G92" s="250"/>
      <c r="H92" s="306" t="s">
        <v>378</v>
      </c>
      <c r="J92" s="243"/>
    </row>
    <row r="93" spans="1:10" s="32" customFormat="1" ht="32.25" customHeight="1" thickTop="1" thickBot="1">
      <c r="A93" s="278" t="s">
        <v>280</v>
      </c>
      <c r="B93" s="456" t="s">
        <v>385</v>
      </c>
      <c r="C93" s="453" t="s">
        <v>269</v>
      </c>
      <c r="D93" s="453" t="s">
        <v>270</v>
      </c>
      <c r="E93" s="453" t="s">
        <v>271</v>
      </c>
      <c r="F93" s="453" t="s">
        <v>272</v>
      </c>
      <c r="G93" s="453" t="s">
        <v>273</v>
      </c>
      <c r="H93" s="454" t="s">
        <v>274</v>
      </c>
    </row>
    <row r="94" spans="1:10" s="33" customFormat="1" ht="32.25" customHeight="1" thickTop="1">
      <c r="A94" s="279" t="s">
        <v>180</v>
      </c>
      <c r="B94" s="457"/>
      <c r="C94" s="453"/>
      <c r="D94" s="453"/>
      <c r="E94" s="453"/>
      <c r="F94" s="453"/>
      <c r="G94" s="453"/>
      <c r="H94" s="454"/>
    </row>
    <row r="95" spans="1:10" s="241" customFormat="1" ht="21.75" customHeight="1">
      <c r="A95" s="286" t="s">
        <v>9</v>
      </c>
      <c r="B95" s="287" t="s">
        <v>260</v>
      </c>
      <c r="C95" s="272">
        <v>29</v>
      </c>
      <c r="D95" s="272">
        <f>SUM(D96:D111)</f>
        <v>0</v>
      </c>
      <c r="E95" s="272">
        <f>SUM(E96:E111)</f>
        <v>0</v>
      </c>
      <c r="F95" s="272">
        <v>0</v>
      </c>
      <c r="G95" s="272">
        <v>21</v>
      </c>
      <c r="H95" s="272">
        <f>SUM(H96:H111)</f>
        <v>0</v>
      </c>
    </row>
    <row r="96" spans="1:10" s="243" customFormat="1" ht="21.75" customHeight="1">
      <c r="A96" s="148" t="s">
        <v>14</v>
      </c>
      <c r="B96" s="287" t="s">
        <v>260</v>
      </c>
      <c r="C96" s="281">
        <v>0</v>
      </c>
      <c r="D96" s="281">
        <v>0</v>
      </c>
      <c r="E96" s="281">
        <v>0</v>
      </c>
      <c r="F96" s="281">
        <v>0</v>
      </c>
      <c r="G96" s="281">
        <v>0</v>
      </c>
      <c r="H96" s="281">
        <v>0</v>
      </c>
    </row>
    <row r="97" spans="1:10" s="243" customFormat="1" ht="21.75" customHeight="1">
      <c r="A97" s="148" t="s">
        <v>2</v>
      </c>
      <c r="B97" s="287" t="s">
        <v>260</v>
      </c>
      <c r="C97" s="281">
        <v>3</v>
      </c>
      <c r="D97" s="281">
        <v>0</v>
      </c>
      <c r="E97" s="281">
        <v>0</v>
      </c>
      <c r="F97" s="281">
        <v>0</v>
      </c>
      <c r="G97" s="281">
        <v>0</v>
      </c>
      <c r="H97" s="281">
        <v>0</v>
      </c>
      <c r="J97" s="241"/>
    </row>
    <row r="98" spans="1:10" s="243" customFormat="1" ht="21.75" customHeight="1">
      <c r="A98" s="148" t="s">
        <v>3</v>
      </c>
      <c r="B98" s="287" t="s">
        <v>260</v>
      </c>
      <c r="C98" s="281">
        <v>0</v>
      </c>
      <c r="D98" s="281">
        <v>0</v>
      </c>
      <c r="E98" s="281">
        <v>0</v>
      </c>
      <c r="F98" s="281">
        <v>0</v>
      </c>
      <c r="G98" s="281">
        <v>0</v>
      </c>
      <c r="H98" s="281">
        <v>0</v>
      </c>
      <c r="J98" s="241"/>
    </row>
    <row r="99" spans="1:10" s="243" customFormat="1" ht="21.75" customHeight="1">
      <c r="A99" s="148" t="s">
        <v>4</v>
      </c>
      <c r="B99" s="287" t="s">
        <v>260</v>
      </c>
      <c r="C99" s="281">
        <v>0</v>
      </c>
      <c r="D99" s="281">
        <v>0</v>
      </c>
      <c r="E99" s="281">
        <v>0</v>
      </c>
      <c r="F99" s="281">
        <v>0</v>
      </c>
      <c r="G99" s="281">
        <v>0</v>
      </c>
      <c r="H99" s="281">
        <v>0</v>
      </c>
      <c r="J99" s="241"/>
    </row>
    <row r="100" spans="1:10" s="243" customFormat="1" ht="21.75" customHeight="1">
      <c r="A100" s="148" t="s">
        <v>15</v>
      </c>
      <c r="B100" s="287" t="s">
        <v>260</v>
      </c>
      <c r="C100" s="281">
        <v>0</v>
      </c>
      <c r="D100" s="281">
        <v>0</v>
      </c>
      <c r="E100" s="281">
        <v>0</v>
      </c>
      <c r="F100" s="281">
        <v>0</v>
      </c>
      <c r="G100" s="281">
        <v>0</v>
      </c>
      <c r="H100" s="281">
        <v>0</v>
      </c>
      <c r="J100" s="241"/>
    </row>
    <row r="101" spans="1:10" s="243" customFormat="1" ht="21.75" customHeight="1">
      <c r="A101" s="148" t="s">
        <v>5</v>
      </c>
      <c r="B101" s="287" t="s">
        <v>260</v>
      </c>
      <c r="C101" s="281">
        <v>22</v>
      </c>
      <c r="D101" s="281">
        <v>0</v>
      </c>
      <c r="E101" s="281">
        <v>0</v>
      </c>
      <c r="F101" s="281">
        <v>0</v>
      </c>
      <c r="G101" s="281">
        <v>21</v>
      </c>
      <c r="H101" s="281">
        <v>0</v>
      </c>
      <c r="J101" s="241"/>
    </row>
    <row r="102" spans="1:10" s="243" customFormat="1" ht="21.75" customHeight="1">
      <c r="A102" s="148" t="s">
        <v>16</v>
      </c>
      <c r="B102" s="287" t="s">
        <v>260</v>
      </c>
      <c r="C102" s="281">
        <v>0</v>
      </c>
      <c r="D102" s="281">
        <v>0</v>
      </c>
      <c r="E102" s="281">
        <v>0</v>
      </c>
      <c r="F102" s="281">
        <v>0</v>
      </c>
      <c r="G102" s="281">
        <v>0</v>
      </c>
      <c r="H102" s="281">
        <v>0</v>
      </c>
      <c r="J102" s="241"/>
    </row>
    <row r="103" spans="1:10" s="243" customFormat="1" ht="21.75" customHeight="1">
      <c r="A103" s="148" t="s">
        <v>17</v>
      </c>
      <c r="B103" s="287" t="s">
        <v>260</v>
      </c>
      <c r="C103" s="281">
        <v>0</v>
      </c>
      <c r="D103" s="281">
        <v>0</v>
      </c>
      <c r="E103" s="281">
        <v>0</v>
      </c>
      <c r="F103" s="281">
        <v>0</v>
      </c>
      <c r="G103" s="281">
        <v>0</v>
      </c>
      <c r="H103" s="281">
        <v>0</v>
      </c>
      <c r="J103" s="241"/>
    </row>
    <row r="104" spans="1:10" s="243" customFormat="1" ht="21.75" customHeight="1">
      <c r="A104" s="148" t="s">
        <v>18</v>
      </c>
      <c r="B104" s="287" t="s">
        <v>260</v>
      </c>
      <c r="C104" s="281">
        <v>4</v>
      </c>
      <c r="D104" s="281">
        <v>0</v>
      </c>
      <c r="E104" s="281">
        <v>0</v>
      </c>
      <c r="F104" s="281">
        <v>0</v>
      </c>
      <c r="G104" s="281">
        <v>0</v>
      </c>
      <c r="H104" s="281">
        <v>0</v>
      </c>
      <c r="J104" s="241"/>
    </row>
    <row r="105" spans="1:10" s="243" customFormat="1" ht="21.75" customHeight="1">
      <c r="A105" s="148" t="s">
        <v>19</v>
      </c>
      <c r="B105" s="287" t="s">
        <v>260</v>
      </c>
      <c r="C105" s="281">
        <v>0</v>
      </c>
      <c r="D105" s="281">
        <v>0</v>
      </c>
      <c r="E105" s="281">
        <v>0</v>
      </c>
      <c r="F105" s="281">
        <v>0</v>
      </c>
      <c r="G105" s="281">
        <v>0</v>
      </c>
      <c r="H105" s="281">
        <v>0</v>
      </c>
      <c r="J105" s="241"/>
    </row>
    <row r="106" spans="1:10" s="243" customFormat="1" ht="21.75" customHeight="1">
      <c r="A106" s="148" t="s">
        <v>6</v>
      </c>
      <c r="B106" s="287" t="s">
        <v>260</v>
      </c>
      <c r="C106" s="281">
        <v>0</v>
      </c>
      <c r="D106" s="281">
        <v>0</v>
      </c>
      <c r="E106" s="281">
        <v>0</v>
      </c>
      <c r="F106" s="281">
        <v>0</v>
      </c>
      <c r="G106" s="281">
        <v>0</v>
      </c>
      <c r="H106" s="281">
        <v>0</v>
      </c>
      <c r="J106" s="241"/>
    </row>
    <row r="107" spans="1:10" ht="21.75" customHeight="1">
      <c r="A107" s="148" t="s">
        <v>7</v>
      </c>
      <c r="B107" s="287" t="s">
        <v>260</v>
      </c>
      <c r="C107" s="281">
        <v>0</v>
      </c>
      <c r="D107" s="281">
        <v>0</v>
      </c>
      <c r="E107" s="281">
        <v>0</v>
      </c>
      <c r="F107" s="281">
        <v>0</v>
      </c>
      <c r="G107" s="281">
        <v>0</v>
      </c>
      <c r="H107" s="281">
        <v>0</v>
      </c>
      <c r="J107" s="241"/>
    </row>
    <row r="108" spans="1:10" ht="21.75" customHeight="1">
      <c r="A108" s="148" t="s">
        <v>20</v>
      </c>
      <c r="B108" s="287" t="s">
        <v>260</v>
      </c>
      <c r="C108" s="281">
        <v>0</v>
      </c>
      <c r="D108" s="281">
        <v>0</v>
      </c>
      <c r="E108" s="281">
        <v>0</v>
      </c>
      <c r="F108" s="281">
        <v>0</v>
      </c>
      <c r="G108" s="281">
        <v>0</v>
      </c>
      <c r="H108" s="281">
        <v>0</v>
      </c>
      <c r="J108" s="241"/>
    </row>
    <row r="109" spans="1:10" ht="21.75" customHeight="1">
      <c r="A109" s="148" t="s">
        <v>8</v>
      </c>
      <c r="B109" s="287" t="s">
        <v>260</v>
      </c>
      <c r="C109" s="281">
        <v>0</v>
      </c>
      <c r="D109" s="281">
        <v>0</v>
      </c>
      <c r="E109" s="281">
        <v>0</v>
      </c>
      <c r="F109" s="281">
        <v>0</v>
      </c>
      <c r="G109" s="281">
        <v>0</v>
      </c>
      <c r="H109" s="281">
        <v>0</v>
      </c>
      <c r="J109" s="241"/>
    </row>
    <row r="110" spans="1:10" ht="21.75" customHeight="1">
      <c r="A110" s="148" t="s">
        <v>21</v>
      </c>
      <c r="B110" s="287" t="s">
        <v>260</v>
      </c>
      <c r="C110" s="281">
        <v>0</v>
      </c>
      <c r="D110" s="281">
        <v>0</v>
      </c>
      <c r="E110" s="281">
        <v>0</v>
      </c>
      <c r="F110" s="281">
        <v>0</v>
      </c>
      <c r="G110" s="281">
        <v>0</v>
      </c>
      <c r="H110" s="281">
        <v>0</v>
      </c>
      <c r="J110" s="241"/>
    </row>
    <row r="111" spans="1:10" ht="21.75" customHeight="1" thickBot="1">
      <c r="A111" s="284" t="s">
        <v>22</v>
      </c>
      <c r="B111" s="288" t="s">
        <v>260</v>
      </c>
      <c r="C111" s="283">
        <v>0</v>
      </c>
      <c r="D111" s="283">
        <v>0</v>
      </c>
      <c r="E111" s="283">
        <v>0</v>
      </c>
      <c r="F111" s="283">
        <v>0</v>
      </c>
      <c r="G111" s="283">
        <v>0</v>
      </c>
      <c r="H111" s="283">
        <v>0</v>
      </c>
      <c r="J111" s="241"/>
    </row>
    <row r="112" spans="1:10" ht="18" thickTop="1">
      <c r="A112" s="412"/>
      <c r="B112" s="285"/>
      <c r="C112" s="412"/>
      <c r="D112" s="412"/>
      <c r="E112" s="412"/>
      <c r="F112" s="412"/>
      <c r="G112" s="412"/>
      <c r="H112" s="412"/>
      <c r="J112" s="241"/>
    </row>
    <row r="113" spans="1:8" ht="24.75" customHeight="1">
      <c r="A113" s="24" t="s">
        <v>387</v>
      </c>
      <c r="B113" s="277"/>
      <c r="C113" s="5"/>
      <c r="D113" s="5"/>
      <c r="E113" s="5"/>
      <c r="F113" s="5"/>
      <c r="G113" s="5"/>
      <c r="H113" s="5"/>
    </row>
    <row r="114" spans="1:8" ht="10.5" customHeight="1">
      <c r="A114" s="30"/>
      <c r="B114" s="277"/>
      <c r="C114" s="5"/>
      <c r="D114" s="5"/>
      <c r="E114" s="5"/>
      <c r="F114" s="5"/>
      <c r="G114" s="5"/>
      <c r="H114" s="5"/>
    </row>
    <row r="115" spans="1:8" ht="18" thickBot="1">
      <c r="A115" s="30" t="s">
        <v>285</v>
      </c>
      <c r="B115" s="277"/>
      <c r="C115" s="5"/>
      <c r="D115" s="5"/>
      <c r="E115" s="5"/>
      <c r="F115" s="258"/>
      <c r="G115" s="250"/>
      <c r="H115" s="306" t="s">
        <v>378</v>
      </c>
    </row>
    <row r="116" spans="1:8" s="32" customFormat="1" ht="32.25" customHeight="1" thickTop="1" thickBot="1">
      <c r="A116" s="278" t="s">
        <v>280</v>
      </c>
      <c r="B116" s="456" t="s">
        <v>385</v>
      </c>
      <c r="C116" s="453" t="s">
        <v>269</v>
      </c>
      <c r="D116" s="453" t="s">
        <v>270</v>
      </c>
      <c r="E116" s="453" t="s">
        <v>271</v>
      </c>
      <c r="F116" s="453" t="s">
        <v>272</v>
      </c>
      <c r="G116" s="453" t="s">
        <v>273</v>
      </c>
      <c r="H116" s="454" t="s">
        <v>274</v>
      </c>
    </row>
    <row r="117" spans="1:8" s="33" customFormat="1" ht="32.25" customHeight="1" thickTop="1">
      <c r="A117" s="279" t="s">
        <v>180</v>
      </c>
      <c r="B117" s="457"/>
      <c r="C117" s="453"/>
      <c r="D117" s="453"/>
      <c r="E117" s="453"/>
      <c r="F117" s="453"/>
      <c r="G117" s="453"/>
      <c r="H117" s="454"/>
    </row>
    <row r="118" spans="1:8" s="241" customFormat="1" ht="21.75" customHeight="1">
      <c r="A118" s="280" t="s">
        <v>9</v>
      </c>
      <c r="B118" s="272">
        <v>225</v>
      </c>
      <c r="C118" s="272">
        <v>263</v>
      </c>
      <c r="D118" s="272">
        <v>0</v>
      </c>
      <c r="E118" s="272">
        <v>0</v>
      </c>
      <c r="F118" s="272">
        <v>0</v>
      </c>
      <c r="G118" s="272">
        <v>169</v>
      </c>
      <c r="H118" s="272">
        <v>0</v>
      </c>
    </row>
    <row r="119" spans="1:8" s="243" customFormat="1" ht="21.75" customHeight="1">
      <c r="A119" s="148" t="s">
        <v>14</v>
      </c>
      <c r="B119" s="409">
        <v>16</v>
      </c>
      <c r="C119" s="281">
        <v>16</v>
      </c>
      <c r="D119" s="281">
        <v>0</v>
      </c>
      <c r="E119" s="281">
        <v>0</v>
      </c>
      <c r="F119" s="281">
        <v>0</v>
      </c>
      <c r="G119" s="281">
        <v>12</v>
      </c>
      <c r="H119" s="281">
        <v>0</v>
      </c>
    </row>
    <row r="120" spans="1:8" s="243" customFormat="1" ht="21.75" customHeight="1">
      <c r="A120" s="148" t="s">
        <v>2</v>
      </c>
      <c r="B120" s="409">
        <v>10</v>
      </c>
      <c r="C120" s="281">
        <v>8</v>
      </c>
      <c r="D120" s="281">
        <v>0</v>
      </c>
      <c r="E120" s="281">
        <v>0</v>
      </c>
      <c r="F120" s="281">
        <v>0</v>
      </c>
      <c r="G120" s="281">
        <v>6</v>
      </c>
      <c r="H120" s="281">
        <v>0</v>
      </c>
    </row>
    <row r="121" spans="1:8" s="243" customFormat="1" ht="21.75" customHeight="1">
      <c r="A121" s="148" t="s">
        <v>3</v>
      </c>
      <c r="B121" s="409">
        <v>13</v>
      </c>
      <c r="C121" s="281">
        <v>13</v>
      </c>
      <c r="D121" s="281">
        <v>0</v>
      </c>
      <c r="E121" s="281">
        <v>0</v>
      </c>
      <c r="F121" s="281">
        <v>0</v>
      </c>
      <c r="G121" s="281">
        <v>9</v>
      </c>
      <c r="H121" s="281">
        <v>0</v>
      </c>
    </row>
    <row r="122" spans="1:8" s="243" customFormat="1" ht="21.75" customHeight="1">
      <c r="A122" s="148" t="s">
        <v>4</v>
      </c>
      <c r="B122" s="409">
        <v>13</v>
      </c>
      <c r="C122" s="281">
        <v>13</v>
      </c>
      <c r="D122" s="281">
        <v>0</v>
      </c>
      <c r="E122" s="281">
        <v>0</v>
      </c>
      <c r="F122" s="281">
        <v>0</v>
      </c>
      <c r="G122" s="281">
        <v>10</v>
      </c>
      <c r="H122" s="281">
        <v>0</v>
      </c>
    </row>
    <row r="123" spans="1:8" s="243" customFormat="1" ht="21.75" customHeight="1">
      <c r="A123" s="148" t="s">
        <v>15</v>
      </c>
      <c r="B123" s="409">
        <v>34</v>
      </c>
      <c r="C123" s="281">
        <v>42</v>
      </c>
      <c r="D123" s="281">
        <v>0</v>
      </c>
      <c r="E123" s="281">
        <v>0</v>
      </c>
      <c r="F123" s="281">
        <v>0</v>
      </c>
      <c r="G123" s="281">
        <v>25</v>
      </c>
      <c r="H123" s="281">
        <v>0</v>
      </c>
    </row>
    <row r="124" spans="1:8" s="243" customFormat="1" ht="21.75" customHeight="1">
      <c r="A124" s="148" t="s">
        <v>5</v>
      </c>
      <c r="B124" s="409">
        <v>49</v>
      </c>
      <c r="C124" s="281">
        <v>49</v>
      </c>
      <c r="D124" s="281">
        <v>0</v>
      </c>
      <c r="E124" s="281">
        <v>0</v>
      </c>
      <c r="F124" s="281">
        <v>0</v>
      </c>
      <c r="G124" s="281">
        <v>34</v>
      </c>
      <c r="H124" s="281">
        <v>0</v>
      </c>
    </row>
    <row r="125" spans="1:8" s="243" customFormat="1" ht="21.75" customHeight="1">
      <c r="A125" s="148" t="s">
        <v>16</v>
      </c>
      <c r="B125" s="409">
        <v>8</v>
      </c>
      <c r="C125" s="281">
        <v>8</v>
      </c>
      <c r="D125" s="281">
        <v>0</v>
      </c>
      <c r="E125" s="281">
        <v>0</v>
      </c>
      <c r="F125" s="281">
        <v>0</v>
      </c>
      <c r="G125" s="281">
        <v>6</v>
      </c>
      <c r="H125" s="281">
        <v>0</v>
      </c>
    </row>
    <row r="126" spans="1:8" s="243" customFormat="1" ht="21.75" customHeight="1">
      <c r="A126" s="148" t="s">
        <v>17</v>
      </c>
      <c r="B126" s="409">
        <v>8</v>
      </c>
      <c r="C126" s="281">
        <v>9</v>
      </c>
      <c r="D126" s="281">
        <v>0</v>
      </c>
      <c r="E126" s="281">
        <v>0</v>
      </c>
      <c r="F126" s="281">
        <v>0</v>
      </c>
      <c r="G126" s="281">
        <v>7</v>
      </c>
      <c r="H126" s="281">
        <v>0</v>
      </c>
    </row>
    <row r="127" spans="1:8" s="243" customFormat="1" ht="21.75" customHeight="1">
      <c r="A127" s="148" t="s">
        <v>18</v>
      </c>
      <c r="B127" s="409">
        <v>8</v>
      </c>
      <c r="C127" s="281">
        <v>5</v>
      </c>
      <c r="D127" s="281">
        <v>0</v>
      </c>
      <c r="E127" s="281">
        <v>0</v>
      </c>
      <c r="F127" s="281">
        <v>0</v>
      </c>
      <c r="G127" s="281">
        <v>3</v>
      </c>
      <c r="H127" s="281">
        <v>0</v>
      </c>
    </row>
    <row r="128" spans="1:8" s="243" customFormat="1" ht="21.75" customHeight="1">
      <c r="A128" s="148" t="s">
        <v>19</v>
      </c>
      <c r="B128" s="409">
        <v>13</v>
      </c>
      <c r="C128" s="281">
        <v>21</v>
      </c>
      <c r="D128" s="281">
        <v>0</v>
      </c>
      <c r="E128" s="281">
        <v>0</v>
      </c>
      <c r="F128" s="281">
        <v>0</v>
      </c>
      <c r="G128" s="281">
        <v>9</v>
      </c>
      <c r="H128" s="281">
        <v>0</v>
      </c>
    </row>
    <row r="129" spans="1:10" s="243" customFormat="1" ht="21.75" customHeight="1">
      <c r="A129" s="148" t="s">
        <v>6</v>
      </c>
      <c r="B129" s="409">
        <v>10</v>
      </c>
      <c r="C129" s="281">
        <v>20</v>
      </c>
      <c r="D129" s="281">
        <v>0</v>
      </c>
      <c r="E129" s="281">
        <v>0</v>
      </c>
      <c r="F129" s="281">
        <v>0</v>
      </c>
      <c r="G129" s="281">
        <v>8</v>
      </c>
      <c r="H129" s="281">
        <v>0</v>
      </c>
    </row>
    <row r="130" spans="1:10" ht="21.75" customHeight="1">
      <c r="A130" s="148" t="s">
        <v>7</v>
      </c>
      <c r="B130" s="409">
        <v>11</v>
      </c>
      <c r="C130" s="281">
        <v>15</v>
      </c>
      <c r="D130" s="281">
        <v>0</v>
      </c>
      <c r="E130" s="281">
        <v>0</v>
      </c>
      <c r="F130" s="281">
        <v>0</v>
      </c>
      <c r="G130" s="281">
        <v>10</v>
      </c>
      <c r="H130" s="281">
        <v>0</v>
      </c>
      <c r="J130" s="243"/>
    </row>
    <row r="131" spans="1:10" ht="21.75" customHeight="1">
      <c r="A131" s="148" t="s">
        <v>20</v>
      </c>
      <c r="B131" s="409">
        <v>9</v>
      </c>
      <c r="C131" s="281">
        <v>15</v>
      </c>
      <c r="D131" s="281">
        <v>0</v>
      </c>
      <c r="E131" s="281">
        <v>0</v>
      </c>
      <c r="F131" s="281">
        <v>0</v>
      </c>
      <c r="G131" s="281">
        <v>10</v>
      </c>
      <c r="H131" s="281">
        <v>0</v>
      </c>
      <c r="J131" s="243"/>
    </row>
    <row r="132" spans="1:10" ht="21.75" customHeight="1">
      <c r="A132" s="148" t="s">
        <v>8</v>
      </c>
      <c r="B132" s="409">
        <v>12</v>
      </c>
      <c r="C132" s="281">
        <v>18</v>
      </c>
      <c r="D132" s="281">
        <v>0</v>
      </c>
      <c r="E132" s="281">
        <v>0</v>
      </c>
      <c r="F132" s="281">
        <v>0</v>
      </c>
      <c r="G132" s="281">
        <v>13</v>
      </c>
      <c r="H132" s="281">
        <v>0</v>
      </c>
      <c r="J132" s="243"/>
    </row>
    <row r="133" spans="1:10" ht="21.75" customHeight="1">
      <c r="A133" s="148" t="s">
        <v>21</v>
      </c>
      <c r="B133" s="409">
        <v>9</v>
      </c>
      <c r="C133" s="281">
        <v>9</v>
      </c>
      <c r="D133" s="281">
        <v>0</v>
      </c>
      <c r="E133" s="281">
        <v>0</v>
      </c>
      <c r="F133" s="281">
        <v>0</v>
      </c>
      <c r="G133" s="281">
        <v>6</v>
      </c>
      <c r="H133" s="281">
        <v>0</v>
      </c>
      <c r="J133" s="243"/>
    </row>
    <row r="134" spans="1:10" ht="21.75" customHeight="1" thickBot="1">
      <c r="A134" s="284" t="s">
        <v>22</v>
      </c>
      <c r="B134" s="410">
        <v>2</v>
      </c>
      <c r="C134" s="283">
        <v>2</v>
      </c>
      <c r="D134" s="283">
        <v>0</v>
      </c>
      <c r="E134" s="283">
        <v>0</v>
      </c>
      <c r="F134" s="283">
        <v>0</v>
      </c>
      <c r="G134" s="283">
        <v>1</v>
      </c>
      <c r="H134" s="283">
        <v>0</v>
      </c>
      <c r="J134" s="243"/>
    </row>
    <row r="135" spans="1:10">
      <c r="J135" s="243"/>
    </row>
    <row r="136" spans="1:10" ht="18" thickBot="1">
      <c r="A136" s="30" t="s">
        <v>286</v>
      </c>
      <c r="B136" s="277"/>
      <c r="C136" s="5"/>
      <c r="D136" s="5"/>
      <c r="E136" s="5"/>
      <c r="F136" s="258"/>
      <c r="G136" s="250"/>
      <c r="H136" s="306" t="s">
        <v>378</v>
      </c>
      <c r="J136" s="243"/>
    </row>
    <row r="137" spans="1:10" s="32" customFormat="1" ht="32.25" customHeight="1" thickTop="1" thickBot="1">
      <c r="A137" s="278" t="s">
        <v>280</v>
      </c>
      <c r="B137" s="456" t="s">
        <v>385</v>
      </c>
      <c r="C137" s="453" t="s">
        <v>269</v>
      </c>
      <c r="D137" s="453" t="s">
        <v>270</v>
      </c>
      <c r="E137" s="453" t="s">
        <v>271</v>
      </c>
      <c r="F137" s="453" t="s">
        <v>272</v>
      </c>
      <c r="G137" s="453" t="s">
        <v>273</v>
      </c>
      <c r="H137" s="454" t="s">
        <v>274</v>
      </c>
    </row>
    <row r="138" spans="1:10" s="33" customFormat="1" ht="32.25" customHeight="1" thickTop="1">
      <c r="A138" s="279" t="s">
        <v>180</v>
      </c>
      <c r="B138" s="457"/>
      <c r="C138" s="453"/>
      <c r="D138" s="453"/>
      <c r="E138" s="453"/>
      <c r="F138" s="453"/>
      <c r="G138" s="453"/>
      <c r="H138" s="454"/>
    </row>
    <row r="139" spans="1:10" s="241" customFormat="1" ht="21.75" customHeight="1">
      <c r="A139" s="280" t="s">
        <v>9</v>
      </c>
      <c r="B139" s="272">
        <v>24</v>
      </c>
      <c r="C139" s="272">
        <v>28</v>
      </c>
      <c r="D139" s="272">
        <v>0</v>
      </c>
      <c r="E139" s="272">
        <v>0</v>
      </c>
      <c r="F139" s="272">
        <v>0</v>
      </c>
      <c r="G139" s="272">
        <v>8</v>
      </c>
      <c r="H139" s="272">
        <v>1</v>
      </c>
    </row>
    <row r="140" spans="1:10" s="243" customFormat="1" ht="21.75" customHeight="1">
      <c r="A140" s="148" t="s">
        <v>14</v>
      </c>
      <c r="B140" s="409">
        <v>1</v>
      </c>
      <c r="C140" s="281">
        <v>1</v>
      </c>
      <c r="D140" s="281">
        <v>0</v>
      </c>
      <c r="E140" s="281">
        <v>0</v>
      </c>
      <c r="F140" s="281">
        <v>0</v>
      </c>
      <c r="G140" s="281">
        <v>0</v>
      </c>
      <c r="H140" s="281">
        <v>0</v>
      </c>
    </row>
    <row r="141" spans="1:10" s="243" customFormat="1" ht="21.75" customHeight="1">
      <c r="A141" s="148" t="s">
        <v>2</v>
      </c>
      <c r="B141" s="409">
        <v>0</v>
      </c>
      <c r="C141" s="281">
        <v>0</v>
      </c>
      <c r="D141" s="281">
        <v>0</v>
      </c>
      <c r="E141" s="281">
        <v>0</v>
      </c>
      <c r="F141" s="281">
        <v>0</v>
      </c>
      <c r="G141" s="281">
        <v>0</v>
      </c>
      <c r="H141" s="281">
        <v>0</v>
      </c>
    </row>
    <row r="142" spans="1:10" s="243" customFormat="1" ht="21.75" customHeight="1">
      <c r="A142" s="148" t="s">
        <v>3</v>
      </c>
      <c r="B142" s="409">
        <v>0</v>
      </c>
      <c r="C142" s="281">
        <v>0</v>
      </c>
      <c r="D142" s="281">
        <v>0</v>
      </c>
      <c r="E142" s="281">
        <v>0</v>
      </c>
      <c r="F142" s="281">
        <v>0</v>
      </c>
      <c r="G142" s="281">
        <v>0</v>
      </c>
      <c r="H142" s="281">
        <v>0</v>
      </c>
    </row>
    <row r="143" spans="1:10" s="243" customFormat="1" ht="21.75" customHeight="1">
      <c r="A143" s="148" t="s">
        <v>4</v>
      </c>
      <c r="B143" s="409">
        <v>2</v>
      </c>
      <c r="C143" s="281">
        <v>2</v>
      </c>
      <c r="D143" s="281">
        <v>0</v>
      </c>
      <c r="E143" s="281">
        <v>0</v>
      </c>
      <c r="F143" s="281">
        <v>0</v>
      </c>
      <c r="G143" s="281">
        <v>0</v>
      </c>
      <c r="H143" s="281">
        <v>0</v>
      </c>
    </row>
    <row r="144" spans="1:10" s="243" customFormat="1" ht="21.75" customHeight="1">
      <c r="A144" s="148" t="s">
        <v>15</v>
      </c>
      <c r="B144" s="409">
        <v>4</v>
      </c>
      <c r="C144" s="281">
        <v>4</v>
      </c>
      <c r="D144" s="281">
        <v>0</v>
      </c>
      <c r="E144" s="281">
        <v>0</v>
      </c>
      <c r="F144" s="281">
        <v>0</v>
      </c>
      <c r="G144" s="281">
        <v>0</v>
      </c>
      <c r="H144" s="281">
        <v>0</v>
      </c>
    </row>
    <row r="145" spans="1:10" s="243" customFormat="1" ht="21.75" customHeight="1">
      <c r="A145" s="148" t="s">
        <v>5</v>
      </c>
      <c r="B145" s="409">
        <v>5</v>
      </c>
      <c r="C145" s="281">
        <v>7</v>
      </c>
      <c r="D145" s="281">
        <v>0</v>
      </c>
      <c r="E145" s="281">
        <v>0</v>
      </c>
      <c r="F145" s="281">
        <v>0</v>
      </c>
      <c r="G145" s="281">
        <v>3</v>
      </c>
      <c r="H145" s="281">
        <v>1</v>
      </c>
    </row>
    <row r="146" spans="1:10" s="243" customFormat="1" ht="21.75" customHeight="1">
      <c r="A146" s="148" t="s">
        <v>16</v>
      </c>
      <c r="B146" s="409">
        <v>0</v>
      </c>
      <c r="C146" s="281">
        <v>0</v>
      </c>
      <c r="D146" s="281">
        <v>0</v>
      </c>
      <c r="E146" s="281">
        <v>0</v>
      </c>
      <c r="F146" s="281">
        <v>0</v>
      </c>
      <c r="G146" s="281">
        <v>0</v>
      </c>
      <c r="H146" s="281">
        <v>0</v>
      </c>
    </row>
    <row r="147" spans="1:10" s="243" customFormat="1" ht="21.75" customHeight="1">
      <c r="A147" s="148" t="s">
        <v>17</v>
      </c>
      <c r="B147" s="409">
        <v>0</v>
      </c>
      <c r="C147" s="281">
        <v>0</v>
      </c>
      <c r="D147" s="281">
        <v>0</v>
      </c>
      <c r="E147" s="281">
        <v>0</v>
      </c>
      <c r="F147" s="281">
        <v>0</v>
      </c>
      <c r="G147" s="281">
        <v>0</v>
      </c>
      <c r="H147" s="281">
        <v>0</v>
      </c>
    </row>
    <row r="148" spans="1:10" s="243" customFormat="1" ht="21.75" customHeight="1">
      <c r="A148" s="148" t="s">
        <v>18</v>
      </c>
      <c r="B148" s="409">
        <v>0</v>
      </c>
      <c r="C148" s="281">
        <v>0</v>
      </c>
      <c r="D148" s="281">
        <v>0</v>
      </c>
      <c r="E148" s="281">
        <v>0</v>
      </c>
      <c r="F148" s="281">
        <v>0</v>
      </c>
      <c r="G148" s="281">
        <v>0</v>
      </c>
      <c r="H148" s="281">
        <v>0</v>
      </c>
    </row>
    <row r="149" spans="1:10" s="243" customFormat="1" ht="21.75" customHeight="1">
      <c r="A149" s="148" t="s">
        <v>19</v>
      </c>
      <c r="B149" s="409">
        <v>4</v>
      </c>
      <c r="C149" s="281">
        <v>4</v>
      </c>
      <c r="D149" s="281">
        <v>0</v>
      </c>
      <c r="E149" s="281">
        <v>0</v>
      </c>
      <c r="F149" s="281">
        <v>0</v>
      </c>
      <c r="G149" s="281">
        <v>3</v>
      </c>
      <c r="H149" s="281">
        <v>0</v>
      </c>
    </row>
    <row r="150" spans="1:10" s="243" customFormat="1" ht="21.75" customHeight="1">
      <c r="A150" s="148" t="s">
        <v>6</v>
      </c>
      <c r="B150" s="409">
        <v>3</v>
      </c>
      <c r="C150" s="281">
        <v>3</v>
      </c>
      <c r="D150" s="281">
        <v>0</v>
      </c>
      <c r="E150" s="281">
        <v>0</v>
      </c>
      <c r="F150" s="281">
        <v>0</v>
      </c>
      <c r="G150" s="281">
        <v>2</v>
      </c>
      <c r="H150" s="281">
        <v>0</v>
      </c>
    </row>
    <row r="151" spans="1:10" ht="21.75" customHeight="1">
      <c r="A151" s="148" t="s">
        <v>7</v>
      </c>
      <c r="B151" s="409">
        <v>0</v>
      </c>
      <c r="C151" s="281">
        <v>0</v>
      </c>
      <c r="D151" s="281">
        <v>0</v>
      </c>
      <c r="E151" s="281">
        <v>0</v>
      </c>
      <c r="F151" s="281">
        <v>0</v>
      </c>
      <c r="G151" s="281">
        <v>0</v>
      </c>
      <c r="H151" s="281">
        <v>0</v>
      </c>
      <c r="J151" s="243"/>
    </row>
    <row r="152" spans="1:10" ht="21.75" customHeight="1">
      <c r="A152" s="148" t="s">
        <v>20</v>
      </c>
      <c r="B152" s="409">
        <v>1</v>
      </c>
      <c r="C152" s="281">
        <v>0</v>
      </c>
      <c r="D152" s="281">
        <v>0</v>
      </c>
      <c r="E152" s="281">
        <v>0</v>
      </c>
      <c r="F152" s="281">
        <v>0</v>
      </c>
      <c r="G152" s="281">
        <v>0</v>
      </c>
      <c r="H152" s="281">
        <v>0</v>
      </c>
      <c r="J152" s="243"/>
    </row>
    <row r="153" spans="1:10" ht="21.75" customHeight="1">
      <c r="A153" s="148" t="s">
        <v>8</v>
      </c>
      <c r="B153" s="409">
        <v>1</v>
      </c>
      <c r="C153" s="281">
        <v>2</v>
      </c>
      <c r="D153" s="281">
        <v>0</v>
      </c>
      <c r="E153" s="281">
        <v>0</v>
      </c>
      <c r="F153" s="281">
        <v>0</v>
      </c>
      <c r="G153" s="281">
        <v>0</v>
      </c>
      <c r="H153" s="281">
        <v>0</v>
      </c>
      <c r="J153" s="243"/>
    </row>
    <row r="154" spans="1:10" ht="21.75" customHeight="1">
      <c r="A154" s="148" t="s">
        <v>21</v>
      </c>
      <c r="B154" s="409">
        <v>3</v>
      </c>
      <c r="C154" s="281">
        <v>5</v>
      </c>
      <c r="D154" s="281">
        <v>0</v>
      </c>
      <c r="E154" s="281">
        <v>0</v>
      </c>
      <c r="F154" s="281">
        <v>0</v>
      </c>
      <c r="G154" s="281">
        <v>0</v>
      </c>
      <c r="H154" s="281">
        <v>0</v>
      </c>
      <c r="J154" s="243"/>
    </row>
    <row r="155" spans="1:10" ht="21.75" customHeight="1" thickBot="1">
      <c r="A155" s="284" t="s">
        <v>22</v>
      </c>
      <c r="B155" s="410">
        <v>0</v>
      </c>
      <c r="C155" s="283">
        <v>0</v>
      </c>
      <c r="D155" s="283">
        <v>0</v>
      </c>
      <c r="E155" s="283">
        <v>0</v>
      </c>
      <c r="F155" s="283">
        <v>0</v>
      </c>
      <c r="G155" s="283">
        <v>0</v>
      </c>
      <c r="H155" s="283">
        <v>0</v>
      </c>
      <c r="J155" s="243"/>
    </row>
    <row r="156" spans="1:10" ht="18" thickTop="1">
      <c r="A156" s="412"/>
      <c r="B156" s="285"/>
      <c r="C156" s="412"/>
      <c r="D156" s="412"/>
      <c r="E156" s="412"/>
      <c r="F156" s="412"/>
      <c r="G156" s="412"/>
      <c r="H156" s="412"/>
      <c r="J156" s="243"/>
    </row>
    <row r="157" spans="1:10" ht="24.75" customHeight="1">
      <c r="A157" s="24" t="s">
        <v>387</v>
      </c>
      <c r="B157" s="277"/>
      <c r="C157" s="5"/>
      <c r="D157" s="5"/>
      <c r="E157" s="5"/>
      <c r="F157" s="5"/>
      <c r="G157" s="5"/>
      <c r="H157" s="5"/>
      <c r="J157" s="243"/>
    </row>
    <row r="158" spans="1:10" ht="10.5" customHeight="1">
      <c r="A158" s="30"/>
      <c r="B158" s="277"/>
      <c r="C158" s="5"/>
      <c r="D158" s="5"/>
      <c r="E158" s="5"/>
      <c r="F158" s="5"/>
      <c r="G158" s="5"/>
      <c r="H158" s="5"/>
      <c r="J158" s="243"/>
    </row>
    <row r="159" spans="1:10" ht="18" thickBot="1">
      <c r="A159" s="30" t="s">
        <v>287</v>
      </c>
      <c r="B159" s="277"/>
      <c r="C159" s="5"/>
      <c r="D159" s="5"/>
      <c r="E159" s="5"/>
      <c r="F159" s="258"/>
      <c r="G159" s="250"/>
      <c r="H159" s="306" t="s">
        <v>378</v>
      </c>
    </row>
    <row r="160" spans="1:10" s="32" customFormat="1" ht="32.25" customHeight="1" thickTop="1" thickBot="1">
      <c r="A160" s="278" t="s">
        <v>280</v>
      </c>
      <c r="B160" s="456" t="s">
        <v>385</v>
      </c>
      <c r="C160" s="453" t="s">
        <v>269</v>
      </c>
      <c r="D160" s="453" t="s">
        <v>270</v>
      </c>
      <c r="E160" s="453" t="s">
        <v>271</v>
      </c>
      <c r="F160" s="453" t="s">
        <v>272</v>
      </c>
      <c r="G160" s="453" t="s">
        <v>273</v>
      </c>
      <c r="H160" s="454" t="s">
        <v>274</v>
      </c>
    </row>
    <row r="161" spans="1:10" s="33" customFormat="1" ht="32.25" customHeight="1" thickTop="1">
      <c r="A161" s="279" t="s">
        <v>180</v>
      </c>
      <c r="B161" s="457"/>
      <c r="C161" s="453"/>
      <c r="D161" s="453"/>
      <c r="E161" s="453"/>
      <c r="F161" s="453"/>
      <c r="G161" s="453"/>
      <c r="H161" s="454"/>
    </row>
    <row r="162" spans="1:10" s="241" customFormat="1" ht="21.75" customHeight="1">
      <c r="A162" s="280" t="s">
        <v>9</v>
      </c>
      <c r="B162" s="272">
        <v>1327</v>
      </c>
      <c r="C162" s="272">
        <v>54</v>
      </c>
      <c r="D162" s="272">
        <v>6</v>
      </c>
      <c r="E162" s="272">
        <v>0</v>
      </c>
      <c r="F162" s="272">
        <v>0</v>
      </c>
      <c r="G162" s="272">
        <v>18</v>
      </c>
      <c r="H162" s="272">
        <v>6</v>
      </c>
    </row>
    <row r="163" spans="1:10" s="243" customFormat="1" ht="21.75" customHeight="1">
      <c r="A163" s="148" t="s">
        <v>14</v>
      </c>
      <c r="B163" s="409">
        <v>79</v>
      </c>
      <c r="C163" s="281">
        <v>2</v>
      </c>
      <c r="D163" s="281">
        <v>1</v>
      </c>
      <c r="E163" s="281">
        <v>0</v>
      </c>
      <c r="F163" s="281">
        <v>0</v>
      </c>
      <c r="G163" s="281">
        <v>1</v>
      </c>
      <c r="H163" s="281">
        <v>0</v>
      </c>
    </row>
    <row r="164" spans="1:10" s="243" customFormat="1" ht="21.75" customHeight="1">
      <c r="A164" s="148" t="s">
        <v>2</v>
      </c>
      <c r="B164" s="409">
        <v>36</v>
      </c>
      <c r="C164" s="281">
        <v>1</v>
      </c>
      <c r="D164" s="281">
        <v>0</v>
      </c>
      <c r="E164" s="281">
        <v>0</v>
      </c>
      <c r="F164" s="281">
        <v>0</v>
      </c>
      <c r="G164" s="281">
        <v>0</v>
      </c>
      <c r="H164" s="281">
        <v>0</v>
      </c>
    </row>
    <row r="165" spans="1:10" s="243" customFormat="1" ht="21.75" customHeight="1">
      <c r="A165" s="148" t="s">
        <v>3</v>
      </c>
      <c r="B165" s="409">
        <v>105</v>
      </c>
      <c r="C165" s="281">
        <v>7</v>
      </c>
      <c r="D165" s="281">
        <v>1</v>
      </c>
      <c r="E165" s="281">
        <v>0</v>
      </c>
      <c r="F165" s="281">
        <v>0</v>
      </c>
      <c r="G165" s="281">
        <v>3</v>
      </c>
      <c r="H165" s="281">
        <v>0</v>
      </c>
    </row>
    <row r="166" spans="1:10" s="243" customFormat="1" ht="21.75" customHeight="1">
      <c r="A166" s="148" t="s">
        <v>4</v>
      </c>
      <c r="B166" s="409">
        <v>92</v>
      </c>
      <c r="C166" s="281">
        <v>3</v>
      </c>
      <c r="D166" s="281">
        <v>0</v>
      </c>
      <c r="E166" s="281">
        <v>0</v>
      </c>
      <c r="F166" s="281">
        <v>0</v>
      </c>
      <c r="G166" s="281">
        <v>0</v>
      </c>
      <c r="H166" s="281">
        <v>0</v>
      </c>
    </row>
    <row r="167" spans="1:10" s="243" customFormat="1" ht="21.75" customHeight="1">
      <c r="A167" s="148" t="s">
        <v>15</v>
      </c>
      <c r="B167" s="409">
        <v>95</v>
      </c>
      <c r="C167" s="281">
        <v>6</v>
      </c>
      <c r="D167" s="281">
        <v>0</v>
      </c>
      <c r="E167" s="281">
        <v>0</v>
      </c>
      <c r="F167" s="281">
        <v>0</v>
      </c>
      <c r="G167" s="281">
        <v>2</v>
      </c>
      <c r="H167" s="281">
        <v>0</v>
      </c>
    </row>
    <row r="168" spans="1:10" s="243" customFormat="1" ht="21.75" customHeight="1">
      <c r="A168" s="148" t="s">
        <v>5</v>
      </c>
      <c r="B168" s="409">
        <v>94</v>
      </c>
      <c r="C168" s="281">
        <v>9</v>
      </c>
      <c r="D168" s="281">
        <v>0</v>
      </c>
      <c r="E168" s="281">
        <v>0</v>
      </c>
      <c r="F168" s="281">
        <v>0</v>
      </c>
      <c r="G168" s="281">
        <v>0</v>
      </c>
      <c r="H168" s="281">
        <v>0</v>
      </c>
    </row>
    <row r="169" spans="1:10" s="243" customFormat="1" ht="21.75" customHeight="1">
      <c r="A169" s="148" t="s">
        <v>16</v>
      </c>
      <c r="B169" s="409">
        <v>55</v>
      </c>
      <c r="C169" s="281">
        <v>2</v>
      </c>
      <c r="D169" s="281">
        <v>2</v>
      </c>
      <c r="E169" s="281">
        <v>0</v>
      </c>
      <c r="F169" s="281">
        <v>0</v>
      </c>
      <c r="G169" s="281">
        <v>0</v>
      </c>
      <c r="H169" s="281">
        <v>0</v>
      </c>
    </row>
    <row r="170" spans="1:10" s="243" customFormat="1" ht="21.75" customHeight="1">
      <c r="A170" s="148" t="s">
        <v>17</v>
      </c>
      <c r="B170" s="409">
        <v>51</v>
      </c>
      <c r="C170" s="281">
        <v>0</v>
      </c>
      <c r="D170" s="281">
        <v>0</v>
      </c>
      <c r="E170" s="281">
        <v>0</v>
      </c>
      <c r="F170" s="281">
        <v>0</v>
      </c>
      <c r="G170" s="281">
        <v>0</v>
      </c>
      <c r="H170" s="281">
        <v>0</v>
      </c>
    </row>
    <row r="171" spans="1:10" s="243" customFormat="1" ht="21.75" customHeight="1">
      <c r="A171" s="148" t="s">
        <v>18</v>
      </c>
      <c r="B171" s="409">
        <v>45</v>
      </c>
      <c r="C171" s="281">
        <v>0</v>
      </c>
      <c r="D171" s="281">
        <v>0</v>
      </c>
      <c r="E171" s="281">
        <v>0</v>
      </c>
      <c r="F171" s="281">
        <v>0</v>
      </c>
      <c r="G171" s="281">
        <v>0</v>
      </c>
      <c r="H171" s="281">
        <v>0</v>
      </c>
    </row>
    <row r="172" spans="1:10" s="243" customFormat="1" ht="21.75" customHeight="1">
      <c r="A172" s="148" t="s">
        <v>19</v>
      </c>
      <c r="B172" s="409">
        <v>130</v>
      </c>
      <c r="C172" s="281">
        <v>1</v>
      </c>
      <c r="D172" s="281">
        <v>0</v>
      </c>
      <c r="E172" s="281">
        <v>0</v>
      </c>
      <c r="F172" s="281">
        <v>0</v>
      </c>
      <c r="G172" s="281">
        <v>0</v>
      </c>
      <c r="H172" s="281">
        <v>0</v>
      </c>
    </row>
    <row r="173" spans="1:10" s="243" customFormat="1" ht="21.75" customHeight="1">
      <c r="A173" s="148" t="s">
        <v>6</v>
      </c>
      <c r="B173" s="409">
        <v>82</v>
      </c>
      <c r="C173" s="281">
        <v>4</v>
      </c>
      <c r="D173" s="281">
        <v>0</v>
      </c>
      <c r="E173" s="281">
        <v>0</v>
      </c>
      <c r="F173" s="281">
        <v>0</v>
      </c>
      <c r="G173" s="281">
        <v>1</v>
      </c>
      <c r="H173" s="281">
        <v>0</v>
      </c>
    </row>
    <row r="174" spans="1:10" ht="21.75" customHeight="1">
      <c r="A174" s="148" t="s">
        <v>7</v>
      </c>
      <c r="B174" s="409">
        <v>112</v>
      </c>
      <c r="C174" s="281">
        <v>4</v>
      </c>
      <c r="D174" s="281">
        <v>0</v>
      </c>
      <c r="E174" s="281">
        <v>0</v>
      </c>
      <c r="F174" s="281">
        <v>0</v>
      </c>
      <c r="G174" s="281">
        <v>2</v>
      </c>
      <c r="H174" s="281">
        <v>0</v>
      </c>
      <c r="J174" s="243"/>
    </row>
    <row r="175" spans="1:10" ht="21.75" customHeight="1">
      <c r="A175" s="148" t="s">
        <v>20</v>
      </c>
      <c r="B175" s="409">
        <v>79</v>
      </c>
      <c r="C175" s="281">
        <v>1</v>
      </c>
      <c r="D175" s="281">
        <v>1</v>
      </c>
      <c r="E175" s="281">
        <v>0</v>
      </c>
      <c r="F175" s="281">
        <v>0</v>
      </c>
      <c r="G175" s="281">
        <v>1</v>
      </c>
      <c r="H175" s="281">
        <v>1</v>
      </c>
      <c r="J175" s="243"/>
    </row>
    <row r="176" spans="1:10" ht="21.75" customHeight="1">
      <c r="A176" s="148" t="s">
        <v>8</v>
      </c>
      <c r="B176" s="409">
        <v>116</v>
      </c>
      <c r="C176" s="281">
        <v>7</v>
      </c>
      <c r="D176" s="281">
        <v>0</v>
      </c>
      <c r="E176" s="281">
        <v>0</v>
      </c>
      <c r="F176" s="281">
        <v>0</v>
      </c>
      <c r="G176" s="281">
        <v>3</v>
      </c>
      <c r="H176" s="281">
        <v>2</v>
      </c>
      <c r="J176" s="243"/>
    </row>
    <row r="177" spans="1:10" ht="21.75" customHeight="1">
      <c r="A177" s="148" t="s">
        <v>21</v>
      </c>
      <c r="B177" s="409">
        <v>82</v>
      </c>
      <c r="C177" s="281">
        <v>5</v>
      </c>
      <c r="D177" s="281">
        <v>1</v>
      </c>
      <c r="E177" s="281">
        <v>0</v>
      </c>
      <c r="F177" s="281">
        <v>0</v>
      </c>
      <c r="G177" s="281">
        <v>5</v>
      </c>
      <c r="H177" s="281">
        <v>3</v>
      </c>
      <c r="J177" s="243"/>
    </row>
    <row r="178" spans="1:10" ht="21.75" customHeight="1" thickBot="1">
      <c r="A178" s="284" t="s">
        <v>22</v>
      </c>
      <c r="B178" s="410">
        <v>74</v>
      </c>
      <c r="C178" s="283">
        <v>2</v>
      </c>
      <c r="D178" s="283">
        <v>0</v>
      </c>
      <c r="E178" s="283">
        <v>0</v>
      </c>
      <c r="F178" s="283">
        <v>0</v>
      </c>
      <c r="G178" s="283">
        <v>0</v>
      </c>
      <c r="H178" s="283">
        <v>0</v>
      </c>
      <c r="J178" s="243"/>
    </row>
    <row r="179" spans="1:10">
      <c r="J179" s="243"/>
    </row>
    <row r="180" spans="1:10" ht="18" thickBot="1">
      <c r="A180" s="30" t="s">
        <v>288</v>
      </c>
      <c r="B180" s="277"/>
      <c r="C180" s="5"/>
      <c r="D180" s="5"/>
      <c r="E180" s="5"/>
      <c r="F180" s="258"/>
      <c r="G180" s="250"/>
      <c r="H180" s="306" t="s">
        <v>378</v>
      </c>
    </row>
    <row r="181" spans="1:10" s="32" customFormat="1" ht="32.25" customHeight="1" thickTop="1" thickBot="1">
      <c r="A181" s="278" t="s">
        <v>280</v>
      </c>
      <c r="B181" s="456" t="s">
        <v>385</v>
      </c>
      <c r="C181" s="453" t="s">
        <v>269</v>
      </c>
      <c r="D181" s="453" t="s">
        <v>270</v>
      </c>
      <c r="E181" s="453" t="s">
        <v>271</v>
      </c>
      <c r="F181" s="453" t="s">
        <v>272</v>
      </c>
      <c r="G181" s="453" t="s">
        <v>273</v>
      </c>
      <c r="H181" s="454" t="s">
        <v>274</v>
      </c>
    </row>
    <row r="182" spans="1:10" s="33" customFormat="1" ht="32.25" customHeight="1" thickTop="1">
      <c r="A182" s="279" t="s">
        <v>180</v>
      </c>
      <c r="B182" s="457"/>
      <c r="C182" s="453"/>
      <c r="D182" s="453"/>
      <c r="E182" s="453"/>
      <c r="F182" s="453"/>
      <c r="G182" s="453"/>
      <c r="H182" s="454"/>
    </row>
    <row r="183" spans="1:10" s="241" customFormat="1" ht="21.75" customHeight="1">
      <c r="A183" s="280" t="s">
        <v>9</v>
      </c>
      <c r="B183" s="272">
        <v>5206</v>
      </c>
      <c r="C183" s="272">
        <v>504</v>
      </c>
      <c r="D183" s="272">
        <v>10</v>
      </c>
      <c r="E183" s="272">
        <f>SUM(E184:E199)</f>
        <v>0</v>
      </c>
      <c r="F183" s="272">
        <v>0</v>
      </c>
      <c r="G183" s="272">
        <v>81</v>
      </c>
      <c r="H183" s="272">
        <v>3</v>
      </c>
    </row>
    <row r="184" spans="1:10" s="243" customFormat="1" ht="21.75" customHeight="1">
      <c r="A184" s="148" t="s">
        <v>14</v>
      </c>
      <c r="B184" s="409">
        <v>452</v>
      </c>
      <c r="C184" s="281">
        <v>38</v>
      </c>
      <c r="D184" s="281">
        <v>0</v>
      </c>
      <c r="E184" s="281">
        <v>0</v>
      </c>
      <c r="F184" s="281">
        <v>0</v>
      </c>
      <c r="G184" s="281">
        <v>2</v>
      </c>
      <c r="H184" s="281">
        <v>0</v>
      </c>
    </row>
    <row r="185" spans="1:10" s="243" customFormat="1" ht="21.75" customHeight="1">
      <c r="A185" s="148" t="s">
        <v>2</v>
      </c>
      <c r="B185" s="409">
        <v>284</v>
      </c>
      <c r="C185" s="281">
        <v>45</v>
      </c>
      <c r="D185" s="281">
        <v>1</v>
      </c>
      <c r="E185" s="281">
        <v>0</v>
      </c>
      <c r="F185" s="281">
        <v>0</v>
      </c>
      <c r="G185" s="281">
        <v>6</v>
      </c>
      <c r="H185" s="281">
        <v>0</v>
      </c>
    </row>
    <row r="186" spans="1:10" s="243" customFormat="1" ht="21.75" customHeight="1">
      <c r="A186" s="148" t="s">
        <v>3</v>
      </c>
      <c r="B186" s="409">
        <v>274</v>
      </c>
      <c r="C186" s="281">
        <v>18</v>
      </c>
      <c r="D186" s="281">
        <v>2</v>
      </c>
      <c r="E186" s="281">
        <v>0</v>
      </c>
      <c r="F186" s="281">
        <v>0</v>
      </c>
      <c r="G186" s="281">
        <v>3</v>
      </c>
      <c r="H186" s="281">
        <v>0</v>
      </c>
    </row>
    <row r="187" spans="1:10" s="243" customFormat="1" ht="21.75" customHeight="1">
      <c r="A187" s="148" t="s">
        <v>4</v>
      </c>
      <c r="B187" s="409">
        <v>306</v>
      </c>
      <c r="C187" s="281">
        <v>28</v>
      </c>
      <c r="D187" s="281">
        <v>0</v>
      </c>
      <c r="E187" s="281">
        <v>0</v>
      </c>
      <c r="F187" s="281">
        <v>0</v>
      </c>
      <c r="G187" s="281">
        <v>4</v>
      </c>
      <c r="H187" s="281">
        <v>0</v>
      </c>
    </row>
    <row r="188" spans="1:10" s="243" customFormat="1" ht="21.75" customHeight="1">
      <c r="A188" s="148" t="s">
        <v>15</v>
      </c>
      <c r="B188" s="409">
        <v>533</v>
      </c>
      <c r="C188" s="281">
        <v>79</v>
      </c>
      <c r="D188" s="281">
        <v>1</v>
      </c>
      <c r="E188" s="281">
        <v>0</v>
      </c>
      <c r="F188" s="281">
        <v>0</v>
      </c>
      <c r="G188" s="281">
        <v>16</v>
      </c>
      <c r="H188" s="281">
        <v>0</v>
      </c>
    </row>
    <row r="189" spans="1:10" s="243" customFormat="1" ht="21.75" customHeight="1">
      <c r="A189" s="148" t="s">
        <v>5</v>
      </c>
      <c r="B189" s="409">
        <v>1029</v>
      </c>
      <c r="C189" s="281">
        <v>153</v>
      </c>
      <c r="D189" s="281">
        <v>1</v>
      </c>
      <c r="E189" s="281">
        <v>0</v>
      </c>
      <c r="F189" s="281">
        <v>0</v>
      </c>
      <c r="G189" s="281">
        <v>18</v>
      </c>
      <c r="H189" s="281">
        <v>1</v>
      </c>
    </row>
    <row r="190" spans="1:10" s="243" customFormat="1" ht="21.75" customHeight="1">
      <c r="A190" s="148" t="s">
        <v>16</v>
      </c>
      <c r="B190" s="409">
        <v>232</v>
      </c>
      <c r="C190" s="281">
        <v>13</v>
      </c>
      <c r="D190" s="281">
        <v>0</v>
      </c>
      <c r="E190" s="281">
        <v>0</v>
      </c>
      <c r="F190" s="281">
        <v>0</v>
      </c>
      <c r="G190" s="281">
        <v>3</v>
      </c>
      <c r="H190" s="281">
        <v>0</v>
      </c>
    </row>
    <row r="191" spans="1:10" s="243" customFormat="1" ht="21.75" customHeight="1">
      <c r="A191" s="148" t="s">
        <v>17</v>
      </c>
      <c r="B191" s="409">
        <v>173</v>
      </c>
      <c r="C191" s="281">
        <v>7</v>
      </c>
      <c r="D191" s="281">
        <v>0</v>
      </c>
      <c r="E191" s="281">
        <v>0</v>
      </c>
      <c r="F191" s="281">
        <v>0</v>
      </c>
      <c r="G191" s="281">
        <v>1</v>
      </c>
      <c r="H191" s="281">
        <v>0</v>
      </c>
    </row>
    <row r="192" spans="1:10" s="243" customFormat="1" ht="21.75" customHeight="1">
      <c r="A192" s="148" t="s">
        <v>18</v>
      </c>
      <c r="B192" s="409">
        <v>139</v>
      </c>
      <c r="C192" s="281">
        <v>15</v>
      </c>
      <c r="D192" s="281">
        <v>0</v>
      </c>
      <c r="E192" s="281">
        <v>0</v>
      </c>
      <c r="F192" s="281">
        <v>0</v>
      </c>
      <c r="G192" s="281">
        <v>0</v>
      </c>
      <c r="H192" s="281">
        <v>0</v>
      </c>
    </row>
    <row r="193" spans="1:10" s="243" customFormat="1" ht="21.75" customHeight="1">
      <c r="A193" s="148" t="s">
        <v>19</v>
      </c>
      <c r="B193" s="409">
        <v>282</v>
      </c>
      <c r="C193" s="281">
        <v>17</v>
      </c>
      <c r="D193" s="281">
        <v>0</v>
      </c>
      <c r="E193" s="281">
        <v>0</v>
      </c>
      <c r="F193" s="281">
        <v>0</v>
      </c>
      <c r="G193" s="281">
        <v>9</v>
      </c>
      <c r="H193" s="281">
        <v>0</v>
      </c>
    </row>
    <row r="194" spans="1:10" s="243" customFormat="1" ht="21.75" customHeight="1">
      <c r="A194" s="148" t="s">
        <v>6</v>
      </c>
      <c r="B194" s="409">
        <v>173</v>
      </c>
      <c r="C194" s="281">
        <v>8</v>
      </c>
      <c r="D194" s="281">
        <v>1</v>
      </c>
      <c r="E194" s="281">
        <v>0</v>
      </c>
      <c r="F194" s="281">
        <v>0</v>
      </c>
      <c r="G194" s="281">
        <v>3</v>
      </c>
      <c r="H194" s="281">
        <v>0</v>
      </c>
    </row>
    <row r="195" spans="1:10" ht="21.75" customHeight="1">
      <c r="A195" s="148" t="s">
        <v>7</v>
      </c>
      <c r="B195" s="409">
        <v>177</v>
      </c>
      <c r="C195" s="281">
        <v>7</v>
      </c>
      <c r="D195" s="281">
        <v>1</v>
      </c>
      <c r="E195" s="281">
        <v>0</v>
      </c>
      <c r="F195" s="281">
        <v>0</v>
      </c>
      <c r="G195" s="281">
        <v>3</v>
      </c>
      <c r="H195" s="281">
        <v>0</v>
      </c>
      <c r="J195" s="243"/>
    </row>
    <row r="196" spans="1:10" ht="21.75" customHeight="1">
      <c r="A196" s="148" t="s">
        <v>20</v>
      </c>
      <c r="B196" s="409">
        <v>200</v>
      </c>
      <c r="C196" s="281">
        <v>13</v>
      </c>
      <c r="D196" s="281">
        <v>1</v>
      </c>
      <c r="E196" s="281">
        <v>0</v>
      </c>
      <c r="F196" s="281">
        <v>0</v>
      </c>
      <c r="G196" s="281">
        <v>2</v>
      </c>
      <c r="H196" s="281">
        <v>0</v>
      </c>
      <c r="J196" s="243"/>
    </row>
    <row r="197" spans="1:10" ht="21.75" customHeight="1">
      <c r="A197" s="148" t="s">
        <v>8</v>
      </c>
      <c r="B197" s="409">
        <v>337</v>
      </c>
      <c r="C197" s="281">
        <v>19</v>
      </c>
      <c r="D197" s="281">
        <v>1</v>
      </c>
      <c r="E197" s="281">
        <v>0</v>
      </c>
      <c r="F197" s="281">
        <v>0</v>
      </c>
      <c r="G197" s="281">
        <v>5</v>
      </c>
      <c r="H197" s="281">
        <v>1</v>
      </c>
      <c r="J197" s="243"/>
    </row>
    <row r="198" spans="1:10" ht="21.75" customHeight="1">
      <c r="A198" s="148" t="s">
        <v>21</v>
      </c>
      <c r="B198" s="409">
        <v>322</v>
      </c>
      <c r="C198" s="281">
        <v>25</v>
      </c>
      <c r="D198" s="281">
        <v>1</v>
      </c>
      <c r="E198" s="281">
        <v>0</v>
      </c>
      <c r="F198" s="281">
        <v>0</v>
      </c>
      <c r="G198" s="281">
        <v>4</v>
      </c>
      <c r="H198" s="281">
        <v>0</v>
      </c>
      <c r="J198" s="243"/>
    </row>
    <row r="199" spans="1:10" ht="21.75" customHeight="1" thickBot="1">
      <c r="A199" s="284" t="s">
        <v>22</v>
      </c>
      <c r="B199" s="410">
        <v>293</v>
      </c>
      <c r="C199" s="283">
        <v>19</v>
      </c>
      <c r="D199" s="283">
        <v>0</v>
      </c>
      <c r="E199" s="283">
        <v>0</v>
      </c>
      <c r="F199" s="283">
        <v>0</v>
      </c>
      <c r="G199" s="283">
        <v>2</v>
      </c>
      <c r="H199" s="283">
        <v>1</v>
      </c>
      <c r="J199" s="243"/>
    </row>
    <row r="200" spans="1:10" ht="18" thickTop="1">
      <c r="A200" s="412"/>
      <c r="B200" s="285"/>
      <c r="C200" s="412"/>
      <c r="D200" s="412"/>
      <c r="E200" s="412"/>
      <c r="F200" s="412"/>
      <c r="G200" s="412"/>
      <c r="H200" s="412"/>
      <c r="J200" s="243"/>
    </row>
    <row r="201" spans="1:10" ht="24.75" customHeight="1">
      <c r="A201" s="24" t="s">
        <v>387</v>
      </c>
      <c r="B201" s="277"/>
      <c r="C201" s="5"/>
      <c r="D201" s="5"/>
      <c r="E201" s="5"/>
      <c r="F201" s="5"/>
      <c r="G201" s="5"/>
      <c r="H201" s="5"/>
    </row>
    <row r="202" spans="1:10" ht="10.5" customHeight="1">
      <c r="A202" s="30"/>
      <c r="B202" s="277"/>
      <c r="C202" s="5"/>
      <c r="D202" s="5"/>
      <c r="E202" s="5"/>
      <c r="F202" s="5"/>
      <c r="G202" s="5"/>
      <c r="H202" s="5"/>
    </row>
    <row r="203" spans="1:10" ht="18" thickBot="1">
      <c r="A203" s="30" t="s">
        <v>289</v>
      </c>
      <c r="B203" s="277"/>
      <c r="C203" s="5"/>
      <c r="D203" s="5"/>
      <c r="E203" s="5"/>
      <c r="F203" s="258"/>
      <c r="G203" s="250"/>
      <c r="H203" s="306" t="s">
        <v>378</v>
      </c>
    </row>
    <row r="204" spans="1:10" s="32" customFormat="1" ht="32.25" customHeight="1" thickTop="1" thickBot="1">
      <c r="A204" s="278" t="s">
        <v>280</v>
      </c>
      <c r="B204" s="456" t="s">
        <v>385</v>
      </c>
      <c r="C204" s="453" t="s">
        <v>269</v>
      </c>
      <c r="D204" s="453" t="s">
        <v>270</v>
      </c>
      <c r="E204" s="453" t="s">
        <v>271</v>
      </c>
      <c r="F204" s="453" t="s">
        <v>272</v>
      </c>
      <c r="G204" s="453" t="s">
        <v>273</v>
      </c>
      <c r="H204" s="454" t="s">
        <v>274</v>
      </c>
    </row>
    <row r="205" spans="1:10" s="33" customFormat="1" ht="32.25" customHeight="1" thickTop="1">
      <c r="A205" s="279" t="s">
        <v>180</v>
      </c>
      <c r="B205" s="457"/>
      <c r="C205" s="453"/>
      <c r="D205" s="453"/>
      <c r="E205" s="453"/>
      <c r="F205" s="453"/>
      <c r="G205" s="453"/>
      <c r="H205" s="454"/>
    </row>
    <row r="206" spans="1:10" s="241" customFormat="1" ht="21.75" customHeight="1">
      <c r="A206" s="280" t="s">
        <v>9</v>
      </c>
      <c r="B206" s="272">
        <v>983</v>
      </c>
      <c r="C206" s="272">
        <v>204</v>
      </c>
      <c r="D206" s="272">
        <v>0</v>
      </c>
      <c r="E206" s="272">
        <v>0</v>
      </c>
      <c r="F206" s="272">
        <v>0</v>
      </c>
      <c r="G206" s="272">
        <v>143</v>
      </c>
      <c r="H206" s="272">
        <v>2</v>
      </c>
    </row>
    <row r="207" spans="1:10" s="243" customFormat="1" ht="21.75" customHeight="1">
      <c r="A207" s="148" t="s">
        <v>14</v>
      </c>
      <c r="B207" s="409">
        <v>74</v>
      </c>
      <c r="C207" s="281">
        <v>2</v>
      </c>
      <c r="D207" s="281">
        <v>0</v>
      </c>
      <c r="E207" s="281">
        <v>0</v>
      </c>
      <c r="F207" s="281">
        <v>0</v>
      </c>
      <c r="G207" s="281">
        <v>0</v>
      </c>
      <c r="H207" s="281">
        <v>0</v>
      </c>
    </row>
    <row r="208" spans="1:10" s="243" customFormat="1" ht="21.75" customHeight="1">
      <c r="A208" s="148" t="s">
        <v>2</v>
      </c>
      <c r="B208" s="409">
        <v>54</v>
      </c>
      <c r="C208" s="281">
        <v>19</v>
      </c>
      <c r="D208" s="281">
        <v>0</v>
      </c>
      <c r="E208" s="281">
        <v>0</v>
      </c>
      <c r="F208" s="281">
        <v>0</v>
      </c>
      <c r="G208" s="281">
        <v>14</v>
      </c>
      <c r="H208" s="281">
        <v>0</v>
      </c>
      <c r="J208" s="241"/>
    </row>
    <row r="209" spans="1:10" s="243" customFormat="1" ht="21.75" customHeight="1">
      <c r="A209" s="148" t="s">
        <v>3</v>
      </c>
      <c r="B209" s="409">
        <v>61</v>
      </c>
      <c r="C209" s="281">
        <v>7</v>
      </c>
      <c r="D209" s="281">
        <v>0</v>
      </c>
      <c r="E209" s="281">
        <v>0</v>
      </c>
      <c r="F209" s="281">
        <v>0</v>
      </c>
      <c r="G209" s="281">
        <v>6</v>
      </c>
      <c r="H209" s="281">
        <v>0</v>
      </c>
      <c r="J209" s="241"/>
    </row>
    <row r="210" spans="1:10" s="243" customFormat="1" ht="21.75" customHeight="1">
      <c r="A210" s="148" t="s">
        <v>4</v>
      </c>
      <c r="B210" s="409">
        <v>71</v>
      </c>
      <c r="C210" s="281">
        <v>38</v>
      </c>
      <c r="D210" s="281">
        <v>0</v>
      </c>
      <c r="E210" s="281">
        <v>0</v>
      </c>
      <c r="F210" s="281">
        <v>0</v>
      </c>
      <c r="G210" s="281">
        <v>32</v>
      </c>
      <c r="H210" s="281">
        <v>0</v>
      </c>
      <c r="J210" s="241"/>
    </row>
    <row r="211" spans="1:10" s="243" customFormat="1" ht="21.75" customHeight="1">
      <c r="A211" s="148" t="s">
        <v>15</v>
      </c>
      <c r="B211" s="409">
        <v>80</v>
      </c>
      <c r="C211" s="281">
        <v>38</v>
      </c>
      <c r="D211" s="281">
        <v>0</v>
      </c>
      <c r="E211" s="281">
        <v>0</v>
      </c>
      <c r="F211" s="281">
        <v>0</v>
      </c>
      <c r="G211" s="281">
        <v>27</v>
      </c>
      <c r="H211" s="281">
        <v>0</v>
      </c>
      <c r="J211" s="241"/>
    </row>
    <row r="212" spans="1:10" s="243" customFormat="1" ht="21.75" customHeight="1">
      <c r="A212" s="148" t="s">
        <v>5</v>
      </c>
      <c r="B212" s="409">
        <v>102</v>
      </c>
      <c r="C212" s="281">
        <v>14</v>
      </c>
      <c r="D212" s="281">
        <v>0</v>
      </c>
      <c r="E212" s="281">
        <v>0</v>
      </c>
      <c r="F212" s="281">
        <v>0</v>
      </c>
      <c r="G212" s="281">
        <v>10</v>
      </c>
      <c r="H212" s="281">
        <v>1</v>
      </c>
      <c r="J212" s="241"/>
    </row>
    <row r="213" spans="1:10" s="243" customFormat="1" ht="21.75" customHeight="1">
      <c r="A213" s="148" t="s">
        <v>16</v>
      </c>
      <c r="B213" s="409">
        <v>54</v>
      </c>
      <c r="C213" s="281">
        <v>19</v>
      </c>
      <c r="D213" s="281">
        <v>0</v>
      </c>
      <c r="E213" s="281">
        <v>0</v>
      </c>
      <c r="F213" s="281">
        <v>0</v>
      </c>
      <c r="G213" s="281">
        <v>18</v>
      </c>
      <c r="H213" s="281">
        <v>0</v>
      </c>
      <c r="J213" s="241"/>
    </row>
    <row r="214" spans="1:10" s="243" customFormat="1" ht="21.75" customHeight="1">
      <c r="A214" s="148" t="s">
        <v>17</v>
      </c>
      <c r="B214" s="409">
        <v>38</v>
      </c>
      <c r="C214" s="281">
        <v>0</v>
      </c>
      <c r="D214" s="281">
        <v>0</v>
      </c>
      <c r="E214" s="281">
        <v>0</v>
      </c>
      <c r="F214" s="281">
        <v>0</v>
      </c>
      <c r="G214" s="281">
        <v>0</v>
      </c>
      <c r="H214" s="281">
        <v>0</v>
      </c>
      <c r="J214" s="241"/>
    </row>
    <row r="215" spans="1:10" s="243" customFormat="1" ht="21.75" customHeight="1">
      <c r="A215" s="148" t="s">
        <v>18</v>
      </c>
      <c r="B215" s="409">
        <v>23</v>
      </c>
      <c r="C215" s="281">
        <v>1</v>
      </c>
      <c r="D215" s="281">
        <v>0</v>
      </c>
      <c r="E215" s="281">
        <v>0</v>
      </c>
      <c r="F215" s="281">
        <v>0</v>
      </c>
      <c r="G215" s="281">
        <v>0</v>
      </c>
      <c r="H215" s="281">
        <v>0</v>
      </c>
      <c r="J215" s="241"/>
    </row>
    <row r="216" spans="1:10" s="243" customFormat="1" ht="21.75" customHeight="1">
      <c r="A216" s="148" t="s">
        <v>19</v>
      </c>
      <c r="B216" s="409">
        <v>88</v>
      </c>
      <c r="C216" s="281">
        <v>23</v>
      </c>
      <c r="D216" s="281">
        <v>0</v>
      </c>
      <c r="E216" s="281">
        <v>0</v>
      </c>
      <c r="F216" s="281">
        <v>0</v>
      </c>
      <c r="G216" s="281">
        <v>15</v>
      </c>
      <c r="H216" s="281">
        <v>0</v>
      </c>
      <c r="J216" s="241"/>
    </row>
    <row r="217" spans="1:10" s="243" customFormat="1" ht="21.75" customHeight="1">
      <c r="A217" s="148" t="s">
        <v>6</v>
      </c>
      <c r="B217" s="409">
        <v>50</v>
      </c>
      <c r="C217" s="281">
        <v>30</v>
      </c>
      <c r="D217" s="281">
        <v>0</v>
      </c>
      <c r="E217" s="281">
        <v>0</v>
      </c>
      <c r="F217" s="281">
        <v>0</v>
      </c>
      <c r="G217" s="281">
        <v>16</v>
      </c>
      <c r="H217" s="281">
        <v>1</v>
      </c>
      <c r="J217" s="241"/>
    </row>
    <row r="218" spans="1:10" ht="21.75" customHeight="1">
      <c r="A218" s="148" t="s">
        <v>7</v>
      </c>
      <c r="B218" s="409">
        <v>62</v>
      </c>
      <c r="C218" s="281">
        <v>2</v>
      </c>
      <c r="D218" s="281">
        <v>0</v>
      </c>
      <c r="E218" s="281">
        <v>0</v>
      </c>
      <c r="F218" s="281">
        <v>0</v>
      </c>
      <c r="G218" s="281">
        <v>1</v>
      </c>
      <c r="H218" s="281">
        <v>0</v>
      </c>
      <c r="J218" s="241"/>
    </row>
    <row r="219" spans="1:10" ht="21.75" customHeight="1">
      <c r="A219" s="148" t="s">
        <v>20</v>
      </c>
      <c r="B219" s="409">
        <v>55</v>
      </c>
      <c r="C219" s="281">
        <v>1</v>
      </c>
      <c r="D219" s="281">
        <v>0</v>
      </c>
      <c r="E219" s="281">
        <v>0</v>
      </c>
      <c r="F219" s="281">
        <v>0</v>
      </c>
      <c r="G219" s="281">
        <v>0</v>
      </c>
      <c r="H219" s="281">
        <v>0</v>
      </c>
      <c r="J219" s="241"/>
    </row>
    <row r="220" spans="1:10" ht="21.75" customHeight="1">
      <c r="A220" s="148" t="s">
        <v>8</v>
      </c>
      <c r="B220" s="409">
        <v>65</v>
      </c>
      <c r="C220" s="281">
        <v>1</v>
      </c>
      <c r="D220" s="281">
        <v>0</v>
      </c>
      <c r="E220" s="281">
        <v>0</v>
      </c>
      <c r="F220" s="281">
        <v>0</v>
      </c>
      <c r="G220" s="281">
        <v>1</v>
      </c>
      <c r="H220" s="281">
        <v>0</v>
      </c>
      <c r="J220" s="241"/>
    </row>
    <row r="221" spans="1:10" ht="21.75" customHeight="1">
      <c r="A221" s="148" t="s">
        <v>21</v>
      </c>
      <c r="B221" s="409">
        <v>51</v>
      </c>
      <c r="C221" s="281">
        <v>3</v>
      </c>
      <c r="D221" s="281">
        <v>0</v>
      </c>
      <c r="E221" s="281">
        <v>0</v>
      </c>
      <c r="F221" s="281">
        <v>0</v>
      </c>
      <c r="G221" s="281">
        <v>1</v>
      </c>
      <c r="H221" s="281">
        <v>0</v>
      </c>
      <c r="J221" s="241"/>
    </row>
    <row r="222" spans="1:10" ht="21.75" customHeight="1" thickBot="1">
      <c r="A222" s="284" t="s">
        <v>22</v>
      </c>
      <c r="B222" s="410">
        <v>55</v>
      </c>
      <c r="C222" s="283">
        <v>6</v>
      </c>
      <c r="D222" s="283">
        <v>0</v>
      </c>
      <c r="E222" s="283">
        <v>0</v>
      </c>
      <c r="F222" s="283">
        <v>0</v>
      </c>
      <c r="G222" s="283">
        <v>2</v>
      </c>
      <c r="H222" s="283">
        <v>0</v>
      </c>
      <c r="J222" s="241"/>
    </row>
    <row r="223" spans="1:10">
      <c r="J223" s="241"/>
    </row>
    <row r="224" spans="1:10" ht="18" thickBot="1">
      <c r="A224" s="30" t="s">
        <v>290</v>
      </c>
      <c r="B224" s="277"/>
      <c r="C224" s="5"/>
      <c r="D224" s="5"/>
      <c r="E224" s="5"/>
      <c r="F224" s="258"/>
      <c r="G224" s="250"/>
      <c r="H224" s="306" t="s">
        <v>378</v>
      </c>
    </row>
    <row r="225" spans="1:8" s="32" customFormat="1" ht="32.25" customHeight="1" thickTop="1" thickBot="1">
      <c r="A225" s="278" t="s">
        <v>280</v>
      </c>
      <c r="B225" s="456" t="s">
        <v>385</v>
      </c>
      <c r="C225" s="453" t="s">
        <v>269</v>
      </c>
      <c r="D225" s="453" t="s">
        <v>270</v>
      </c>
      <c r="E225" s="453" t="s">
        <v>271</v>
      </c>
      <c r="F225" s="453" t="s">
        <v>272</v>
      </c>
      <c r="G225" s="453" t="s">
        <v>273</v>
      </c>
      <c r="H225" s="454" t="s">
        <v>274</v>
      </c>
    </row>
    <row r="226" spans="1:8" s="33" customFormat="1" ht="32.25" customHeight="1" thickTop="1">
      <c r="A226" s="279" t="s">
        <v>180</v>
      </c>
      <c r="B226" s="457"/>
      <c r="C226" s="453"/>
      <c r="D226" s="453"/>
      <c r="E226" s="453"/>
      <c r="F226" s="453"/>
      <c r="G226" s="453"/>
      <c r="H226" s="454"/>
    </row>
    <row r="227" spans="1:8" s="241" customFormat="1" ht="21.75" customHeight="1">
      <c r="A227" s="280" t="s">
        <v>9</v>
      </c>
      <c r="B227" s="272">
        <v>112</v>
      </c>
      <c r="C227" s="272">
        <v>0</v>
      </c>
      <c r="D227" s="272">
        <v>0</v>
      </c>
      <c r="E227" s="272">
        <v>0</v>
      </c>
      <c r="F227" s="272">
        <v>0</v>
      </c>
      <c r="G227" s="272">
        <v>0</v>
      </c>
      <c r="H227" s="272">
        <v>0</v>
      </c>
    </row>
    <row r="228" spans="1:8" s="243" customFormat="1" ht="21.75" customHeight="1">
      <c r="A228" s="148" t="s">
        <v>14</v>
      </c>
      <c r="B228" s="409">
        <v>0</v>
      </c>
      <c r="C228" s="281">
        <v>0</v>
      </c>
      <c r="D228" s="281">
        <v>0</v>
      </c>
      <c r="E228" s="281">
        <v>0</v>
      </c>
      <c r="F228" s="281">
        <v>0</v>
      </c>
      <c r="G228" s="281">
        <v>0</v>
      </c>
      <c r="H228" s="281">
        <v>0</v>
      </c>
    </row>
    <row r="229" spans="1:8" s="243" customFormat="1" ht="21.75" customHeight="1">
      <c r="A229" s="148" t="s">
        <v>2</v>
      </c>
      <c r="B229" s="409">
        <v>0</v>
      </c>
      <c r="C229" s="281">
        <v>0</v>
      </c>
      <c r="D229" s="281">
        <v>0</v>
      </c>
      <c r="E229" s="281">
        <v>0</v>
      </c>
      <c r="F229" s="281">
        <v>0</v>
      </c>
      <c r="G229" s="281">
        <v>0</v>
      </c>
      <c r="H229" s="281">
        <v>0</v>
      </c>
    </row>
    <row r="230" spans="1:8" s="243" customFormat="1" ht="21.75" customHeight="1">
      <c r="A230" s="148" t="s">
        <v>3</v>
      </c>
      <c r="B230" s="409">
        <v>0</v>
      </c>
      <c r="C230" s="281">
        <v>0</v>
      </c>
      <c r="D230" s="281">
        <v>0</v>
      </c>
      <c r="E230" s="281">
        <v>0</v>
      </c>
      <c r="F230" s="281">
        <v>0</v>
      </c>
      <c r="G230" s="281">
        <v>0</v>
      </c>
      <c r="H230" s="281">
        <v>0</v>
      </c>
    </row>
    <row r="231" spans="1:8" s="243" customFormat="1" ht="21.75" customHeight="1">
      <c r="A231" s="148" t="s">
        <v>4</v>
      </c>
      <c r="B231" s="409">
        <v>32</v>
      </c>
      <c r="C231" s="281">
        <v>0</v>
      </c>
      <c r="D231" s="281">
        <v>0</v>
      </c>
      <c r="E231" s="281">
        <v>0</v>
      </c>
      <c r="F231" s="281">
        <v>0</v>
      </c>
      <c r="G231" s="281">
        <v>0</v>
      </c>
      <c r="H231" s="281">
        <v>0</v>
      </c>
    </row>
    <row r="232" spans="1:8" s="243" customFormat="1" ht="21.75" customHeight="1">
      <c r="A232" s="148" t="s">
        <v>15</v>
      </c>
      <c r="B232" s="409">
        <v>2</v>
      </c>
      <c r="C232" s="281">
        <v>0</v>
      </c>
      <c r="D232" s="281">
        <v>0</v>
      </c>
      <c r="E232" s="281">
        <v>0</v>
      </c>
      <c r="F232" s="281">
        <v>0</v>
      </c>
      <c r="G232" s="281">
        <v>0</v>
      </c>
      <c r="H232" s="281">
        <v>0</v>
      </c>
    </row>
    <row r="233" spans="1:8" s="243" customFormat="1" ht="21.75" customHeight="1">
      <c r="A233" s="148" t="s">
        <v>5</v>
      </c>
      <c r="B233" s="409">
        <v>12</v>
      </c>
      <c r="C233" s="281">
        <v>0</v>
      </c>
      <c r="D233" s="281">
        <v>0</v>
      </c>
      <c r="E233" s="281">
        <v>0</v>
      </c>
      <c r="F233" s="281">
        <v>0</v>
      </c>
      <c r="G233" s="281">
        <v>0</v>
      </c>
      <c r="H233" s="281">
        <v>0</v>
      </c>
    </row>
    <row r="234" spans="1:8" s="243" customFormat="1" ht="21.75" customHeight="1">
      <c r="A234" s="148" t="s">
        <v>16</v>
      </c>
      <c r="B234" s="409">
        <v>2</v>
      </c>
      <c r="C234" s="281">
        <v>0</v>
      </c>
      <c r="D234" s="281">
        <v>0</v>
      </c>
      <c r="E234" s="281">
        <v>0</v>
      </c>
      <c r="F234" s="281">
        <v>0</v>
      </c>
      <c r="G234" s="281">
        <v>0</v>
      </c>
      <c r="H234" s="281">
        <v>0</v>
      </c>
    </row>
    <row r="235" spans="1:8" s="243" customFormat="1" ht="21.75" customHeight="1">
      <c r="A235" s="148" t="s">
        <v>17</v>
      </c>
      <c r="B235" s="409">
        <v>0</v>
      </c>
      <c r="C235" s="281">
        <v>0</v>
      </c>
      <c r="D235" s="281">
        <v>0</v>
      </c>
      <c r="E235" s="281">
        <v>0</v>
      </c>
      <c r="F235" s="281">
        <v>0</v>
      </c>
      <c r="G235" s="281">
        <v>0</v>
      </c>
      <c r="H235" s="281">
        <v>0</v>
      </c>
    </row>
    <row r="236" spans="1:8" s="243" customFormat="1" ht="21.75" customHeight="1">
      <c r="A236" s="148" t="s">
        <v>18</v>
      </c>
      <c r="B236" s="409">
        <v>5</v>
      </c>
      <c r="C236" s="281">
        <v>0</v>
      </c>
      <c r="D236" s="281">
        <v>0</v>
      </c>
      <c r="E236" s="281">
        <v>0</v>
      </c>
      <c r="F236" s="281">
        <v>0</v>
      </c>
      <c r="G236" s="281">
        <v>0</v>
      </c>
      <c r="H236" s="281">
        <v>0</v>
      </c>
    </row>
    <row r="237" spans="1:8" s="243" customFormat="1" ht="21.75" customHeight="1">
      <c r="A237" s="148" t="s">
        <v>19</v>
      </c>
      <c r="B237" s="409">
        <v>2</v>
      </c>
      <c r="C237" s="281">
        <v>0</v>
      </c>
      <c r="D237" s="281">
        <v>0</v>
      </c>
      <c r="E237" s="281">
        <v>0</v>
      </c>
      <c r="F237" s="281">
        <v>0</v>
      </c>
      <c r="G237" s="281">
        <v>0</v>
      </c>
      <c r="H237" s="281">
        <v>0</v>
      </c>
    </row>
    <row r="238" spans="1:8" s="243" customFormat="1" ht="21.75" customHeight="1">
      <c r="A238" s="148" t="s">
        <v>6</v>
      </c>
      <c r="B238" s="409">
        <v>0</v>
      </c>
      <c r="C238" s="281">
        <v>0</v>
      </c>
      <c r="D238" s="281">
        <v>0</v>
      </c>
      <c r="E238" s="281">
        <v>0</v>
      </c>
      <c r="F238" s="281">
        <v>0</v>
      </c>
      <c r="G238" s="281">
        <v>0</v>
      </c>
      <c r="H238" s="281">
        <v>0</v>
      </c>
    </row>
    <row r="239" spans="1:8" ht="21.75" customHeight="1">
      <c r="A239" s="148" t="s">
        <v>7</v>
      </c>
      <c r="B239" s="409">
        <v>5</v>
      </c>
      <c r="C239" s="281">
        <v>0</v>
      </c>
      <c r="D239" s="281">
        <v>0</v>
      </c>
      <c r="E239" s="281">
        <v>0</v>
      </c>
      <c r="F239" s="281">
        <v>0</v>
      </c>
      <c r="G239" s="281">
        <v>0</v>
      </c>
      <c r="H239" s="281">
        <v>0</v>
      </c>
    </row>
    <row r="240" spans="1:8" ht="21.75" customHeight="1">
      <c r="A240" s="148" t="s">
        <v>20</v>
      </c>
      <c r="B240" s="409">
        <v>3</v>
      </c>
      <c r="C240" s="281">
        <v>0</v>
      </c>
      <c r="D240" s="281">
        <v>0</v>
      </c>
      <c r="E240" s="281">
        <v>0</v>
      </c>
      <c r="F240" s="281">
        <v>0</v>
      </c>
      <c r="G240" s="281">
        <v>0</v>
      </c>
      <c r="H240" s="281">
        <v>0</v>
      </c>
    </row>
    <row r="241" spans="1:8" ht="21.75" customHeight="1">
      <c r="A241" s="148" t="s">
        <v>8</v>
      </c>
      <c r="B241" s="409">
        <v>27</v>
      </c>
      <c r="C241" s="281">
        <v>0</v>
      </c>
      <c r="D241" s="281">
        <v>0</v>
      </c>
      <c r="E241" s="281">
        <v>0</v>
      </c>
      <c r="F241" s="281">
        <v>0</v>
      </c>
      <c r="G241" s="281">
        <v>0</v>
      </c>
      <c r="H241" s="281">
        <v>0</v>
      </c>
    </row>
    <row r="242" spans="1:8" ht="21.75" customHeight="1">
      <c r="A242" s="148" t="s">
        <v>21</v>
      </c>
      <c r="B242" s="409">
        <v>22</v>
      </c>
      <c r="C242" s="281">
        <v>0</v>
      </c>
      <c r="D242" s="281">
        <v>0</v>
      </c>
      <c r="E242" s="281">
        <v>0</v>
      </c>
      <c r="F242" s="281">
        <v>0</v>
      </c>
      <c r="G242" s="281">
        <v>0</v>
      </c>
      <c r="H242" s="281">
        <v>0</v>
      </c>
    </row>
    <row r="243" spans="1:8" ht="21.75" customHeight="1" thickBot="1">
      <c r="A243" s="284" t="s">
        <v>22</v>
      </c>
      <c r="B243" s="410">
        <v>0</v>
      </c>
      <c r="C243" s="283">
        <v>0</v>
      </c>
      <c r="D243" s="283">
        <v>0</v>
      </c>
      <c r="E243" s="283">
        <v>0</v>
      </c>
      <c r="F243" s="283">
        <v>0</v>
      </c>
      <c r="G243" s="283">
        <v>0</v>
      </c>
      <c r="H243" s="283">
        <v>0</v>
      </c>
    </row>
  </sheetData>
  <mergeCells count="77">
    <mergeCell ref="H4:H5"/>
    <mergeCell ref="B25:B26"/>
    <mergeCell ref="C25:C26"/>
    <mergeCell ref="D25:D26"/>
    <mergeCell ref="E25:E26"/>
    <mergeCell ref="F25:F26"/>
    <mergeCell ref="G25:G26"/>
    <mergeCell ref="H25:H26"/>
    <mergeCell ref="B4:B5"/>
    <mergeCell ref="C4:C5"/>
    <mergeCell ref="D4:D5"/>
    <mergeCell ref="E4:E5"/>
    <mergeCell ref="F4:F5"/>
    <mergeCell ref="G4:G5"/>
    <mergeCell ref="H48:H49"/>
    <mergeCell ref="B72:B73"/>
    <mergeCell ref="C72:C73"/>
    <mergeCell ref="D72:D73"/>
    <mergeCell ref="E72:E73"/>
    <mergeCell ref="F72:F73"/>
    <mergeCell ref="G72:G73"/>
    <mergeCell ref="H72:H73"/>
    <mergeCell ref="B48:B49"/>
    <mergeCell ref="C48:C49"/>
    <mergeCell ref="D48:D49"/>
    <mergeCell ref="E48:E49"/>
    <mergeCell ref="F48:F49"/>
    <mergeCell ref="G48:G49"/>
    <mergeCell ref="H93:H94"/>
    <mergeCell ref="B116:B117"/>
    <mergeCell ref="C116:C117"/>
    <mergeCell ref="D116:D117"/>
    <mergeCell ref="E116:E117"/>
    <mergeCell ref="F116:F117"/>
    <mergeCell ref="G116:G117"/>
    <mergeCell ref="H116:H117"/>
    <mergeCell ref="B93:B94"/>
    <mergeCell ref="C93:C94"/>
    <mergeCell ref="D93:D94"/>
    <mergeCell ref="E93:E94"/>
    <mergeCell ref="F93:F94"/>
    <mergeCell ref="G93:G94"/>
    <mergeCell ref="H137:H138"/>
    <mergeCell ref="B160:B161"/>
    <mergeCell ref="C160:C161"/>
    <mergeCell ref="D160:D161"/>
    <mergeCell ref="E160:E161"/>
    <mergeCell ref="F160:F161"/>
    <mergeCell ref="G160:G161"/>
    <mergeCell ref="H160:H161"/>
    <mergeCell ref="B137:B138"/>
    <mergeCell ref="C137:C138"/>
    <mergeCell ref="D137:D138"/>
    <mergeCell ref="E137:E138"/>
    <mergeCell ref="F137:F138"/>
    <mergeCell ref="G137:G138"/>
    <mergeCell ref="H181:H182"/>
    <mergeCell ref="B204:B205"/>
    <mergeCell ref="C204:C205"/>
    <mergeCell ref="D204:D205"/>
    <mergeCell ref="E204:E205"/>
    <mergeCell ref="F204:F205"/>
    <mergeCell ref="G204:G205"/>
    <mergeCell ref="H204:H205"/>
    <mergeCell ref="B181:B182"/>
    <mergeCell ref="C181:C182"/>
    <mergeCell ref="D181:D182"/>
    <mergeCell ref="E181:E182"/>
    <mergeCell ref="F181:F182"/>
    <mergeCell ref="G181:G182"/>
    <mergeCell ref="H225:H226"/>
    <mergeCell ref="B225:B226"/>
    <mergeCell ref="C225:C226"/>
    <mergeCell ref="D225:D226"/>
    <mergeCell ref="E225:E226"/>
    <mergeCell ref="F225:F226"/>
    <mergeCell ref="G225:G226"/>
  </mergeCells>
  <phoneticPr fontId="2"/>
  <printOptions horizontalCentered="1"/>
  <pageMargins left="0.78749999999999998" right="0.78749999999999998" top="0.78749999999999998" bottom="0.55138888888888904" header="0.511811023622047" footer="0.511811023622047"/>
  <pageSetup paperSize="9" scale="77" orientation="portrait" horizontalDpi="300" verticalDpi="300" r:id="rId1"/>
  <rowBreaks count="5" manualBreakCount="5">
    <brk id="44" max="16383" man="1"/>
    <brk id="68" max="16383" man="1"/>
    <brk id="112" max="16383" man="1"/>
    <brk id="156" max="16383" man="1"/>
    <brk id="200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981B8-B2D1-488D-8204-D661FE513C32}">
  <sheetPr>
    <tabColor rgb="FF00B0F0"/>
    <pageSetUpPr fitToPage="1"/>
  </sheetPr>
  <dimension ref="A1:AMJ27"/>
  <sheetViews>
    <sheetView showGridLines="0" showOutlineSymbols="0" view="pageBreakPreview" zoomScaleNormal="100" zoomScaleSheetLayoutView="100" zoomScalePageLayoutView="70" workbookViewId="0">
      <selection activeCell="D6" sqref="D6"/>
    </sheetView>
  </sheetViews>
  <sheetFormatPr defaultColWidth="10.875" defaultRowHeight="17.25"/>
  <cols>
    <col min="1" max="1" width="12" style="31" customWidth="1"/>
    <col min="2" max="2" width="9" style="31" customWidth="1"/>
    <col min="3" max="3" width="9" style="9" customWidth="1"/>
    <col min="4" max="16" width="9" style="31" customWidth="1"/>
    <col min="17" max="256" width="10.875" style="31"/>
    <col min="257" max="257" width="12" style="31" customWidth="1"/>
    <col min="258" max="272" width="9" style="31" customWidth="1"/>
    <col min="273" max="512" width="10.875" style="31"/>
    <col min="513" max="513" width="12" style="31" customWidth="1"/>
    <col min="514" max="528" width="9" style="31" customWidth="1"/>
    <col min="529" max="768" width="10.875" style="31"/>
    <col min="769" max="769" width="12" style="31" customWidth="1"/>
    <col min="770" max="784" width="9" style="31" customWidth="1"/>
    <col min="785" max="1024" width="10.875" style="31"/>
    <col min="1025" max="16384" width="10.875" style="217"/>
  </cols>
  <sheetData>
    <row r="1" spans="1:16" ht="25.5" customHeight="1">
      <c r="A1" s="24" t="s">
        <v>389</v>
      </c>
      <c r="B1" s="30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6" ht="18" thickBot="1">
      <c r="A2" s="289"/>
      <c r="B2" s="30"/>
      <c r="C2" s="5"/>
      <c r="D2" s="5"/>
      <c r="E2" s="5"/>
      <c r="F2" s="5"/>
      <c r="G2" s="5"/>
      <c r="H2" s="5"/>
      <c r="I2" s="5"/>
      <c r="J2" s="5"/>
      <c r="K2" s="5"/>
      <c r="L2" s="290"/>
      <c r="M2" s="291"/>
      <c r="O2" s="250"/>
      <c r="P2" s="258" t="s">
        <v>376</v>
      </c>
    </row>
    <row r="3" spans="1:16" s="32" customFormat="1" ht="24" customHeight="1" thickBot="1">
      <c r="A3" s="459" t="s">
        <v>291</v>
      </c>
      <c r="B3" s="460" t="s">
        <v>75</v>
      </c>
      <c r="C3" s="460"/>
      <c r="D3" s="460"/>
      <c r="E3" s="460" t="s">
        <v>292</v>
      </c>
      <c r="F3" s="460"/>
      <c r="G3" s="460"/>
      <c r="H3" s="460" t="s">
        <v>293</v>
      </c>
      <c r="I3" s="460"/>
      <c r="J3" s="460"/>
      <c r="K3" s="461" t="s">
        <v>265</v>
      </c>
      <c r="L3" s="462"/>
      <c r="M3" s="462"/>
      <c r="N3" s="458" t="s">
        <v>266</v>
      </c>
      <c r="O3" s="458"/>
      <c r="P3" s="458"/>
    </row>
    <row r="4" spans="1:16" s="33" customFormat="1" ht="24" customHeight="1">
      <c r="A4" s="459"/>
      <c r="B4" s="292" t="s">
        <v>294</v>
      </c>
      <c r="C4" s="293" t="s">
        <v>295</v>
      </c>
      <c r="D4" s="294" t="s">
        <v>296</v>
      </c>
      <c r="E4" s="294" t="s">
        <v>294</v>
      </c>
      <c r="F4" s="293" t="s">
        <v>295</v>
      </c>
      <c r="G4" s="294" t="s">
        <v>296</v>
      </c>
      <c r="H4" s="294" t="s">
        <v>294</v>
      </c>
      <c r="I4" s="293" t="s">
        <v>295</v>
      </c>
      <c r="J4" s="295" t="s">
        <v>296</v>
      </c>
      <c r="K4" s="294" t="s">
        <v>294</v>
      </c>
      <c r="L4" s="293" t="s">
        <v>295</v>
      </c>
      <c r="M4" s="294" t="s">
        <v>296</v>
      </c>
      <c r="N4" s="294" t="s">
        <v>294</v>
      </c>
      <c r="O4" s="293" t="s">
        <v>295</v>
      </c>
      <c r="P4" s="296" t="s">
        <v>296</v>
      </c>
    </row>
    <row r="5" spans="1:16" s="241" customFormat="1" ht="22.5" customHeight="1">
      <c r="A5" s="297" t="s">
        <v>9</v>
      </c>
      <c r="B5" s="301">
        <v>22464</v>
      </c>
      <c r="C5" s="301">
        <v>17281</v>
      </c>
      <c r="D5" s="301">
        <v>5183</v>
      </c>
      <c r="E5" s="301">
        <v>2889</v>
      </c>
      <c r="F5" s="301">
        <v>2583</v>
      </c>
      <c r="G5" s="301">
        <v>306</v>
      </c>
      <c r="H5" s="301">
        <v>14940</v>
      </c>
      <c r="I5" s="301">
        <v>14170</v>
      </c>
      <c r="J5" s="301">
        <v>770</v>
      </c>
      <c r="K5" s="301">
        <v>4494</v>
      </c>
      <c r="L5" s="301">
        <v>526</v>
      </c>
      <c r="M5" s="301">
        <v>3968</v>
      </c>
      <c r="N5" s="301">
        <v>141</v>
      </c>
      <c r="O5" s="301">
        <v>2</v>
      </c>
      <c r="P5" s="301">
        <v>139</v>
      </c>
    </row>
    <row r="6" spans="1:16" s="243" customFormat="1" ht="22.5" customHeight="1">
      <c r="A6" s="298" t="s">
        <v>14</v>
      </c>
      <c r="B6" s="237">
        <v>1439</v>
      </c>
      <c r="C6" s="237">
        <v>1148</v>
      </c>
      <c r="D6" s="237">
        <v>291</v>
      </c>
      <c r="E6" s="237">
        <v>188</v>
      </c>
      <c r="F6" s="237">
        <v>166</v>
      </c>
      <c r="G6" s="237">
        <v>22</v>
      </c>
      <c r="H6" s="237">
        <v>998</v>
      </c>
      <c r="I6" s="237">
        <v>958</v>
      </c>
      <c r="J6" s="237">
        <v>40</v>
      </c>
      <c r="K6" s="237">
        <v>253</v>
      </c>
      <c r="L6" s="237">
        <v>24</v>
      </c>
      <c r="M6" s="237">
        <v>229</v>
      </c>
      <c r="N6" s="237">
        <v>0</v>
      </c>
      <c r="O6" s="237">
        <v>0</v>
      </c>
      <c r="P6" s="237">
        <v>0</v>
      </c>
    </row>
    <row r="7" spans="1:16" s="243" customFormat="1" ht="22.5" customHeight="1">
      <c r="A7" s="298" t="s">
        <v>2</v>
      </c>
      <c r="B7" s="237">
        <v>974</v>
      </c>
      <c r="C7" s="237">
        <v>750</v>
      </c>
      <c r="D7" s="237">
        <v>224</v>
      </c>
      <c r="E7" s="237">
        <v>84</v>
      </c>
      <c r="F7" s="237">
        <v>82</v>
      </c>
      <c r="G7" s="237">
        <v>2</v>
      </c>
      <c r="H7" s="237">
        <v>698</v>
      </c>
      <c r="I7" s="237">
        <v>656</v>
      </c>
      <c r="J7" s="237">
        <v>42</v>
      </c>
      <c r="K7" s="237">
        <v>192</v>
      </c>
      <c r="L7" s="237">
        <v>12</v>
      </c>
      <c r="M7" s="237">
        <v>180</v>
      </c>
      <c r="N7" s="237">
        <v>0</v>
      </c>
      <c r="O7" s="237">
        <v>0</v>
      </c>
      <c r="P7" s="237">
        <v>0</v>
      </c>
    </row>
    <row r="8" spans="1:16" s="243" customFormat="1" ht="22.5" customHeight="1">
      <c r="A8" s="298" t="s">
        <v>3</v>
      </c>
      <c r="B8" s="237">
        <v>1151</v>
      </c>
      <c r="C8" s="237">
        <v>831</v>
      </c>
      <c r="D8" s="237">
        <v>320</v>
      </c>
      <c r="E8" s="237">
        <v>219</v>
      </c>
      <c r="F8" s="237">
        <v>193</v>
      </c>
      <c r="G8" s="237">
        <v>26</v>
      </c>
      <c r="H8" s="237">
        <v>628</v>
      </c>
      <c r="I8" s="237">
        <v>593</v>
      </c>
      <c r="J8" s="237">
        <v>35</v>
      </c>
      <c r="K8" s="237">
        <v>304</v>
      </c>
      <c r="L8" s="237">
        <v>45</v>
      </c>
      <c r="M8" s="237">
        <v>259</v>
      </c>
      <c r="N8" s="237">
        <v>0</v>
      </c>
      <c r="O8" s="237">
        <v>0</v>
      </c>
      <c r="P8" s="237">
        <v>0</v>
      </c>
    </row>
    <row r="9" spans="1:16" s="243" customFormat="1" ht="22.5" customHeight="1">
      <c r="A9" s="298" t="s">
        <v>4</v>
      </c>
      <c r="B9" s="237">
        <v>1492</v>
      </c>
      <c r="C9" s="237">
        <v>1024</v>
      </c>
      <c r="D9" s="237">
        <v>468</v>
      </c>
      <c r="E9" s="237">
        <v>202</v>
      </c>
      <c r="F9" s="237">
        <v>190</v>
      </c>
      <c r="G9" s="237">
        <v>12</v>
      </c>
      <c r="H9" s="237">
        <v>813</v>
      </c>
      <c r="I9" s="237">
        <v>780</v>
      </c>
      <c r="J9" s="237">
        <v>33</v>
      </c>
      <c r="K9" s="237">
        <v>440</v>
      </c>
      <c r="L9" s="237">
        <v>54</v>
      </c>
      <c r="M9" s="237">
        <v>386</v>
      </c>
      <c r="N9" s="237">
        <v>37</v>
      </c>
      <c r="O9" s="237">
        <v>0</v>
      </c>
      <c r="P9" s="237">
        <v>37</v>
      </c>
    </row>
    <row r="10" spans="1:16" s="243" customFormat="1" ht="22.5" customHeight="1">
      <c r="A10" s="298" t="s">
        <v>15</v>
      </c>
      <c r="B10" s="237">
        <v>2365</v>
      </c>
      <c r="C10" s="237">
        <v>2044</v>
      </c>
      <c r="D10" s="237">
        <v>321</v>
      </c>
      <c r="E10" s="237">
        <v>201</v>
      </c>
      <c r="F10" s="237">
        <v>174</v>
      </c>
      <c r="G10" s="237">
        <v>27</v>
      </c>
      <c r="H10" s="237">
        <v>1902</v>
      </c>
      <c r="I10" s="237">
        <v>1837</v>
      </c>
      <c r="J10" s="237">
        <v>65</v>
      </c>
      <c r="K10" s="237">
        <v>260</v>
      </c>
      <c r="L10" s="237">
        <v>33</v>
      </c>
      <c r="M10" s="237">
        <v>227</v>
      </c>
      <c r="N10" s="237">
        <v>2</v>
      </c>
      <c r="O10" s="237">
        <v>0</v>
      </c>
      <c r="P10" s="237">
        <v>2</v>
      </c>
    </row>
    <row r="11" spans="1:16" s="243" customFormat="1" ht="22.5" customHeight="1">
      <c r="A11" s="298" t="s">
        <v>5</v>
      </c>
      <c r="B11" s="237">
        <v>4401</v>
      </c>
      <c r="C11" s="237">
        <v>3774</v>
      </c>
      <c r="D11" s="237">
        <v>627</v>
      </c>
      <c r="E11" s="237">
        <v>184</v>
      </c>
      <c r="F11" s="237">
        <v>177</v>
      </c>
      <c r="G11" s="237">
        <v>7</v>
      </c>
      <c r="H11" s="237">
        <v>3745</v>
      </c>
      <c r="I11" s="237">
        <v>3559</v>
      </c>
      <c r="J11" s="237">
        <v>186</v>
      </c>
      <c r="K11" s="237">
        <v>460</v>
      </c>
      <c r="L11" s="237">
        <v>38</v>
      </c>
      <c r="M11" s="237">
        <v>422</v>
      </c>
      <c r="N11" s="237">
        <v>12</v>
      </c>
      <c r="O11" s="237">
        <v>0</v>
      </c>
      <c r="P11" s="237">
        <v>12</v>
      </c>
    </row>
    <row r="12" spans="1:16" s="243" customFormat="1" ht="22.5" customHeight="1">
      <c r="A12" s="298" t="s">
        <v>16</v>
      </c>
      <c r="B12" s="237">
        <v>959</v>
      </c>
      <c r="C12" s="237">
        <v>754</v>
      </c>
      <c r="D12" s="237">
        <v>205</v>
      </c>
      <c r="E12" s="237">
        <v>127</v>
      </c>
      <c r="F12" s="237">
        <v>123</v>
      </c>
      <c r="G12" s="237">
        <v>4</v>
      </c>
      <c r="H12" s="237">
        <v>661</v>
      </c>
      <c r="I12" s="237">
        <v>603</v>
      </c>
      <c r="J12" s="237">
        <v>58</v>
      </c>
      <c r="K12" s="237">
        <v>167</v>
      </c>
      <c r="L12" s="237">
        <v>28</v>
      </c>
      <c r="M12" s="237">
        <v>139</v>
      </c>
      <c r="N12" s="237">
        <v>4</v>
      </c>
      <c r="O12" s="237">
        <v>0</v>
      </c>
      <c r="P12" s="237">
        <v>4</v>
      </c>
    </row>
    <row r="13" spans="1:16" s="243" customFormat="1" ht="22.5" customHeight="1">
      <c r="A13" s="298" t="s">
        <v>17</v>
      </c>
      <c r="B13" s="237">
        <v>707</v>
      </c>
      <c r="C13" s="237">
        <v>579</v>
      </c>
      <c r="D13" s="237">
        <v>128</v>
      </c>
      <c r="E13" s="237">
        <v>132</v>
      </c>
      <c r="F13" s="237">
        <v>120</v>
      </c>
      <c r="G13" s="237">
        <v>12</v>
      </c>
      <c r="H13" s="237">
        <v>462</v>
      </c>
      <c r="I13" s="237">
        <v>432</v>
      </c>
      <c r="J13" s="237">
        <v>30</v>
      </c>
      <c r="K13" s="237">
        <v>113</v>
      </c>
      <c r="L13" s="237">
        <v>27</v>
      </c>
      <c r="M13" s="237">
        <v>86</v>
      </c>
      <c r="N13" s="237">
        <v>0</v>
      </c>
      <c r="O13" s="237">
        <v>0</v>
      </c>
      <c r="P13" s="237">
        <v>0</v>
      </c>
    </row>
    <row r="14" spans="1:16" s="243" customFormat="1" ht="22.5" customHeight="1">
      <c r="A14" s="298" t="s">
        <v>18</v>
      </c>
      <c r="B14" s="237">
        <v>576</v>
      </c>
      <c r="C14" s="237">
        <v>496</v>
      </c>
      <c r="D14" s="237">
        <v>80</v>
      </c>
      <c r="E14" s="237">
        <v>99</v>
      </c>
      <c r="F14" s="237">
        <v>90</v>
      </c>
      <c r="G14" s="237">
        <v>9</v>
      </c>
      <c r="H14" s="237">
        <v>401</v>
      </c>
      <c r="I14" s="237">
        <v>392</v>
      </c>
      <c r="J14" s="237">
        <v>9</v>
      </c>
      <c r="K14" s="237">
        <v>69</v>
      </c>
      <c r="L14" s="237">
        <v>14</v>
      </c>
      <c r="M14" s="237">
        <v>55</v>
      </c>
      <c r="N14" s="237">
        <v>7</v>
      </c>
      <c r="O14" s="237">
        <v>0</v>
      </c>
      <c r="P14" s="237">
        <v>7</v>
      </c>
    </row>
    <row r="15" spans="1:16" s="243" customFormat="1" ht="22.5" customHeight="1">
      <c r="A15" s="298" t="s">
        <v>19</v>
      </c>
      <c r="B15" s="237">
        <v>1463</v>
      </c>
      <c r="C15" s="237">
        <v>1017</v>
      </c>
      <c r="D15" s="237">
        <v>446</v>
      </c>
      <c r="E15" s="237">
        <v>266</v>
      </c>
      <c r="F15" s="237">
        <v>230</v>
      </c>
      <c r="G15" s="237">
        <v>36</v>
      </c>
      <c r="H15" s="237">
        <v>762</v>
      </c>
      <c r="I15" s="237">
        <v>727</v>
      </c>
      <c r="J15" s="237">
        <v>35</v>
      </c>
      <c r="K15" s="237">
        <v>429</v>
      </c>
      <c r="L15" s="237">
        <v>59</v>
      </c>
      <c r="M15" s="237">
        <v>370</v>
      </c>
      <c r="N15" s="237">
        <v>6</v>
      </c>
      <c r="O15" s="237">
        <v>1</v>
      </c>
      <c r="P15" s="237">
        <v>5</v>
      </c>
    </row>
    <row r="16" spans="1:16" s="243" customFormat="1" ht="22.5" customHeight="1">
      <c r="A16" s="298" t="s">
        <v>6</v>
      </c>
      <c r="B16" s="237">
        <v>1063</v>
      </c>
      <c r="C16" s="237">
        <v>589</v>
      </c>
      <c r="D16" s="237">
        <v>474</v>
      </c>
      <c r="E16" s="237">
        <v>198</v>
      </c>
      <c r="F16" s="237">
        <v>168</v>
      </c>
      <c r="G16" s="237">
        <v>30</v>
      </c>
      <c r="H16" s="237">
        <v>414</v>
      </c>
      <c r="I16" s="237">
        <v>396</v>
      </c>
      <c r="J16" s="237">
        <v>18</v>
      </c>
      <c r="K16" s="237">
        <v>451</v>
      </c>
      <c r="L16" s="237">
        <v>25</v>
      </c>
      <c r="M16" s="237">
        <v>426</v>
      </c>
      <c r="N16" s="237">
        <v>0</v>
      </c>
      <c r="O16" s="237">
        <v>0</v>
      </c>
      <c r="P16" s="237">
        <v>0</v>
      </c>
    </row>
    <row r="17" spans="1:19" ht="22.5" customHeight="1">
      <c r="A17" s="298" t="s">
        <v>7</v>
      </c>
      <c r="B17" s="237">
        <v>1102</v>
      </c>
      <c r="C17" s="237">
        <v>666</v>
      </c>
      <c r="D17" s="237">
        <v>436</v>
      </c>
      <c r="E17" s="237">
        <v>228</v>
      </c>
      <c r="F17" s="237">
        <v>209</v>
      </c>
      <c r="G17" s="237">
        <v>19</v>
      </c>
      <c r="H17" s="237">
        <v>442</v>
      </c>
      <c r="I17" s="237">
        <v>414</v>
      </c>
      <c r="J17" s="237">
        <v>28</v>
      </c>
      <c r="K17" s="237">
        <v>427</v>
      </c>
      <c r="L17" s="237">
        <v>43</v>
      </c>
      <c r="M17" s="237">
        <v>384</v>
      </c>
      <c r="N17" s="237">
        <v>5</v>
      </c>
      <c r="O17" s="237">
        <v>0</v>
      </c>
      <c r="P17" s="237">
        <v>5</v>
      </c>
      <c r="R17" s="243"/>
      <c r="S17" s="243"/>
    </row>
    <row r="18" spans="1:19" ht="22.5" customHeight="1">
      <c r="A18" s="298" t="s">
        <v>20</v>
      </c>
      <c r="B18" s="237">
        <v>951</v>
      </c>
      <c r="C18" s="237">
        <v>635</v>
      </c>
      <c r="D18" s="237">
        <v>316</v>
      </c>
      <c r="E18" s="237">
        <v>160</v>
      </c>
      <c r="F18" s="237">
        <v>138</v>
      </c>
      <c r="G18" s="237">
        <v>22</v>
      </c>
      <c r="H18" s="237">
        <v>495</v>
      </c>
      <c r="I18" s="237">
        <v>460</v>
      </c>
      <c r="J18" s="237">
        <v>35</v>
      </c>
      <c r="K18" s="237">
        <v>293</v>
      </c>
      <c r="L18" s="237">
        <v>37</v>
      </c>
      <c r="M18" s="237">
        <v>256</v>
      </c>
      <c r="N18" s="237">
        <v>3</v>
      </c>
      <c r="O18" s="237">
        <v>0</v>
      </c>
      <c r="P18" s="237">
        <v>3</v>
      </c>
      <c r="R18" s="243"/>
      <c r="S18" s="243"/>
    </row>
    <row r="19" spans="1:19" ht="22.5" customHeight="1">
      <c r="A19" s="298" t="s">
        <v>8</v>
      </c>
      <c r="B19" s="237">
        <v>1520</v>
      </c>
      <c r="C19" s="237">
        <v>1205</v>
      </c>
      <c r="D19" s="237">
        <v>315</v>
      </c>
      <c r="E19" s="237">
        <v>249</v>
      </c>
      <c r="F19" s="237">
        <v>221</v>
      </c>
      <c r="G19" s="237">
        <v>28</v>
      </c>
      <c r="H19" s="237">
        <v>1027</v>
      </c>
      <c r="I19" s="237">
        <v>959</v>
      </c>
      <c r="J19" s="237">
        <v>68</v>
      </c>
      <c r="K19" s="237">
        <v>212</v>
      </c>
      <c r="L19" s="237">
        <v>24</v>
      </c>
      <c r="M19" s="237">
        <v>188</v>
      </c>
      <c r="N19" s="237">
        <v>32</v>
      </c>
      <c r="O19" s="237">
        <v>1</v>
      </c>
      <c r="P19" s="237">
        <v>31</v>
      </c>
      <c r="R19" s="243"/>
      <c r="S19" s="243"/>
    </row>
    <row r="20" spans="1:19" ht="22.5" customHeight="1">
      <c r="A20" s="298" t="s">
        <v>21</v>
      </c>
      <c r="B20" s="237">
        <v>1175</v>
      </c>
      <c r="C20" s="237">
        <v>923</v>
      </c>
      <c r="D20" s="237">
        <v>252</v>
      </c>
      <c r="E20" s="237">
        <v>175</v>
      </c>
      <c r="F20" s="237">
        <v>149</v>
      </c>
      <c r="G20" s="237">
        <v>26</v>
      </c>
      <c r="H20" s="237">
        <v>798</v>
      </c>
      <c r="I20" s="237">
        <v>748</v>
      </c>
      <c r="J20" s="237">
        <v>50</v>
      </c>
      <c r="K20" s="237">
        <v>169</v>
      </c>
      <c r="L20" s="237">
        <v>26</v>
      </c>
      <c r="M20" s="237">
        <v>143</v>
      </c>
      <c r="N20" s="237">
        <v>33</v>
      </c>
      <c r="O20" s="237">
        <v>0</v>
      </c>
      <c r="P20" s="237">
        <v>33</v>
      </c>
      <c r="R20" s="243"/>
      <c r="S20" s="243"/>
    </row>
    <row r="21" spans="1:19" ht="22.5" customHeight="1" thickBot="1">
      <c r="A21" s="299" t="s">
        <v>22</v>
      </c>
      <c r="B21" s="414">
        <v>1126</v>
      </c>
      <c r="C21" s="391">
        <v>846</v>
      </c>
      <c r="D21" s="391">
        <v>280</v>
      </c>
      <c r="E21" s="391">
        <v>177</v>
      </c>
      <c r="F21" s="391">
        <v>153</v>
      </c>
      <c r="G21" s="391">
        <v>24</v>
      </c>
      <c r="H21" s="391">
        <v>694</v>
      </c>
      <c r="I21" s="391">
        <v>656</v>
      </c>
      <c r="J21" s="391">
        <v>38</v>
      </c>
      <c r="K21" s="391">
        <v>255</v>
      </c>
      <c r="L21" s="391">
        <v>37</v>
      </c>
      <c r="M21" s="391">
        <v>218</v>
      </c>
      <c r="N21" s="391">
        <v>0</v>
      </c>
      <c r="O21" s="391">
        <v>0</v>
      </c>
      <c r="P21" s="391">
        <v>0</v>
      </c>
      <c r="R21" s="243"/>
      <c r="S21" s="243"/>
    </row>
    <row r="22" spans="1:19" ht="5.25" customHeight="1">
      <c r="R22" s="243"/>
      <c r="S22" s="243"/>
    </row>
    <row r="23" spans="1:19">
      <c r="R23" s="243"/>
      <c r="S23" s="243"/>
    </row>
    <row r="24" spans="1:19">
      <c r="R24" s="243"/>
      <c r="S24" s="243"/>
    </row>
    <row r="25" spans="1:19">
      <c r="R25" s="243"/>
      <c r="S25" s="243"/>
    </row>
    <row r="26" spans="1:19">
      <c r="R26" s="243"/>
      <c r="S26" s="243"/>
    </row>
    <row r="27" spans="1:19">
      <c r="R27" s="243"/>
      <c r="S27" s="243"/>
    </row>
  </sheetData>
  <mergeCells count="6">
    <mergeCell ref="N3:P3"/>
    <mergeCell ref="A3:A4"/>
    <mergeCell ref="B3:D3"/>
    <mergeCell ref="E3:G3"/>
    <mergeCell ref="H3:J3"/>
    <mergeCell ref="K3:M3"/>
  </mergeCells>
  <phoneticPr fontId="2"/>
  <printOptions horizontalCentered="1"/>
  <pageMargins left="0.59027777777777801" right="0.59027777777777801" top="0.78749999999999998" bottom="0.55138888888888904" header="0.511811023622047" footer="0.511811023622047"/>
  <pageSetup paperSize="9" scale="93" fitToHeight="0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97F3F-497F-483C-A09C-6D69CF52CE14}">
  <sheetPr>
    <tabColor rgb="FF00B0F0"/>
  </sheetPr>
  <dimension ref="A1:AMJ23"/>
  <sheetViews>
    <sheetView showGridLines="0" showOutlineSymbols="0" view="pageBreakPreview" zoomScaleNormal="100" zoomScaleSheetLayoutView="100" workbookViewId="0">
      <selection activeCell="J8" sqref="J8"/>
    </sheetView>
  </sheetViews>
  <sheetFormatPr defaultColWidth="10.875" defaultRowHeight="17.25"/>
  <cols>
    <col min="1" max="1" width="11.75" style="31" customWidth="1"/>
    <col min="2" max="8" width="8.25" style="31" customWidth="1"/>
    <col min="9" max="256" width="10.875" style="31"/>
    <col min="257" max="257" width="12.25" style="31" customWidth="1"/>
    <col min="258" max="264" width="8.25" style="31" customWidth="1"/>
    <col min="265" max="512" width="10.875" style="31"/>
    <col min="513" max="513" width="12.25" style="31" customWidth="1"/>
    <col min="514" max="520" width="8.25" style="31" customWidth="1"/>
    <col min="521" max="768" width="10.875" style="31"/>
    <col min="769" max="769" width="12.25" style="31" customWidth="1"/>
    <col min="770" max="776" width="8.25" style="31" customWidth="1"/>
    <col min="777" max="1024" width="10.875" style="31"/>
    <col min="1025" max="16384" width="10.875" style="217"/>
  </cols>
  <sheetData>
    <row r="1" spans="1:13" ht="24.75" customHeight="1">
      <c r="A1" s="24" t="s">
        <v>390</v>
      </c>
      <c r="B1" s="30"/>
      <c r="C1" s="5"/>
      <c r="D1" s="5"/>
      <c r="E1" s="5"/>
      <c r="F1" s="5"/>
      <c r="G1" s="5"/>
      <c r="H1" s="5"/>
    </row>
    <row r="2" spans="1:13" ht="10.5" customHeight="1">
      <c r="A2" s="30"/>
      <c r="B2" s="30"/>
      <c r="C2" s="5"/>
      <c r="D2" s="5"/>
      <c r="E2" s="5"/>
      <c r="F2" s="5"/>
      <c r="G2" s="5"/>
      <c r="H2" s="5"/>
    </row>
    <row r="3" spans="1:13" ht="18" thickBot="1">
      <c r="A3" s="268" t="s">
        <v>276</v>
      </c>
      <c r="B3" s="30"/>
      <c r="C3" s="5"/>
      <c r="D3" s="5"/>
      <c r="E3" s="5"/>
      <c r="G3" s="250"/>
      <c r="H3" s="307" t="s">
        <v>378</v>
      </c>
    </row>
    <row r="4" spans="1:13" s="32" customFormat="1" ht="32.25" customHeight="1" thickTop="1" thickBot="1">
      <c r="A4" s="269" t="s">
        <v>297</v>
      </c>
      <c r="B4" s="463" t="s">
        <v>391</v>
      </c>
      <c r="C4" s="453" t="s">
        <v>269</v>
      </c>
      <c r="D4" s="453" t="s">
        <v>298</v>
      </c>
      <c r="E4" s="453" t="s">
        <v>271</v>
      </c>
      <c r="F4" s="453" t="s">
        <v>272</v>
      </c>
      <c r="G4" s="453" t="s">
        <v>273</v>
      </c>
      <c r="H4" s="454" t="s">
        <v>274</v>
      </c>
    </row>
    <row r="5" spans="1:13" s="33" customFormat="1" ht="32.25" customHeight="1" thickTop="1">
      <c r="A5" s="270" t="s">
        <v>278</v>
      </c>
      <c r="B5" s="463"/>
      <c r="C5" s="453"/>
      <c r="D5" s="453"/>
      <c r="E5" s="453"/>
      <c r="F5" s="453"/>
      <c r="G5" s="453"/>
      <c r="H5" s="454"/>
    </row>
    <row r="6" spans="1:13" s="241" customFormat="1" ht="21.75" customHeight="1">
      <c r="A6" s="300" t="s">
        <v>9</v>
      </c>
      <c r="B6" s="301">
        <v>723</v>
      </c>
      <c r="C6" s="301">
        <v>850</v>
      </c>
      <c r="D6" s="301">
        <f t="shared" ref="D6:F6" si="0">SUM(D7:D22)</f>
        <v>0</v>
      </c>
      <c r="E6" s="301">
        <f t="shared" si="0"/>
        <v>0</v>
      </c>
      <c r="F6" s="301">
        <f t="shared" si="0"/>
        <v>0</v>
      </c>
      <c r="G6" s="301">
        <v>278</v>
      </c>
      <c r="H6" s="301">
        <v>7</v>
      </c>
    </row>
    <row r="7" spans="1:13" s="243" customFormat="1" ht="21.75" customHeight="1">
      <c r="A7" s="302" t="s">
        <v>14</v>
      </c>
      <c r="B7" s="237">
        <v>45</v>
      </c>
      <c r="C7" s="237">
        <v>57</v>
      </c>
      <c r="D7" s="237">
        <v>0</v>
      </c>
      <c r="E7" s="237">
        <v>0</v>
      </c>
      <c r="F7" s="237">
        <v>0</v>
      </c>
      <c r="G7" s="237">
        <v>17</v>
      </c>
      <c r="H7" s="237">
        <v>0</v>
      </c>
      <c r="J7" s="237"/>
    </row>
    <row r="8" spans="1:13" s="243" customFormat="1" ht="21.75" customHeight="1">
      <c r="A8" s="302" t="s">
        <v>2</v>
      </c>
      <c r="B8" s="237">
        <v>61</v>
      </c>
      <c r="C8" s="237">
        <v>89</v>
      </c>
      <c r="D8" s="237">
        <v>0</v>
      </c>
      <c r="E8" s="237">
        <v>0</v>
      </c>
      <c r="F8" s="237">
        <v>0</v>
      </c>
      <c r="G8" s="237">
        <v>31</v>
      </c>
      <c r="H8" s="237">
        <v>0</v>
      </c>
      <c r="J8" s="237"/>
    </row>
    <row r="9" spans="1:13" s="243" customFormat="1" ht="21.75" customHeight="1">
      <c r="A9" s="302" t="s">
        <v>3</v>
      </c>
      <c r="B9" s="237">
        <v>26</v>
      </c>
      <c r="C9" s="237">
        <v>34</v>
      </c>
      <c r="D9" s="237">
        <v>0</v>
      </c>
      <c r="E9" s="237">
        <v>0</v>
      </c>
      <c r="F9" s="237">
        <v>0</v>
      </c>
      <c r="G9" s="237">
        <v>15</v>
      </c>
      <c r="H9" s="237">
        <v>1</v>
      </c>
      <c r="J9" s="237"/>
      <c r="L9" s="274"/>
      <c r="M9" s="274"/>
    </row>
    <row r="10" spans="1:13" s="243" customFormat="1" ht="21.75" customHeight="1">
      <c r="A10" s="302" t="s">
        <v>4</v>
      </c>
      <c r="B10" s="237">
        <v>69</v>
      </c>
      <c r="C10" s="237">
        <v>15</v>
      </c>
      <c r="D10" s="237">
        <v>0</v>
      </c>
      <c r="E10" s="237">
        <v>0</v>
      </c>
      <c r="F10" s="237">
        <v>0</v>
      </c>
      <c r="G10" s="237">
        <v>6</v>
      </c>
      <c r="H10" s="237">
        <v>0</v>
      </c>
      <c r="J10" s="237"/>
      <c r="L10" s="274"/>
      <c r="M10" s="274"/>
    </row>
    <row r="11" spans="1:13" s="243" customFormat="1" ht="21.75" customHeight="1">
      <c r="A11" s="302" t="s">
        <v>15</v>
      </c>
      <c r="B11" s="237">
        <v>174</v>
      </c>
      <c r="C11" s="237">
        <v>205</v>
      </c>
      <c r="D11" s="237">
        <v>0</v>
      </c>
      <c r="E11" s="237">
        <v>0</v>
      </c>
      <c r="F11" s="237">
        <v>0</v>
      </c>
      <c r="G11" s="237">
        <v>33</v>
      </c>
      <c r="H11" s="237">
        <v>0</v>
      </c>
      <c r="J11" s="237"/>
      <c r="L11" s="274"/>
      <c r="M11" s="274"/>
    </row>
    <row r="12" spans="1:13" s="243" customFormat="1" ht="21.75" customHeight="1">
      <c r="A12" s="302" t="s">
        <v>5</v>
      </c>
      <c r="B12" s="237">
        <v>240</v>
      </c>
      <c r="C12" s="237">
        <v>325</v>
      </c>
      <c r="D12" s="237">
        <v>0</v>
      </c>
      <c r="E12" s="237">
        <v>0</v>
      </c>
      <c r="F12" s="237">
        <v>0</v>
      </c>
      <c r="G12" s="237">
        <v>136</v>
      </c>
      <c r="H12" s="237">
        <v>3</v>
      </c>
      <c r="J12" s="237"/>
    </row>
    <row r="13" spans="1:13" s="243" customFormat="1" ht="21.75" customHeight="1">
      <c r="A13" s="302" t="s">
        <v>16</v>
      </c>
      <c r="B13" s="237">
        <v>5</v>
      </c>
      <c r="C13" s="237">
        <v>3</v>
      </c>
      <c r="D13" s="237">
        <v>0</v>
      </c>
      <c r="E13" s="237">
        <v>0</v>
      </c>
      <c r="F13" s="237">
        <v>0</v>
      </c>
      <c r="G13" s="237">
        <v>2</v>
      </c>
      <c r="H13" s="237">
        <v>0</v>
      </c>
      <c r="J13" s="237"/>
    </row>
    <row r="14" spans="1:13" s="243" customFormat="1" ht="21.75" customHeight="1">
      <c r="A14" s="302" t="s">
        <v>17</v>
      </c>
      <c r="B14" s="237">
        <v>4</v>
      </c>
      <c r="C14" s="237">
        <v>9</v>
      </c>
      <c r="D14" s="237">
        <v>0</v>
      </c>
      <c r="E14" s="237">
        <v>0</v>
      </c>
      <c r="F14" s="237">
        <v>0</v>
      </c>
      <c r="G14" s="237">
        <v>4</v>
      </c>
      <c r="H14" s="237">
        <v>2</v>
      </c>
      <c r="J14" s="237"/>
    </row>
    <row r="15" spans="1:13" s="243" customFormat="1" ht="21.75" customHeight="1">
      <c r="A15" s="302" t="s">
        <v>18</v>
      </c>
      <c r="B15" s="237">
        <v>18</v>
      </c>
      <c r="C15" s="237">
        <v>8</v>
      </c>
      <c r="D15" s="237">
        <v>0</v>
      </c>
      <c r="E15" s="237">
        <v>0</v>
      </c>
      <c r="F15" s="237">
        <v>0</v>
      </c>
      <c r="G15" s="237">
        <v>2</v>
      </c>
      <c r="H15" s="237">
        <v>0</v>
      </c>
      <c r="J15" s="237"/>
    </row>
    <row r="16" spans="1:13" s="243" customFormat="1" ht="21.75" customHeight="1">
      <c r="A16" s="302" t="s">
        <v>19</v>
      </c>
      <c r="B16" s="237">
        <v>20</v>
      </c>
      <c r="C16" s="237">
        <v>13</v>
      </c>
      <c r="D16" s="237">
        <v>0</v>
      </c>
      <c r="E16" s="237">
        <v>0</v>
      </c>
      <c r="F16" s="237">
        <v>0</v>
      </c>
      <c r="G16" s="237">
        <v>5</v>
      </c>
      <c r="H16" s="237">
        <v>1</v>
      </c>
      <c r="J16" s="237"/>
    </row>
    <row r="17" spans="1:14" s="243" customFormat="1" ht="21.75" customHeight="1">
      <c r="A17" s="302" t="s">
        <v>6</v>
      </c>
      <c r="B17" s="237">
        <v>21</v>
      </c>
      <c r="C17" s="237">
        <v>32</v>
      </c>
      <c r="D17" s="237">
        <v>0</v>
      </c>
      <c r="E17" s="237">
        <v>0</v>
      </c>
      <c r="F17" s="237">
        <v>0</v>
      </c>
      <c r="G17" s="237">
        <v>5</v>
      </c>
      <c r="H17" s="237">
        <v>0</v>
      </c>
      <c r="J17" s="237"/>
    </row>
    <row r="18" spans="1:14" ht="21.75" customHeight="1">
      <c r="A18" s="302" t="s">
        <v>7</v>
      </c>
      <c r="B18" s="237">
        <v>16</v>
      </c>
      <c r="C18" s="237">
        <v>41</v>
      </c>
      <c r="D18" s="237">
        <v>0</v>
      </c>
      <c r="E18" s="237">
        <v>0</v>
      </c>
      <c r="F18" s="237">
        <v>0</v>
      </c>
      <c r="G18" s="237">
        <v>15</v>
      </c>
      <c r="H18" s="237">
        <v>0</v>
      </c>
      <c r="J18" s="237"/>
      <c r="N18" s="243"/>
    </row>
    <row r="19" spans="1:14" ht="21.75" customHeight="1">
      <c r="A19" s="302" t="s">
        <v>20</v>
      </c>
      <c r="B19" s="237">
        <v>7</v>
      </c>
      <c r="C19" s="237">
        <v>6</v>
      </c>
      <c r="D19" s="237">
        <v>0</v>
      </c>
      <c r="E19" s="237">
        <v>0</v>
      </c>
      <c r="F19" s="237">
        <v>0</v>
      </c>
      <c r="G19" s="237">
        <v>3</v>
      </c>
      <c r="H19" s="237">
        <v>0</v>
      </c>
      <c r="J19" s="237"/>
      <c r="N19" s="243"/>
    </row>
    <row r="20" spans="1:14" ht="21.75" customHeight="1">
      <c r="A20" s="302" t="s">
        <v>8</v>
      </c>
      <c r="B20" s="237">
        <v>5</v>
      </c>
      <c r="C20" s="237">
        <v>6</v>
      </c>
      <c r="D20" s="237">
        <v>0</v>
      </c>
      <c r="E20" s="237">
        <v>0</v>
      </c>
      <c r="F20" s="237">
        <v>0</v>
      </c>
      <c r="G20" s="237">
        <v>3</v>
      </c>
      <c r="H20" s="237">
        <v>0</v>
      </c>
      <c r="J20" s="237"/>
      <c r="N20" s="243"/>
    </row>
    <row r="21" spans="1:14" ht="21.75" customHeight="1">
      <c r="A21" s="302" t="s">
        <v>21</v>
      </c>
      <c r="B21" s="237">
        <v>12</v>
      </c>
      <c r="C21" s="237">
        <v>7</v>
      </c>
      <c r="D21" s="237">
        <v>0</v>
      </c>
      <c r="E21" s="237">
        <v>0</v>
      </c>
      <c r="F21" s="237">
        <v>0</v>
      </c>
      <c r="G21" s="237">
        <v>1</v>
      </c>
      <c r="H21" s="237">
        <v>0</v>
      </c>
      <c r="J21" s="237"/>
      <c r="N21" s="243"/>
    </row>
    <row r="22" spans="1:14" ht="21.75" customHeight="1" thickBot="1">
      <c r="A22" s="303" t="s">
        <v>22</v>
      </c>
      <c r="B22" s="304">
        <v>0</v>
      </c>
      <c r="C22" s="304">
        <v>0</v>
      </c>
      <c r="D22" s="304">
        <v>0</v>
      </c>
      <c r="E22" s="304">
        <v>0</v>
      </c>
      <c r="F22" s="304">
        <v>0</v>
      </c>
      <c r="G22" s="304">
        <v>0</v>
      </c>
      <c r="H22" s="304">
        <v>0</v>
      </c>
      <c r="J22" s="237"/>
      <c r="N22" s="243"/>
    </row>
    <row r="23" spans="1:14" ht="9" customHeight="1" thickTop="1"/>
  </sheetData>
  <mergeCells count="7">
    <mergeCell ref="H4:H5"/>
    <mergeCell ref="B4:B5"/>
    <mergeCell ref="C4:C5"/>
    <mergeCell ref="D4:D5"/>
    <mergeCell ref="E4:E5"/>
    <mergeCell ref="F4:F5"/>
    <mergeCell ref="G4:G5"/>
  </mergeCells>
  <phoneticPr fontId="2"/>
  <pageMargins left="0.7" right="0.7" top="0.75" bottom="0.75" header="0.511811023622047" footer="0.511811023622047"/>
  <pageSetup paperSize="9" orientation="portrait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F0"/>
    <pageSetUpPr autoPageBreaks="0"/>
  </sheetPr>
  <dimension ref="A1:V23"/>
  <sheetViews>
    <sheetView showGridLines="0" showOutlineSymbols="0" view="pageBreakPreview" zoomScaleNormal="100" zoomScaleSheetLayoutView="100" workbookViewId="0">
      <pane xSplit="2" ySplit="4" topLeftCell="C5" activePane="bottomRight" state="frozen"/>
      <selection pane="topRight"/>
      <selection pane="bottomLeft"/>
      <selection pane="bottomRight" activeCell="O4" sqref="O4"/>
    </sheetView>
  </sheetViews>
  <sheetFormatPr defaultColWidth="10.875" defaultRowHeight="17.25"/>
  <cols>
    <col min="1" max="1" width="9.125" style="31" customWidth="1"/>
    <col min="2" max="13" width="6.375" style="31" customWidth="1"/>
    <col min="14" max="22" width="7" style="31" customWidth="1"/>
    <col min="23" max="255" width="10.875" style="31"/>
    <col min="256" max="256" width="9.125" style="31" customWidth="1"/>
    <col min="257" max="268" width="6.375" style="31" customWidth="1"/>
    <col min="269" max="269" width="7.875" style="31" customWidth="1"/>
    <col min="270" max="278" width="7" style="31" customWidth="1"/>
    <col min="279" max="511" width="10.875" style="31"/>
    <col min="512" max="512" width="9.125" style="31" customWidth="1"/>
    <col min="513" max="524" width="6.375" style="31" customWidth="1"/>
    <col min="525" max="525" width="7.875" style="31" customWidth="1"/>
    <col min="526" max="534" width="7" style="31" customWidth="1"/>
    <col min="535" max="767" width="10.875" style="31"/>
    <col min="768" max="768" width="9.125" style="31" customWidth="1"/>
    <col min="769" max="780" width="6.375" style="31" customWidth="1"/>
    <col min="781" max="781" width="7.875" style="31" customWidth="1"/>
    <col min="782" max="790" width="7" style="31" customWidth="1"/>
    <col min="791" max="1023" width="10.875" style="31"/>
    <col min="1024" max="1024" width="9.125" style="31" customWidth="1"/>
    <col min="1025" max="1036" width="6.375" style="31" customWidth="1"/>
    <col min="1037" max="1037" width="7.875" style="31" customWidth="1"/>
    <col min="1038" max="1046" width="7" style="31" customWidth="1"/>
    <col min="1047" max="1279" width="10.875" style="31"/>
    <col min="1280" max="1280" width="9.125" style="31" customWidth="1"/>
    <col min="1281" max="1292" width="6.375" style="31" customWidth="1"/>
    <col min="1293" max="1293" width="7.875" style="31" customWidth="1"/>
    <col min="1294" max="1302" width="7" style="31" customWidth="1"/>
    <col min="1303" max="1535" width="10.875" style="31"/>
    <col min="1536" max="1536" width="9.125" style="31" customWidth="1"/>
    <col min="1537" max="1548" width="6.375" style="31" customWidth="1"/>
    <col min="1549" max="1549" width="7.875" style="31" customWidth="1"/>
    <col min="1550" max="1558" width="7" style="31" customWidth="1"/>
    <col min="1559" max="1791" width="10.875" style="31"/>
    <col min="1792" max="1792" width="9.125" style="31" customWidth="1"/>
    <col min="1793" max="1804" width="6.375" style="31" customWidth="1"/>
    <col min="1805" max="1805" width="7.875" style="31" customWidth="1"/>
    <col min="1806" max="1814" width="7" style="31" customWidth="1"/>
    <col min="1815" max="2047" width="10.875" style="31"/>
    <col min="2048" max="2048" width="9.125" style="31" customWidth="1"/>
    <col min="2049" max="2060" width="6.375" style="31" customWidth="1"/>
    <col min="2061" max="2061" width="7.875" style="31" customWidth="1"/>
    <col min="2062" max="2070" width="7" style="31" customWidth="1"/>
    <col min="2071" max="2303" width="10.875" style="31"/>
    <col min="2304" max="2304" width="9.125" style="31" customWidth="1"/>
    <col min="2305" max="2316" width="6.375" style="31" customWidth="1"/>
    <col min="2317" max="2317" width="7.875" style="31" customWidth="1"/>
    <col min="2318" max="2326" width="7" style="31" customWidth="1"/>
    <col min="2327" max="2559" width="10.875" style="31"/>
    <col min="2560" max="2560" width="9.125" style="31" customWidth="1"/>
    <col min="2561" max="2572" width="6.375" style="31" customWidth="1"/>
    <col min="2573" max="2573" width="7.875" style="31" customWidth="1"/>
    <col min="2574" max="2582" width="7" style="31" customWidth="1"/>
    <col min="2583" max="2815" width="10.875" style="31"/>
    <col min="2816" max="2816" width="9.125" style="31" customWidth="1"/>
    <col min="2817" max="2828" width="6.375" style="31" customWidth="1"/>
    <col min="2829" max="2829" width="7.875" style="31" customWidth="1"/>
    <col min="2830" max="2838" width="7" style="31" customWidth="1"/>
    <col min="2839" max="3071" width="10.875" style="31"/>
    <col min="3072" max="3072" width="9.125" style="31" customWidth="1"/>
    <col min="3073" max="3084" width="6.375" style="31" customWidth="1"/>
    <col min="3085" max="3085" width="7.875" style="31" customWidth="1"/>
    <col min="3086" max="3094" width="7" style="31" customWidth="1"/>
    <col min="3095" max="3327" width="10.875" style="31"/>
    <col min="3328" max="3328" width="9.125" style="31" customWidth="1"/>
    <col min="3329" max="3340" width="6.375" style="31" customWidth="1"/>
    <col min="3341" max="3341" width="7.875" style="31" customWidth="1"/>
    <col min="3342" max="3350" width="7" style="31" customWidth="1"/>
    <col min="3351" max="3583" width="10.875" style="31"/>
    <col min="3584" max="3584" width="9.125" style="31" customWidth="1"/>
    <col min="3585" max="3596" width="6.375" style="31" customWidth="1"/>
    <col min="3597" max="3597" width="7.875" style="31" customWidth="1"/>
    <col min="3598" max="3606" width="7" style="31" customWidth="1"/>
    <col min="3607" max="3839" width="10.875" style="31"/>
    <col min="3840" max="3840" width="9.125" style="31" customWidth="1"/>
    <col min="3841" max="3852" width="6.375" style="31" customWidth="1"/>
    <col min="3853" max="3853" width="7.875" style="31" customWidth="1"/>
    <col min="3854" max="3862" width="7" style="31" customWidth="1"/>
    <col min="3863" max="4095" width="10.875" style="31"/>
    <col min="4096" max="4096" width="9.125" style="31" customWidth="1"/>
    <col min="4097" max="4108" width="6.375" style="31" customWidth="1"/>
    <col min="4109" max="4109" width="7.875" style="31" customWidth="1"/>
    <col min="4110" max="4118" width="7" style="31" customWidth="1"/>
    <col min="4119" max="4351" width="10.875" style="31"/>
    <col min="4352" max="4352" width="9.125" style="31" customWidth="1"/>
    <col min="4353" max="4364" width="6.375" style="31" customWidth="1"/>
    <col min="4365" max="4365" width="7.875" style="31" customWidth="1"/>
    <col min="4366" max="4374" width="7" style="31" customWidth="1"/>
    <col min="4375" max="4607" width="10.875" style="31"/>
    <col min="4608" max="4608" width="9.125" style="31" customWidth="1"/>
    <col min="4609" max="4620" width="6.375" style="31" customWidth="1"/>
    <col min="4621" max="4621" width="7.875" style="31" customWidth="1"/>
    <col min="4622" max="4630" width="7" style="31" customWidth="1"/>
    <col min="4631" max="4863" width="10.875" style="31"/>
    <col min="4864" max="4864" width="9.125" style="31" customWidth="1"/>
    <col min="4865" max="4876" width="6.375" style="31" customWidth="1"/>
    <col min="4877" max="4877" width="7.875" style="31" customWidth="1"/>
    <col min="4878" max="4886" width="7" style="31" customWidth="1"/>
    <col min="4887" max="5119" width="10.875" style="31"/>
    <col min="5120" max="5120" width="9.125" style="31" customWidth="1"/>
    <col min="5121" max="5132" width="6.375" style="31" customWidth="1"/>
    <col min="5133" max="5133" width="7.875" style="31" customWidth="1"/>
    <col min="5134" max="5142" width="7" style="31" customWidth="1"/>
    <col min="5143" max="5375" width="10.875" style="31"/>
    <col min="5376" max="5376" width="9.125" style="31" customWidth="1"/>
    <col min="5377" max="5388" width="6.375" style="31" customWidth="1"/>
    <col min="5389" max="5389" width="7.875" style="31" customWidth="1"/>
    <col min="5390" max="5398" width="7" style="31" customWidth="1"/>
    <col min="5399" max="5631" width="10.875" style="31"/>
    <col min="5632" max="5632" width="9.125" style="31" customWidth="1"/>
    <col min="5633" max="5644" width="6.375" style="31" customWidth="1"/>
    <col min="5645" max="5645" width="7.875" style="31" customWidth="1"/>
    <col min="5646" max="5654" width="7" style="31" customWidth="1"/>
    <col min="5655" max="5887" width="10.875" style="31"/>
    <col min="5888" max="5888" width="9.125" style="31" customWidth="1"/>
    <col min="5889" max="5900" width="6.375" style="31" customWidth="1"/>
    <col min="5901" max="5901" width="7.875" style="31" customWidth="1"/>
    <col min="5902" max="5910" width="7" style="31" customWidth="1"/>
    <col min="5911" max="6143" width="10.875" style="31"/>
    <col min="6144" max="6144" width="9.125" style="31" customWidth="1"/>
    <col min="6145" max="6156" width="6.375" style="31" customWidth="1"/>
    <col min="6157" max="6157" width="7.875" style="31" customWidth="1"/>
    <col min="6158" max="6166" width="7" style="31" customWidth="1"/>
    <col min="6167" max="6399" width="10.875" style="31"/>
    <col min="6400" max="6400" width="9.125" style="31" customWidth="1"/>
    <col min="6401" max="6412" width="6.375" style="31" customWidth="1"/>
    <col min="6413" max="6413" width="7.875" style="31" customWidth="1"/>
    <col min="6414" max="6422" width="7" style="31" customWidth="1"/>
    <col min="6423" max="6655" width="10.875" style="31"/>
    <col min="6656" max="6656" width="9.125" style="31" customWidth="1"/>
    <col min="6657" max="6668" width="6.375" style="31" customWidth="1"/>
    <col min="6669" max="6669" width="7.875" style="31" customWidth="1"/>
    <col min="6670" max="6678" width="7" style="31" customWidth="1"/>
    <col min="6679" max="6911" width="10.875" style="31"/>
    <col min="6912" max="6912" width="9.125" style="31" customWidth="1"/>
    <col min="6913" max="6924" width="6.375" style="31" customWidth="1"/>
    <col min="6925" max="6925" width="7.875" style="31" customWidth="1"/>
    <col min="6926" max="6934" width="7" style="31" customWidth="1"/>
    <col min="6935" max="7167" width="10.875" style="31"/>
    <col min="7168" max="7168" width="9.125" style="31" customWidth="1"/>
    <col min="7169" max="7180" width="6.375" style="31" customWidth="1"/>
    <col min="7181" max="7181" width="7.875" style="31" customWidth="1"/>
    <col min="7182" max="7190" width="7" style="31" customWidth="1"/>
    <col min="7191" max="7423" width="10.875" style="31"/>
    <col min="7424" max="7424" width="9.125" style="31" customWidth="1"/>
    <col min="7425" max="7436" width="6.375" style="31" customWidth="1"/>
    <col min="7437" max="7437" width="7.875" style="31" customWidth="1"/>
    <col min="7438" max="7446" width="7" style="31" customWidth="1"/>
    <col min="7447" max="7679" width="10.875" style="31"/>
    <col min="7680" max="7680" width="9.125" style="31" customWidth="1"/>
    <col min="7681" max="7692" width="6.375" style="31" customWidth="1"/>
    <col min="7693" max="7693" width="7.875" style="31" customWidth="1"/>
    <col min="7694" max="7702" width="7" style="31" customWidth="1"/>
    <col min="7703" max="7935" width="10.875" style="31"/>
    <col min="7936" max="7936" width="9.125" style="31" customWidth="1"/>
    <col min="7937" max="7948" width="6.375" style="31" customWidth="1"/>
    <col min="7949" max="7949" width="7.875" style="31" customWidth="1"/>
    <col min="7950" max="7958" width="7" style="31" customWidth="1"/>
    <col min="7959" max="8191" width="10.875" style="31"/>
    <col min="8192" max="8192" width="9.125" style="31" customWidth="1"/>
    <col min="8193" max="8204" width="6.375" style="31" customWidth="1"/>
    <col min="8205" max="8205" width="7.875" style="31" customWidth="1"/>
    <col min="8206" max="8214" width="7" style="31" customWidth="1"/>
    <col min="8215" max="8447" width="10.875" style="31"/>
    <col min="8448" max="8448" width="9.125" style="31" customWidth="1"/>
    <col min="8449" max="8460" width="6.375" style="31" customWidth="1"/>
    <col min="8461" max="8461" width="7.875" style="31" customWidth="1"/>
    <col min="8462" max="8470" width="7" style="31" customWidth="1"/>
    <col min="8471" max="8703" width="10.875" style="31"/>
    <col min="8704" max="8704" width="9.125" style="31" customWidth="1"/>
    <col min="8705" max="8716" width="6.375" style="31" customWidth="1"/>
    <col min="8717" max="8717" width="7.875" style="31" customWidth="1"/>
    <col min="8718" max="8726" width="7" style="31" customWidth="1"/>
    <col min="8727" max="8959" width="10.875" style="31"/>
    <col min="8960" max="8960" width="9.125" style="31" customWidth="1"/>
    <col min="8961" max="8972" width="6.375" style="31" customWidth="1"/>
    <col min="8973" max="8973" width="7.875" style="31" customWidth="1"/>
    <col min="8974" max="8982" width="7" style="31" customWidth="1"/>
    <col min="8983" max="9215" width="10.875" style="31"/>
    <col min="9216" max="9216" width="9.125" style="31" customWidth="1"/>
    <col min="9217" max="9228" width="6.375" style="31" customWidth="1"/>
    <col min="9229" max="9229" width="7.875" style="31" customWidth="1"/>
    <col min="9230" max="9238" width="7" style="31" customWidth="1"/>
    <col min="9239" max="9471" width="10.875" style="31"/>
    <col min="9472" max="9472" width="9.125" style="31" customWidth="1"/>
    <col min="9473" max="9484" width="6.375" style="31" customWidth="1"/>
    <col min="9485" max="9485" width="7.875" style="31" customWidth="1"/>
    <col min="9486" max="9494" width="7" style="31" customWidth="1"/>
    <col min="9495" max="9727" width="10.875" style="31"/>
    <col min="9728" max="9728" width="9.125" style="31" customWidth="1"/>
    <col min="9729" max="9740" width="6.375" style="31" customWidth="1"/>
    <col min="9741" max="9741" width="7.875" style="31" customWidth="1"/>
    <col min="9742" max="9750" width="7" style="31" customWidth="1"/>
    <col min="9751" max="9983" width="10.875" style="31"/>
    <col min="9984" max="9984" width="9.125" style="31" customWidth="1"/>
    <col min="9985" max="9996" width="6.375" style="31" customWidth="1"/>
    <col min="9997" max="9997" width="7.875" style="31" customWidth="1"/>
    <col min="9998" max="10006" width="7" style="31" customWidth="1"/>
    <col min="10007" max="10239" width="10.875" style="31"/>
    <col min="10240" max="10240" width="9.125" style="31" customWidth="1"/>
    <col min="10241" max="10252" width="6.375" style="31" customWidth="1"/>
    <col min="10253" max="10253" width="7.875" style="31" customWidth="1"/>
    <col min="10254" max="10262" width="7" style="31" customWidth="1"/>
    <col min="10263" max="10495" width="10.875" style="31"/>
    <col min="10496" max="10496" width="9.125" style="31" customWidth="1"/>
    <col min="10497" max="10508" width="6.375" style="31" customWidth="1"/>
    <col min="10509" max="10509" width="7.875" style="31" customWidth="1"/>
    <col min="10510" max="10518" width="7" style="31" customWidth="1"/>
    <col min="10519" max="10751" width="10.875" style="31"/>
    <col min="10752" max="10752" width="9.125" style="31" customWidth="1"/>
    <col min="10753" max="10764" width="6.375" style="31" customWidth="1"/>
    <col min="10765" max="10765" width="7.875" style="31" customWidth="1"/>
    <col min="10766" max="10774" width="7" style="31" customWidth="1"/>
    <col min="10775" max="11007" width="10.875" style="31"/>
    <col min="11008" max="11008" width="9.125" style="31" customWidth="1"/>
    <col min="11009" max="11020" width="6.375" style="31" customWidth="1"/>
    <col min="11021" max="11021" width="7.875" style="31" customWidth="1"/>
    <col min="11022" max="11030" width="7" style="31" customWidth="1"/>
    <col min="11031" max="11263" width="10.875" style="31"/>
    <col min="11264" max="11264" width="9.125" style="31" customWidth="1"/>
    <col min="11265" max="11276" width="6.375" style="31" customWidth="1"/>
    <col min="11277" max="11277" width="7.875" style="31" customWidth="1"/>
    <col min="11278" max="11286" width="7" style="31" customWidth="1"/>
    <col min="11287" max="11519" width="10.875" style="31"/>
    <col min="11520" max="11520" width="9.125" style="31" customWidth="1"/>
    <col min="11521" max="11532" width="6.375" style="31" customWidth="1"/>
    <col min="11533" max="11533" width="7.875" style="31" customWidth="1"/>
    <col min="11534" max="11542" width="7" style="31" customWidth="1"/>
    <col min="11543" max="11775" width="10.875" style="31"/>
    <col min="11776" max="11776" width="9.125" style="31" customWidth="1"/>
    <col min="11777" max="11788" width="6.375" style="31" customWidth="1"/>
    <col min="11789" max="11789" width="7.875" style="31" customWidth="1"/>
    <col min="11790" max="11798" width="7" style="31" customWidth="1"/>
    <col min="11799" max="12031" width="10.875" style="31"/>
    <col min="12032" max="12032" width="9.125" style="31" customWidth="1"/>
    <col min="12033" max="12044" width="6.375" style="31" customWidth="1"/>
    <col min="12045" max="12045" width="7.875" style="31" customWidth="1"/>
    <col min="12046" max="12054" width="7" style="31" customWidth="1"/>
    <col min="12055" max="12287" width="10.875" style="31"/>
    <col min="12288" max="12288" width="9.125" style="31" customWidth="1"/>
    <col min="12289" max="12300" width="6.375" style="31" customWidth="1"/>
    <col min="12301" max="12301" width="7.875" style="31" customWidth="1"/>
    <col min="12302" max="12310" width="7" style="31" customWidth="1"/>
    <col min="12311" max="12543" width="10.875" style="31"/>
    <col min="12544" max="12544" width="9.125" style="31" customWidth="1"/>
    <col min="12545" max="12556" width="6.375" style="31" customWidth="1"/>
    <col min="12557" max="12557" width="7.875" style="31" customWidth="1"/>
    <col min="12558" max="12566" width="7" style="31" customWidth="1"/>
    <col min="12567" max="12799" width="10.875" style="31"/>
    <col min="12800" max="12800" width="9.125" style="31" customWidth="1"/>
    <col min="12801" max="12812" width="6.375" style="31" customWidth="1"/>
    <col min="12813" max="12813" width="7.875" style="31" customWidth="1"/>
    <col min="12814" max="12822" width="7" style="31" customWidth="1"/>
    <col min="12823" max="13055" width="10.875" style="31"/>
    <col min="13056" max="13056" width="9.125" style="31" customWidth="1"/>
    <col min="13057" max="13068" width="6.375" style="31" customWidth="1"/>
    <col min="13069" max="13069" width="7.875" style="31" customWidth="1"/>
    <col min="13070" max="13078" width="7" style="31" customWidth="1"/>
    <col min="13079" max="13311" width="10.875" style="31"/>
    <col min="13312" max="13312" width="9.125" style="31" customWidth="1"/>
    <col min="13313" max="13324" width="6.375" style="31" customWidth="1"/>
    <col min="13325" max="13325" width="7.875" style="31" customWidth="1"/>
    <col min="13326" max="13334" width="7" style="31" customWidth="1"/>
    <col min="13335" max="13567" width="10.875" style="31"/>
    <col min="13568" max="13568" width="9.125" style="31" customWidth="1"/>
    <col min="13569" max="13580" width="6.375" style="31" customWidth="1"/>
    <col min="13581" max="13581" width="7.875" style="31" customWidth="1"/>
    <col min="13582" max="13590" width="7" style="31" customWidth="1"/>
    <col min="13591" max="13823" width="10.875" style="31"/>
    <col min="13824" max="13824" width="9.125" style="31" customWidth="1"/>
    <col min="13825" max="13836" width="6.375" style="31" customWidth="1"/>
    <col min="13837" max="13837" width="7.875" style="31" customWidth="1"/>
    <col min="13838" max="13846" width="7" style="31" customWidth="1"/>
    <col min="13847" max="14079" width="10.875" style="31"/>
    <col min="14080" max="14080" width="9.125" style="31" customWidth="1"/>
    <col min="14081" max="14092" width="6.375" style="31" customWidth="1"/>
    <col min="14093" max="14093" width="7.875" style="31" customWidth="1"/>
    <col min="14094" max="14102" width="7" style="31" customWidth="1"/>
    <col min="14103" max="14335" width="10.875" style="31"/>
    <col min="14336" max="14336" width="9.125" style="31" customWidth="1"/>
    <col min="14337" max="14348" width="6.375" style="31" customWidth="1"/>
    <col min="14349" max="14349" width="7.875" style="31" customWidth="1"/>
    <col min="14350" max="14358" width="7" style="31" customWidth="1"/>
    <col min="14359" max="14591" width="10.875" style="31"/>
    <col min="14592" max="14592" width="9.125" style="31" customWidth="1"/>
    <col min="14593" max="14604" width="6.375" style="31" customWidth="1"/>
    <col min="14605" max="14605" width="7.875" style="31" customWidth="1"/>
    <col min="14606" max="14614" width="7" style="31" customWidth="1"/>
    <col min="14615" max="14847" width="10.875" style="31"/>
    <col min="14848" max="14848" width="9.125" style="31" customWidth="1"/>
    <col min="14849" max="14860" width="6.375" style="31" customWidth="1"/>
    <col min="14861" max="14861" width="7.875" style="31" customWidth="1"/>
    <col min="14862" max="14870" width="7" style="31" customWidth="1"/>
    <col min="14871" max="15103" width="10.875" style="31"/>
    <col min="15104" max="15104" width="9.125" style="31" customWidth="1"/>
    <col min="15105" max="15116" width="6.375" style="31" customWidth="1"/>
    <col min="15117" max="15117" width="7.875" style="31" customWidth="1"/>
    <col min="15118" max="15126" width="7" style="31" customWidth="1"/>
    <col min="15127" max="15359" width="10.875" style="31"/>
    <col min="15360" max="15360" width="9.125" style="31" customWidth="1"/>
    <col min="15361" max="15372" width="6.375" style="31" customWidth="1"/>
    <col min="15373" max="15373" width="7.875" style="31" customWidth="1"/>
    <col min="15374" max="15382" width="7" style="31" customWidth="1"/>
    <col min="15383" max="15615" width="10.875" style="31"/>
    <col min="15616" max="15616" width="9.125" style="31" customWidth="1"/>
    <col min="15617" max="15628" width="6.375" style="31" customWidth="1"/>
    <col min="15629" max="15629" width="7.875" style="31" customWidth="1"/>
    <col min="15630" max="15638" width="7" style="31" customWidth="1"/>
    <col min="15639" max="15871" width="10.875" style="31"/>
    <col min="15872" max="15872" width="9.125" style="31" customWidth="1"/>
    <col min="15873" max="15884" width="6.375" style="31" customWidth="1"/>
    <col min="15885" max="15885" width="7.875" style="31" customWidth="1"/>
    <col min="15886" max="15894" width="7" style="31" customWidth="1"/>
    <col min="15895" max="16127" width="10.875" style="31"/>
    <col min="16128" max="16128" width="9.125" style="31" customWidth="1"/>
    <col min="16129" max="16140" width="6.375" style="31" customWidth="1"/>
    <col min="16141" max="16141" width="7.875" style="31" customWidth="1"/>
    <col min="16142" max="16150" width="7" style="31" customWidth="1"/>
    <col min="16151" max="16384" width="10.875" style="31"/>
  </cols>
  <sheetData>
    <row r="1" spans="1:22">
      <c r="A1" s="24" t="s">
        <v>392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15" customHeight="1" thickBot="1">
      <c r="A2" s="30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415" t="s">
        <v>393</v>
      </c>
      <c r="N2" s="5"/>
      <c r="O2" s="5"/>
      <c r="P2" s="5"/>
      <c r="Q2" s="5"/>
      <c r="R2" s="5"/>
      <c r="S2" s="5"/>
      <c r="V2" s="5"/>
    </row>
    <row r="3" spans="1:22" s="32" customFormat="1" ht="17.25" customHeight="1">
      <c r="A3" s="427" t="s">
        <v>10</v>
      </c>
      <c r="B3" s="429" t="s">
        <v>72</v>
      </c>
      <c r="C3" s="430"/>
      <c r="D3" s="430"/>
      <c r="E3" s="431"/>
      <c r="F3" s="429" t="s">
        <v>73</v>
      </c>
      <c r="G3" s="430"/>
      <c r="H3" s="430"/>
      <c r="I3" s="431"/>
      <c r="J3" s="432" t="s">
        <v>74</v>
      </c>
      <c r="K3" s="433"/>
      <c r="L3" s="433"/>
      <c r="M3" s="433"/>
      <c r="N3" s="34"/>
      <c r="O3" s="34"/>
      <c r="P3" s="34"/>
      <c r="Q3" s="34"/>
      <c r="R3" s="34"/>
      <c r="S3" s="34"/>
      <c r="T3" s="34"/>
      <c r="U3" s="34"/>
      <c r="V3" s="34"/>
    </row>
    <row r="4" spans="1:22" s="32" customFormat="1" ht="81" customHeight="1">
      <c r="A4" s="428"/>
      <c r="B4" s="42" t="s">
        <v>1</v>
      </c>
      <c r="C4" s="42" t="s">
        <v>11</v>
      </c>
      <c r="D4" s="42" t="s">
        <v>12</v>
      </c>
      <c r="E4" s="42" t="s">
        <v>13</v>
      </c>
      <c r="F4" s="42" t="s">
        <v>1</v>
      </c>
      <c r="G4" s="42" t="s">
        <v>11</v>
      </c>
      <c r="H4" s="42" t="s">
        <v>12</v>
      </c>
      <c r="I4" s="42" t="s">
        <v>13</v>
      </c>
      <c r="J4" s="42" t="s">
        <v>1</v>
      </c>
      <c r="K4" s="42" t="s">
        <v>11</v>
      </c>
      <c r="L4" s="42" t="s">
        <v>12</v>
      </c>
      <c r="M4" s="43" t="s">
        <v>13</v>
      </c>
      <c r="N4" s="34"/>
      <c r="O4" s="34"/>
      <c r="P4" s="34"/>
      <c r="Q4" s="34"/>
      <c r="R4" s="34"/>
      <c r="S4" s="34"/>
      <c r="T4" s="34"/>
      <c r="U4" s="34"/>
      <c r="V4" s="34"/>
    </row>
    <row r="5" spans="1:22" s="32" customFormat="1" ht="15.95" customHeight="1">
      <c r="A5" s="37" t="s">
        <v>9</v>
      </c>
      <c r="B5" s="416">
        <v>690</v>
      </c>
      <c r="C5" s="416">
        <v>0</v>
      </c>
      <c r="D5" s="416">
        <v>0</v>
      </c>
      <c r="E5" s="417">
        <v>2</v>
      </c>
      <c r="F5" s="416">
        <v>149</v>
      </c>
      <c r="G5" s="416">
        <v>3</v>
      </c>
      <c r="H5" s="416">
        <v>0</v>
      </c>
      <c r="I5" s="417">
        <v>5</v>
      </c>
      <c r="J5" s="418">
        <v>3</v>
      </c>
      <c r="K5" s="416">
        <v>1</v>
      </c>
      <c r="L5" s="416">
        <v>1</v>
      </c>
      <c r="M5" s="419">
        <v>1</v>
      </c>
      <c r="N5" s="34"/>
      <c r="O5" s="34"/>
      <c r="P5" s="34"/>
      <c r="Q5" s="34"/>
      <c r="R5" s="34"/>
      <c r="S5" s="34"/>
      <c r="T5" s="34"/>
      <c r="U5" s="34"/>
      <c r="V5" s="34"/>
    </row>
    <row r="6" spans="1:22" s="36" customFormat="1" ht="15.95" customHeight="1">
      <c r="A6" s="35" t="s">
        <v>14</v>
      </c>
      <c r="B6" s="3">
        <v>276</v>
      </c>
      <c r="C6" s="3">
        <v>0</v>
      </c>
      <c r="D6" s="3">
        <v>0</v>
      </c>
      <c r="E6" s="416">
        <v>0</v>
      </c>
      <c r="F6" s="420">
        <v>17</v>
      </c>
      <c r="G6" s="416">
        <v>0</v>
      </c>
      <c r="H6" s="3">
        <v>0</v>
      </c>
      <c r="I6" s="421">
        <v>0</v>
      </c>
      <c r="J6" s="420">
        <v>0</v>
      </c>
      <c r="K6" s="3">
        <v>0</v>
      </c>
      <c r="L6" s="3">
        <v>0</v>
      </c>
      <c r="M6" s="3">
        <v>0</v>
      </c>
      <c r="N6" s="1"/>
      <c r="O6" s="1"/>
      <c r="P6" s="1"/>
      <c r="Q6" s="1"/>
      <c r="R6" s="1"/>
      <c r="S6" s="1"/>
      <c r="T6" s="1"/>
      <c r="U6" s="1"/>
      <c r="V6" s="1"/>
    </row>
    <row r="7" spans="1:22" s="33" customFormat="1" ht="15.95" customHeight="1">
      <c r="A7" s="35" t="s">
        <v>2</v>
      </c>
      <c r="B7" s="3">
        <v>4</v>
      </c>
      <c r="C7" s="3">
        <v>0</v>
      </c>
      <c r="D7" s="3">
        <v>0</v>
      </c>
      <c r="E7" s="416">
        <v>0</v>
      </c>
      <c r="F7" s="420">
        <v>16</v>
      </c>
      <c r="G7" s="416">
        <v>0</v>
      </c>
      <c r="H7" s="3">
        <v>0</v>
      </c>
      <c r="I7" s="421">
        <v>0</v>
      </c>
      <c r="J7" s="420">
        <v>0</v>
      </c>
      <c r="K7" s="3">
        <v>0</v>
      </c>
      <c r="L7" s="3">
        <v>0</v>
      </c>
      <c r="M7" s="3">
        <v>0</v>
      </c>
      <c r="N7" s="2"/>
      <c r="O7" s="2"/>
      <c r="P7" s="2"/>
      <c r="Q7" s="2"/>
      <c r="R7" s="2"/>
      <c r="S7" s="2"/>
      <c r="T7" s="2"/>
      <c r="U7" s="2"/>
      <c r="V7" s="2"/>
    </row>
    <row r="8" spans="1:22" s="33" customFormat="1" ht="15.95" customHeight="1">
      <c r="A8" s="35" t="s">
        <v>3</v>
      </c>
      <c r="B8" s="3">
        <v>23</v>
      </c>
      <c r="C8" s="3">
        <v>0</v>
      </c>
      <c r="D8" s="3">
        <v>0</v>
      </c>
      <c r="E8" s="3">
        <v>0</v>
      </c>
      <c r="F8" s="420">
        <v>9</v>
      </c>
      <c r="G8" s="416">
        <v>1</v>
      </c>
      <c r="H8" s="3">
        <v>0</v>
      </c>
      <c r="I8" s="421">
        <v>1</v>
      </c>
      <c r="J8" s="420">
        <v>0</v>
      </c>
      <c r="K8" s="3">
        <v>0</v>
      </c>
      <c r="L8" s="3">
        <v>0</v>
      </c>
      <c r="M8" s="3">
        <v>0</v>
      </c>
      <c r="N8" s="2"/>
      <c r="O8" s="2"/>
      <c r="P8" s="2"/>
      <c r="Q8" s="2"/>
      <c r="R8" s="2"/>
      <c r="S8" s="2"/>
      <c r="T8" s="2"/>
      <c r="U8" s="2"/>
      <c r="V8" s="2"/>
    </row>
    <row r="9" spans="1:22" s="33" customFormat="1" ht="15.95" customHeight="1">
      <c r="A9" s="35" t="s">
        <v>4</v>
      </c>
      <c r="B9" s="3">
        <v>23</v>
      </c>
      <c r="C9" s="3">
        <v>0</v>
      </c>
      <c r="D9" s="3">
        <v>0</v>
      </c>
      <c r="E9" s="3">
        <v>0</v>
      </c>
      <c r="F9" s="420">
        <v>15</v>
      </c>
      <c r="G9" s="416">
        <v>0</v>
      </c>
      <c r="H9" s="3">
        <v>0</v>
      </c>
      <c r="I9" s="421">
        <v>0</v>
      </c>
      <c r="J9" s="420">
        <v>0</v>
      </c>
      <c r="K9" s="3">
        <v>0</v>
      </c>
      <c r="L9" s="3">
        <v>0</v>
      </c>
      <c r="M9" s="3">
        <v>0</v>
      </c>
      <c r="N9" s="2"/>
      <c r="O9" s="2"/>
      <c r="P9" s="2"/>
      <c r="Q9" s="2"/>
      <c r="R9" s="2"/>
      <c r="S9" s="2"/>
      <c r="T9" s="2"/>
      <c r="U9" s="2"/>
      <c r="V9" s="2"/>
    </row>
    <row r="10" spans="1:22" s="32" customFormat="1" ht="15.95" customHeight="1">
      <c r="A10" s="35" t="s">
        <v>15</v>
      </c>
      <c r="B10" s="3">
        <v>26</v>
      </c>
      <c r="C10" s="3">
        <v>0</v>
      </c>
      <c r="D10" s="3">
        <v>0</v>
      </c>
      <c r="E10" s="3">
        <v>0</v>
      </c>
      <c r="F10" s="420">
        <v>7</v>
      </c>
      <c r="G10" s="416">
        <v>0</v>
      </c>
      <c r="H10" s="3">
        <v>0</v>
      </c>
      <c r="I10" s="421">
        <v>0</v>
      </c>
      <c r="J10" s="420">
        <v>0</v>
      </c>
      <c r="K10" s="3">
        <v>0</v>
      </c>
      <c r="L10" s="3">
        <v>0</v>
      </c>
      <c r="M10" s="3">
        <v>0</v>
      </c>
    </row>
    <row r="11" spans="1:22" s="32" customFormat="1" ht="15.95" customHeight="1">
      <c r="A11" s="35" t="s">
        <v>5</v>
      </c>
      <c r="B11" s="3">
        <v>1</v>
      </c>
      <c r="C11" s="3">
        <v>0</v>
      </c>
      <c r="D11" s="3">
        <v>0</v>
      </c>
      <c r="E11" s="3">
        <v>0</v>
      </c>
      <c r="F11" s="420">
        <v>20</v>
      </c>
      <c r="G11" s="416">
        <v>0</v>
      </c>
      <c r="H11" s="3">
        <v>0</v>
      </c>
      <c r="I11" s="421">
        <v>0</v>
      </c>
      <c r="J11" s="420">
        <v>0</v>
      </c>
      <c r="K11" s="3">
        <v>0</v>
      </c>
      <c r="L11" s="3">
        <v>0</v>
      </c>
      <c r="M11" s="3">
        <v>0</v>
      </c>
    </row>
    <row r="12" spans="1:22" s="32" customFormat="1" ht="15.95" customHeight="1">
      <c r="A12" s="35" t="s">
        <v>16</v>
      </c>
      <c r="B12" s="3">
        <v>22</v>
      </c>
      <c r="C12" s="3">
        <v>0</v>
      </c>
      <c r="D12" s="3">
        <v>0</v>
      </c>
      <c r="E12" s="3">
        <v>0</v>
      </c>
      <c r="F12" s="420">
        <v>11</v>
      </c>
      <c r="G12" s="416">
        <v>0</v>
      </c>
      <c r="H12" s="3">
        <v>0</v>
      </c>
      <c r="I12" s="421">
        <v>0</v>
      </c>
      <c r="J12" s="420">
        <v>0</v>
      </c>
      <c r="K12" s="3">
        <v>0</v>
      </c>
      <c r="L12" s="3">
        <v>0</v>
      </c>
      <c r="M12" s="3">
        <v>0</v>
      </c>
    </row>
    <row r="13" spans="1:22" s="32" customFormat="1" ht="15.95" customHeight="1">
      <c r="A13" s="35" t="s">
        <v>17</v>
      </c>
      <c r="B13" s="3">
        <v>21</v>
      </c>
      <c r="C13" s="3">
        <v>0</v>
      </c>
      <c r="D13" s="3">
        <v>0</v>
      </c>
      <c r="E13" s="3">
        <v>0</v>
      </c>
      <c r="F13" s="420">
        <v>3</v>
      </c>
      <c r="G13" s="416">
        <v>0</v>
      </c>
      <c r="H13" s="3">
        <v>0</v>
      </c>
      <c r="I13" s="421">
        <v>0</v>
      </c>
      <c r="J13" s="420">
        <v>0</v>
      </c>
      <c r="K13" s="3">
        <v>0</v>
      </c>
      <c r="L13" s="3">
        <v>0</v>
      </c>
      <c r="M13" s="3">
        <v>0</v>
      </c>
    </row>
    <row r="14" spans="1:22" s="32" customFormat="1" ht="15.95" customHeight="1">
      <c r="A14" s="35" t="s">
        <v>18</v>
      </c>
      <c r="B14" s="3">
        <v>0</v>
      </c>
      <c r="C14" s="3">
        <v>0</v>
      </c>
      <c r="D14" s="3">
        <v>0</v>
      </c>
      <c r="E14" s="3">
        <v>0</v>
      </c>
      <c r="F14" s="420">
        <v>11</v>
      </c>
      <c r="G14" s="416">
        <v>1</v>
      </c>
      <c r="H14" s="3">
        <v>0</v>
      </c>
      <c r="I14" s="421">
        <v>0</v>
      </c>
      <c r="J14" s="420">
        <v>0</v>
      </c>
      <c r="K14" s="3">
        <v>0</v>
      </c>
      <c r="L14" s="3">
        <v>0</v>
      </c>
      <c r="M14" s="3">
        <v>0</v>
      </c>
    </row>
    <row r="15" spans="1:22" s="32" customFormat="1" ht="15.95" customHeight="1">
      <c r="A15" s="35" t="s">
        <v>19</v>
      </c>
      <c r="B15" s="3">
        <v>46</v>
      </c>
      <c r="C15" s="3">
        <v>0</v>
      </c>
      <c r="D15" s="3">
        <v>0</v>
      </c>
      <c r="E15" s="3">
        <v>0</v>
      </c>
      <c r="F15" s="420">
        <v>9</v>
      </c>
      <c r="G15" s="416">
        <v>0</v>
      </c>
      <c r="H15" s="3">
        <v>0</v>
      </c>
      <c r="I15" s="421">
        <v>1</v>
      </c>
      <c r="J15" s="420">
        <v>0</v>
      </c>
      <c r="K15" s="3">
        <v>0</v>
      </c>
      <c r="L15" s="3">
        <v>0</v>
      </c>
      <c r="M15" s="3">
        <v>0</v>
      </c>
    </row>
    <row r="16" spans="1:22" s="32" customFormat="1" ht="15.95" customHeight="1">
      <c r="A16" s="35" t="s">
        <v>6</v>
      </c>
      <c r="B16" s="3">
        <v>18</v>
      </c>
      <c r="C16" s="3">
        <v>0</v>
      </c>
      <c r="D16" s="3">
        <v>0</v>
      </c>
      <c r="E16" s="416">
        <v>0</v>
      </c>
      <c r="F16" s="420">
        <v>5</v>
      </c>
      <c r="G16" s="416">
        <v>1</v>
      </c>
      <c r="H16" s="3">
        <v>0</v>
      </c>
      <c r="I16" s="421">
        <v>1</v>
      </c>
      <c r="J16" s="420">
        <v>2</v>
      </c>
      <c r="K16" s="3">
        <v>0</v>
      </c>
      <c r="L16" s="3">
        <v>0</v>
      </c>
      <c r="M16" s="3">
        <v>1</v>
      </c>
    </row>
    <row r="17" spans="1:13" s="32" customFormat="1" ht="15.95" customHeight="1">
      <c r="A17" s="35" t="s">
        <v>7</v>
      </c>
      <c r="B17" s="3">
        <v>33</v>
      </c>
      <c r="C17" s="3">
        <v>0</v>
      </c>
      <c r="D17" s="3">
        <v>0</v>
      </c>
      <c r="E17" s="416">
        <v>0</v>
      </c>
      <c r="F17" s="420">
        <v>5</v>
      </c>
      <c r="G17" s="416">
        <v>0</v>
      </c>
      <c r="H17" s="3">
        <v>0</v>
      </c>
      <c r="I17" s="421">
        <v>0</v>
      </c>
      <c r="J17" s="420">
        <v>0</v>
      </c>
      <c r="K17" s="3">
        <v>0</v>
      </c>
      <c r="L17" s="3">
        <v>0</v>
      </c>
      <c r="M17" s="3">
        <v>0</v>
      </c>
    </row>
    <row r="18" spans="1:13" s="32" customFormat="1" ht="15.95" customHeight="1">
      <c r="A18" s="35" t="s">
        <v>20</v>
      </c>
      <c r="B18" s="3">
        <v>26</v>
      </c>
      <c r="C18" s="3">
        <v>0</v>
      </c>
      <c r="D18" s="3">
        <v>0</v>
      </c>
      <c r="E18" s="416">
        <v>0</v>
      </c>
      <c r="F18" s="420">
        <v>6</v>
      </c>
      <c r="G18" s="416">
        <v>0</v>
      </c>
      <c r="H18" s="3">
        <v>0</v>
      </c>
      <c r="I18" s="421">
        <v>1</v>
      </c>
      <c r="J18" s="420">
        <v>0</v>
      </c>
      <c r="K18" s="3">
        <v>0</v>
      </c>
      <c r="L18" s="3">
        <v>0</v>
      </c>
      <c r="M18" s="3">
        <v>0</v>
      </c>
    </row>
    <row r="19" spans="1:13" s="32" customFormat="1" ht="15.95" customHeight="1">
      <c r="A19" s="35" t="s">
        <v>8</v>
      </c>
      <c r="B19" s="3">
        <v>43</v>
      </c>
      <c r="C19" s="3">
        <v>0</v>
      </c>
      <c r="D19" s="3">
        <v>0</v>
      </c>
      <c r="E19" s="416">
        <v>2</v>
      </c>
      <c r="F19" s="420">
        <v>5</v>
      </c>
      <c r="G19" s="416">
        <v>0</v>
      </c>
      <c r="H19" s="3">
        <v>0</v>
      </c>
      <c r="I19" s="421">
        <v>0</v>
      </c>
      <c r="J19" s="420">
        <v>0</v>
      </c>
      <c r="K19" s="3">
        <v>0</v>
      </c>
      <c r="L19" s="3">
        <v>0</v>
      </c>
      <c r="M19" s="3">
        <v>0</v>
      </c>
    </row>
    <row r="20" spans="1:13" s="32" customFormat="1" ht="15.95" customHeight="1">
      <c r="A20" s="35" t="s">
        <v>21</v>
      </c>
      <c r="B20" s="3">
        <v>16</v>
      </c>
      <c r="C20" s="3">
        <v>0</v>
      </c>
      <c r="D20" s="3">
        <v>0</v>
      </c>
      <c r="E20" s="416">
        <v>0</v>
      </c>
      <c r="F20" s="420">
        <v>5</v>
      </c>
      <c r="G20" s="416">
        <v>0</v>
      </c>
      <c r="H20" s="3">
        <v>0</v>
      </c>
      <c r="I20" s="421">
        <v>1</v>
      </c>
      <c r="J20" s="420">
        <v>0</v>
      </c>
      <c r="K20" s="3">
        <v>0</v>
      </c>
      <c r="L20" s="3">
        <v>0</v>
      </c>
      <c r="M20" s="3">
        <v>0</v>
      </c>
    </row>
    <row r="21" spans="1:13" s="32" customFormat="1" ht="15.95" customHeight="1" thickBot="1">
      <c r="A21" s="44" t="s">
        <v>22</v>
      </c>
      <c r="B21" s="422">
        <v>112</v>
      </c>
      <c r="C21" s="423">
        <v>0</v>
      </c>
      <c r="D21" s="423">
        <v>0</v>
      </c>
      <c r="E21" s="424">
        <v>0</v>
      </c>
      <c r="F21" s="422">
        <v>5</v>
      </c>
      <c r="G21" s="424">
        <v>0</v>
      </c>
      <c r="H21" s="423">
        <v>0</v>
      </c>
      <c r="I21" s="425">
        <v>0</v>
      </c>
      <c r="J21" s="422">
        <v>1</v>
      </c>
      <c r="K21" s="423">
        <v>1</v>
      </c>
      <c r="L21" s="423">
        <v>1</v>
      </c>
      <c r="M21" s="423">
        <v>0</v>
      </c>
    </row>
    <row r="22" spans="1:13" ht="15.95" customHeight="1">
      <c r="A22" s="6" t="s">
        <v>394</v>
      </c>
      <c r="G22" s="426"/>
    </row>
    <row r="23" spans="1:13">
      <c r="A23" s="32"/>
    </row>
  </sheetData>
  <mergeCells count="4">
    <mergeCell ref="A3:A4"/>
    <mergeCell ref="B3:E3"/>
    <mergeCell ref="F3:I3"/>
    <mergeCell ref="J3:M3"/>
  </mergeCells>
  <phoneticPr fontId="2"/>
  <pageMargins left="0.78740157480314965" right="0.78740157480314965" top="0.78740157480314965" bottom="0.55118110236220474" header="0.51181102362204722" footer="0.51181102362204722"/>
  <pageSetup paperSize="9" scale="12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1C202-B34D-47F2-83DF-56D4A9213293}">
  <sheetPr>
    <tabColor rgb="FF00B0F0"/>
    <pageSetUpPr autoPageBreaks="0" fitToPage="1"/>
  </sheetPr>
  <dimension ref="A1:W30"/>
  <sheetViews>
    <sheetView showGridLines="0" showOutlineSymbols="0" view="pageBreakPreview" zoomScaleNormal="100" zoomScaleSheetLayoutView="100" workbookViewId="0">
      <selection activeCell="A6" sqref="A6"/>
    </sheetView>
  </sheetViews>
  <sheetFormatPr defaultColWidth="10.875" defaultRowHeight="17.25"/>
  <cols>
    <col min="1" max="1" width="9.125" style="625" customWidth="1"/>
    <col min="2" max="13" width="6.375" style="625" customWidth="1"/>
    <col min="14" max="18" width="7" style="625" customWidth="1"/>
    <col min="19" max="19" width="11.5" style="625" customWidth="1"/>
    <col min="20" max="20" width="7" style="625" customWidth="1"/>
    <col min="21" max="21" width="13.625" style="625" customWidth="1"/>
    <col min="22" max="22" width="7" style="625" customWidth="1"/>
    <col min="23" max="255" width="10.875" style="625"/>
    <col min="256" max="256" width="9.125" style="625" customWidth="1"/>
    <col min="257" max="268" width="6.375" style="625" customWidth="1"/>
    <col min="269" max="269" width="7.875" style="625" customWidth="1"/>
    <col min="270" max="278" width="7" style="625" customWidth="1"/>
    <col min="279" max="511" width="10.875" style="625"/>
    <col min="512" max="512" width="9.125" style="625" customWidth="1"/>
    <col min="513" max="524" width="6.375" style="625" customWidth="1"/>
    <col min="525" max="525" width="7.875" style="625" customWidth="1"/>
    <col min="526" max="534" width="7" style="625" customWidth="1"/>
    <col min="535" max="767" width="10.875" style="625"/>
    <col min="768" max="768" width="9.125" style="625" customWidth="1"/>
    <col min="769" max="780" width="6.375" style="625" customWidth="1"/>
    <col min="781" max="781" width="7.875" style="625" customWidth="1"/>
    <col min="782" max="790" width="7" style="625" customWidth="1"/>
    <col min="791" max="1023" width="10.875" style="625"/>
    <col min="1024" max="1024" width="9.125" style="625" customWidth="1"/>
    <col min="1025" max="1036" width="6.375" style="625" customWidth="1"/>
    <col min="1037" max="1037" width="7.875" style="625" customWidth="1"/>
    <col min="1038" max="1046" width="7" style="625" customWidth="1"/>
    <col min="1047" max="1279" width="10.875" style="625"/>
    <col min="1280" max="1280" width="9.125" style="625" customWidth="1"/>
    <col min="1281" max="1292" width="6.375" style="625" customWidth="1"/>
    <col min="1293" max="1293" width="7.875" style="625" customWidth="1"/>
    <col min="1294" max="1302" width="7" style="625" customWidth="1"/>
    <col min="1303" max="1535" width="10.875" style="625"/>
    <col min="1536" max="1536" width="9.125" style="625" customWidth="1"/>
    <col min="1537" max="1548" width="6.375" style="625" customWidth="1"/>
    <col min="1549" max="1549" width="7.875" style="625" customWidth="1"/>
    <col min="1550" max="1558" width="7" style="625" customWidth="1"/>
    <col min="1559" max="1791" width="10.875" style="625"/>
    <col min="1792" max="1792" width="9.125" style="625" customWidth="1"/>
    <col min="1793" max="1804" width="6.375" style="625" customWidth="1"/>
    <col min="1805" max="1805" width="7.875" style="625" customWidth="1"/>
    <col min="1806" max="1814" width="7" style="625" customWidth="1"/>
    <col min="1815" max="2047" width="10.875" style="625"/>
    <col min="2048" max="2048" width="9.125" style="625" customWidth="1"/>
    <col min="2049" max="2060" width="6.375" style="625" customWidth="1"/>
    <col min="2061" max="2061" width="7.875" style="625" customWidth="1"/>
    <col min="2062" max="2070" width="7" style="625" customWidth="1"/>
    <col min="2071" max="2303" width="10.875" style="625"/>
    <col min="2304" max="2304" width="9.125" style="625" customWidth="1"/>
    <col min="2305" max="2316" width="6.375" style="625" customWidth="1"/>
    <col min="2317" max="2317" width="7.875" style="625" customWidth="1"/>
    <col min="2318" max="2326" width="7" style="625" customWidth="1"/>
    <col min="2327" max="2559" width="10.875" style="625"/>
    <col min="2560" max="2560" width="9.125" style="625" customWidth="1"/>
    <col min="2561" max="2572" width="6.375" style="625" customWidth="1"/>
    <col min="2573" max="2573" width="7.875" style="625" customWidth="1"/>
    <col min="2574" max="2582" width="7" style="625" customWidth="1"/>
    <col min="2583" max="2815" width="10.875" style="625"/>
    <col min="2816" max="2816" width="9.125" style="625" customWidth="1"/>
    <col min="2817" max="2828" width="6.375" style="625" customWidth="1"/>
    <col min="2829" max="2829" width="7.875" style="625" customWidth="1"/>
    <col min="2830" max="2838" width="7" style="625" customWidth="1"/>
    <col min="2839" max="3071" width="10.875" style="625"/>
    <col min="3072" max="3072" width="9.125" style="625" customWidth="1"/>
    <col min="3073" max="3084" width="6.375" style="625" customWidth="1"/>
    <col min="3085" max="3085" width="7.875" style="625" customWidth="1"/>
    <col min="3086" max="3094" width="7" style="625" customWidth="1"/>
    <col min="3095" max="3327" width="10.875" style="625"/>
    <col min="3328" max="3328" width="9.125" style="625" customWidth="1"/>
    <col min="3329" max="3340" width="6.375" style="625" customWidth="1"/>
    <col min="3341" max="3341" width="7.875" style="625" customWidth="1"/>
    <col min="3342" max="3350" width="7" style="625" customWidth="1"/>
    <col min="3351" max="3583" width="10.875" style="625"/>
    <col min="3584" max="3584" width="9.125" style="625" customWidth="1"/>
    <col min="3585" max="3596" width="6.375" style="625" customWidth="1"/>
    <col min="3597" max="3597" width="7.875" style="625" customWidth="1"/>
    <col min="3598" max="3606" width="7" style="625" customWidth="1"/>
    <col min="3607" max="3839" width="10.875" style="625"/>
    <col min="3840" max="3840" width="9.125" style="625" customWidth="1"/>
    <col min="3841" max="3852" width="6.375" style="625" customWidth="1"/>
    <col min="3853" max="3853" width="7.875" style="625" customWidth="1"/>
    <col min="3854" max="3862" width="7" style="625" customWidth="1"/>
    <col min="3863" max="4095" width="10.875" style="625"/>
    <col min="4096" max="4096" width="9.125" style="625" customWidth="1"/>
    <col min="4097" max="4108" width="6.375" style="625" customWidth="1"/>
    <col min="4109" max="4109" width="7.875" style="625" customWidth="1"/>
    <col min="4110" max="4118" width="7" style="625" customWidth="1"/>
    <col min="4119" max="4351" width="10.875" style="625"/>
    <col min="4352" max="4352" width="9.125" style="625" customWidth="1"/>
    <col min="4353" max="4364" width="6.375" style="625" customWidth="1"/>
    <col min="4365" max="4365" width="7.875" style="625" customWidth="1"/>
    <col min="4366" max="4374" width="7" style="625" customWidth="1"/>
    <col min="4375" max="4607" width="10.875" style="625"/>
    <col min="4608" max="4608" width="9.125" style="625" customWidth="1"/>
    <col min="4609" max="4620" width="6.375" style="625" customWidth="1"/>
    <col min="4621" max="4621" width="7.875" style="625" customWidth="1"/>
    <col min="4622" max="4630" width="7" style="625" customWidth="1"/>
    <col min="4631" max="4863" width="10.875" style="625"/>
    <col min="4864" max="4864" width="9.125" style="625" customWidth="1"/>
    <col min="4865" max="4876" width="6.375" style="625" customWidth="1"/>
    <col min="4877" max="4877" width="7.875" style="625" customWidth="1"/>
    <col min="4878" max="4886" width="7" style="625" customWidth="1"/>
    <col min="4887" max="5119" width="10.875" style="625"/>
    <col min="5120" max="5120" width="9.125" style="625" customWidth="1"/>
    <col min="5121" max="5132" width="6.375" style="625" customWidth="1"/>
    <col min="5133" max="5133" width="7.875" style="625" customWidth="1"/>
    <col min="5134" max="5142" width="7" style="625" customWidth="1"/>
    <col min="5143" max="5375" width="10.875" style="625"/>
    <col min="5376" max="5376" width="9.125" style="625" customWidth="1"/>
    <col min="5377" max="5388" width="6.375" style="625" customWidth="1"/>
    <col min="5389" max="5389" width="7.875" style="625" customWidth="1"/>
    <col min="5390" max="5398" width="7" style="625" customWidth="1"/>
    <col min="5399" max="5631" width="10.875" style="625"/>
    <col min="5632" max="5632" width="9.125" style="625" customWidth="1"/>
    <col min="5633" max="5644" width="6.375" style="625" customWidth="1"/>
    <col min="5645" max="5645" width="7.875" style="625" customWidth="1"/>
    <col min="5646" max="5654" width="7" style="625" customWidth="1"/>
    <col min="5655" max="5887" width="10.875" style="625"/>
    <col min="5888" max="5888" width="9.125" style="625" customWidth="1"/>
    <col min="5889" max="5900" width="6.375" style="625" customWidth="1"/>
    <col min="5901" max="5901" width="7.875" style="625" customWidth="1"/>
    <col min="5902" max="5910" width="7" style="625" customWidth="1"/>
    <col min="5911" max="6143" width="10.875" style="625"/>
    <col min="6144" max="6144" width="9.125" style="625" customWidth="1"/>
    <col min="6145" max="6156" width="6.375" style="625" customWidth="1"/>
    <col min="6157" max="6157" width="7.875" style="625" customWidth="1"/>
    <col min="6158" max="6166" width="7" style="625" customWidth="1"/>
    <col min="6167" max="6399" width="10.875" style="625"/>
    <col min="6400" max="6400" width="9.125" style="625" customWidth="1"/>
    <col min="6401" max="6412" width="6.375" style="625" customWidth="1"/>
    <col min="6413" max="6413" width="7.875" style="625" customWidth="1"/>
    <col min="6414" max="6422" width="7" style="625" customWidth="1"/>
    <col min="6423" max="6655" width="10.875" style="625"/>
    <col min="6656" max="6656" width="9.125" style="625" customWidth="1"/>
    <col min="6657" max="6668" width="6.375" style="625" customWidth="1"/>
    <col min="6669" max="6669" width="7.875" style="625" customWidth="1"/>
    <col min="6670" max="6678" width="7" style="625" customWidth="1"/>
    <col min="6679" max="6911" width="10.875" style="625"/>
    <col min="6912" max="6912" width="9.125" style="625" customWidth="1"/>
    <col min="6913" max="6924" width="6.375" style="625" customWidth="1"/>
    <col min="6925" max="6925" width="7.875" style="625" customWidth="1"/>
    <col min="6926" max="6934" width="7" style="625" customWidth="1"/>
    <col min="6935" max="7167" width="10.875" style="625"/>
    <col min="7168" max="7168" width="9.125" style="625" customWidth="1"/>
    <col min="7169" max="7180" width="6.375" style="625" customWidth="1"/>
    <col min="7181" max="7181" width="7.875" style="625" customWidth="1"/>
    <col min="7182" max="7190" width="7" style="625" customWidth="1"/>
    <col min="7191" max="7423" width="10.875" style="625"/>
    <col min="7424" max="7424" width="9.125" style="625" customWidth="1"/>
    <col min="7425" max="7436" width="6.375" style="625" customWidth="1"/>
    <col min="7437" max="7437" width="7.875" style="625" customWidth="1"/>
    <col min="7438" max="7446" width="7" style="625" customWidth="1"/>
    <col min="7447" max="7679" width="10.875" style="625"/>
    <col min="7680" max="7680" width="9.125" style="625" customWidth="1"/>
    <col min="7681" max="7692" width="6.375" style="625" customWidth="1"/>
    <col min="7693" max="7693" width="7.875" style="625" customWidth="1"/>
    <col min="7694" max="7702" width="7" style="625" customWidth="1"/>
    <col min="7703" max="7935" width="10.875" style="625"/>
    <col min="7936" max="7936" width="9.125" style="625" customWidth="1"/>
    <col min="7937" max="7948" width="6.375" style="625" customWidth="1"/>
    <col min="7949" max="7949" width="7.875" style="625" customWidth="1"/>
    <col min="7950" max="7958" width="7" style="625" customWidth="1"/>
    <col min="7959" max="8191" width="10.875" style="625"/>
    <col min="8192" max="8192" width="9.125" style="625" customWidth="1"/>
    <col min="8193" max="8204" width="6.375" style="625" customWidth="1"/>
    <col min="8205" max="8205" width="7.875" style="625" customWidth="1"/>
    <col min="8206" max="8214" width="7" style="625" customWidth="1"/>
    <col min="8215" max="8447" width="10.875" style="625"/>
    <col min="8448" max="8448" width="9.125" style="625" customWidth="1"/>
    <col min="8449" max="8460" width="6.375" style="625" customWidth="1"/>
    <col min="8461" max="8461" width="7.875" style="625" customWidth="1"/>
    <col min="8462" max="8470" width="7" style="625" customWidth="1"/>
    <col min="8471" max="8703" width="10.875" style="625"/>
    <col min="8704" max="8704" width="9.125" style="625" customWidth="1"/>
    <col min="8705" max="8716" width="6.375" style="625" customWidth="1"/>
    <col min="8717" max="8717" width="7.875" style="625" customWidth="1"/>
    <col min="8718" max="8726" width="7" style="625" customWidth="1"/>
    <col min="8727" max="8959" width="10.875" style="625"/>
    <col min="8960" max="8960" width="9.125" style="625" customWidth="1"/>
    <col min="8961" max="8972" width="6.375" style="625" customWidth="1"/>
    <col min="8973" max="8973" width="7.875" style="625" customWidth="1"/>
    <col min="8974" max="8982" width="7" style="625" customWidth="1"/>
    <col min="8983" max="9215" width="10.875" style="625"/>
    <col min="9216" max="9216" width="9.125" style="625" customWidth="1"/>
    <col min="9217" max="9228" width="6.375" style="625" customWidth="1"/>
    <col min="9229" max="9229" width="7.875" style="625" customWidth="1"/>
    <col min="9230" max="9238" width="7" style="625" customWidth="1"/>
    <col min="9239" max="9471" width="10.875" style="625"/>
    <col min="9472" max="9472" width="9.125" style="625" customWidth="1"/>
    <col min="9473" max="9484" width="6.375" style="625" customWidth="1"/>
    <col min="9485" max="9485" width="7.875" style="625" customWidth="1"/>
    <col min="9486" max="9494" width="7" style="625" customWidth="1"/>
    <col min="9495" max="9727" width="10.875" style="625"/>
    <col min="9728" max="9728" width="9.125" style="625" customWidth="1"/>
    <col min="9729" max="9740" width="6.375" style="625" customWidth="1"/>
    <col min="9741" max="9741" width="7.875" style="625" customWidth="1"/>
    <col min="9742" max="9750" width="7" style="625" customWidth="1"/>
    <col min="9751" max="9983" width="10.875" style="625"/>
    <col min="9984" max="9984" width="9.125" style="625" customWidth="1"/>
    <col min="9985" max="9996" width="6.375" style="625" customWidth="1"/>
    <col min="9997" max="9997" width="7.875" style="625" customWidth="1"/>
    <col min="9998" max="10006" width="7" style="625" customWidth="1"/>
    <col min="10007" max="10239" width="10.875" style="625"/>
    <col min="10240" max="10240" width="9.125" style="625" customWidth="1"/>
    <col min="10241" max="10252" width="6.375" style="625" customWidth="1"/>
    <col min="10253" max="10253" width="7.875" style="625" customWidth="1"/>
    <col min="10254" max="10262" width="7" style="625" customWidth="1"/>
    <col min="10263" max="10495" width="10.875" style="625"/>
    <col min="10496" max="10496" width="9.125" style="625" customWidth="1"/>
    <col min="10497" max="10508" width="6.375" style="625" customWidth="1"/>
    <col min="10509" max="10509" width="7.875" style="625" customWidth="1"/>
    <col min="10510" max="10518" width="7" style="625" customWidth="1"/>
    <col min="10519" max="10751" width="10.875" style="625"/>
    <col min="10752" max="10752" width="9.125" style="625" customWidth="1"/>
    <col min="10753" max="10764" width="6.375" style="625" customWidth="1"/>
    <col min="10765" max="10765" width="7.875" style="625" customWidth="1"/>
    <col min="10766" max="10774" width="7" style="625" customWidth="1"/>
    <col min="10775" max="11007" width="10.875" style="625"/>
    <col min="11008" max="11008" width="9.125" style="625" customWidth="1"/>
    <col min="11009" max="11020" width="6.375" style="625" customWidth="1"/>
    <col min="11021" max="11021" width="7.875" style="625" customWidth="1"/>
    <col min="11022" max="11030" width="7" style="625" customWidth="1"/>
    <col min="11031" max="11263" width="10.875" style="625"/>
    <col min="11264" max="11264" width="9.125" style="625" customWidth="1"/>
    <col min="11265" max="11276" width="6.375" style="625" customWidth="1"/>
    <col min="11277" max="11277" width="7.875" style="625" customWidth="1"/>
    <col min="11278" max="11286" width="7" style="625" customWidth="1"/>
    <col min="11287" max="11519" width="10.875" style="625"/>
    <col min="11520" max="11520" width="9.125" style="625" customWidth="1"/>
    <col min="11521" max="11532" width="6.375" style="625" customWidth="1"/>
    <col min="11533" max="11533" width="7.875" style="625" customWidth="1"/>
    <col min="11534" max="11542" width="7" style="625" customWidth="1"/>
    <col min="11543" max="11775" width="10.875" style="625"/>
    <col min="11776" max="11776" width="9.125" style="625" customWidth="1"/>
    <col min="11777" max="11788" width="6.375" style="625" customWidth="1"/>
    <col min="11789" max="11789" width="7.875" style="625" customWidth="1"/>
    <col min="11790" max="11798" width="7" style="625" customWidth="1"/>
    <col min="11799" max="12031" width="10.875" style="625"/>
    <col min="12032" max="12032" width="9.125" style="625" customWidth="1"/>
    <col min="12033" max="12044" width="6.375" style="625" customWidth="1"/>
    <col min="12045" max="12045" width="7.875" style="625" customWidth="1"/>
    <col min="12046" max="12054" width="7" style="625" customWidth="1"/>
    <col min="12055" max="12287" width="10.875" style="625"/>
    <col min="12288" max="12288" width="9.125" style="625" customWidth="1"/>
    <col min="12289" max="12300" width="6.375" style="625" customWidth="1"/>
    <col min="12301" max="12301" width="7.875" style="625" customWidth="1"/>
    <col min="12302" max="12310" width="7" style="625" customWidth="1"/>
    <col min="12311" max="12543" width="10.875" style="625"/>
    <col min="12544" max="12544" width="9.125" style="625" customWidth="1"/>
    <col min="12545" max="12556" width="6.375" style="625" customWidth="1"/>
    <col min="12557" max="12557" width="7.875" style="625" customWidth="1"/>
    <col min="12558" max="12566" width="7" style="625" customWidth="1"/>
    <col min="12567" max="12799" width="10.875" style="625"/>
    <col min="12800" max="12800" width="9.125" style="625" customWidth="1"/>
    <col min="12801" max="12812" width="6.375" style="625" customWidth="1"/>
    <col min="12813" max="12813" width="7.875" style="625" customWidth="1"/>
    <col min="12814" max="12822" width="7" style="625" customWidth="1"/>
    <col min="12823" max="13055" width="10.875" style="625"/>
    <col min="13056" max="13056" width="9.125" style="625" customWidth="1"/>
    <col min="13057" max="13068" width="6.375" style="625" customWidth="1"/>
    <col min="13069" max="13069" width="7.875" style="625" customWidth="1"/>
    <col min="13070" max="13078" width="7" style="625" customWidth="1"/>
    <col min="13079" max="13311" width="10.875" style="625"/>
    <col min="13312" max="13312" width="9.125" style="625" customWidth="1"/>
    <col min="13313" max="13324" width="6.375" style="625" customWidth="1"/>
    <col min="13325" max="13325" width="7.875" style="625" customWidth="1"/>
    <col min="13326" max="13334" width="7" style="625" customWidth="1"/>
    <col min="13335" max="13567" width="10.875" style="625"/>
    <col min="13568" max="13568" width="9.125" style="625" customWidth="1"/>
    <col min="13569" max="13580" width="6.375" style="625" customWidth="1"/>
    <col min="13581" max="13581" width="7.875" style="625" customWidth="1"/>
    <col min="13582" max="13590" width="7" style="625" customWidth="1"/>
    <col min="13591" max="13823" width="10.875" style="625"/>
    <col min="13824" max="13824" width="9.125" style="625" customWidth="1"/>
    <col min="13825" max="13836" width="6.375" style="625" customWidth="1"/>
    <col min="13837" max="13837" width="7.875" style="625" customWidth="1"/>
    <col min="13838" max="13846" width="7" style="625" customWidth="1"/>
    <col min="13847" max="14079" width="10.875" style="625"/>
    <col min="14080" max="14080" width="9.125" style="625" customWidth="1"/>
    <col min="14081" max="14092" width="6.375" style="625" customWidth="1"/>
    <col min="14093" max="14093" width="7.875" style="625" customWidth="1"/>
    <col min="14094" max="14102" width="7" style="625" customWidth="1"/>
    <col min="14103" max="14335" width="10.875" style="625"/>
    <col min="14336" max="14336" width="9.125" style="625" customWidth="1"/>
    <col min="14337" max="14348" width="6.375" style="625" customWidth="1"/>
    <col min="14349" max="14349" width="7.875" style="625" customWidth="1"/>
    <col min="14350" max="14358" width="7" style="625" customWidth="1"/>
    <col min="14359" max="14591" width="10.875" style="625"/>
    <col min="14592" max="14592" width="9.125" style="625" customWidth="1"/>
    <col min="14593" max="14604" width="6.375" style="625" customWidth="1"/>
    <col min="14605" max="14605" width="7.875" style="625" customWidth="1"/>
    <col min="14606" max="14614" width="7" style="625" customWidth="1"/>
    <col min="14615" max="14847" width="10.875" style="625"/>
    <col min="14848" max="14848" width="9.125" style="625" customWidth="1"/>
    <col min="14849" max="14860" width="6.375" style="625" customWidth="1"/>
    <col min="14861" max="14861" width="7.875" style="625" customWidth="1"/>
    <col min="14862" max="14870" width="7" style="625" customWidth="1"/>
    <col min="14871" max="15103" width="10.875" style="625"/>
    <col min="15104" max="15104" width="9.125" style="625" customWidth="1"/>
    <col min="15105" max="15116" width="6.375" style="625" customWidth="1"/>
    <col min="15117" max="15117" width="7.875" style="625" customWidth="1"/>
    <col min="15118" max="15126" width="7" style="625" customWidth="1"/>
    <col min="15127" max="15359" width="10.875" style="625"/>
    <col min="15360" max="15360" width="9.125" style="625" customWidth="1"/>
    <col min="15361" max="15372" width="6.375" style="625" customWidth="1"/>
    <col min="15373" max="15373" width="7.875" style="625" customWidth="1"/>
    <col min="15374" max="15382" width="7" style="625" customWidth="1"/>
    <col min="15383" max="15615" width="10.875" style="625"/>
    <col min="15616" max="15616" width="9.125" style="625" customWidth="1"/>
    <col min="15617" max="15628" width="6.375" style="625" customWidth="1"/>
    <col min="15629" max="15629" width="7.875" style="625" customWidth="1"/>
    <col min="15630" max="15638" width="7" style="625" customWidth="1"/>
    <col min="15639" max="15871" width="10.875" style="625"/>
    <col min="15872" max="15872" width="9.125" style="625" customWidth="1"/>
    <col min="15873" max="15884" width="6.375" style="625" customWidth="1"/>
    <col min="15885" max="15885" width="7.875" style="625" customWidth="1"/>
    <col min="15886" max="15894" width="7" style="625" customWidth="1"/>
    <col min="15895" max="16127" width="10.875" style="625"/>
    <col min="16128" max="16128" width="9.125" style="625" customWidth="1"/>
    <col min="16129" max="16140" width="6.375" style="625" customWidth="1"/>
    <col min="16141" max="16141" width="7.875" style="625" customWidth="1"/>
    <col min="16142" max="16150" width="7" style="625" customWidth="1"/>
    <col min="16151" max="16384" width="10.875" style="625"/>
  </cols>
  <sheetData>
    <row r="1" spans="1:23">
      <c r="A1" s="24" t="s">
        <v>395</v>
      </c>
      <c r="B1" s="624"/>
      <c r="C1" s="624"/>
      <c r="D1" s="624"/>
      <c r="E1" s="624"/>
      <c r="F1" s="624"/>
      <c r="G1" s="624"/>
      <c r="H1" s="624"/>
      <c r="I1" s="624"/>
      <c r="J1" s="624"/>
      <c r="K1" s="624"/>
      <c r="L1" s="624"/>
      <c r="M1" s="624"/>
      <c r="N1" s="624"/>
      <c r="O1" s="624"/>
      <c r="P1" s="624"/>
      <c r="Q1" s="624"/>
      <c r="R1" s="624"/>
      <c r="S1" s="624"/>
      <c r="T1" s="624"/>
      <c r="U1" s="624"/>
      <c r="V1" s="624"/>
      <c r="W1" s="624"/>
    </row>
    <row r="2" spans="1:23" ht="15" customHeight="1" thickBot="1">
      <c r="A2" s="122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95"/>
      <c r="V2" s="624"/>
    </row>
    <row r="3" spans="1:23" s="626" customFormat="1" ht="18.95" customHeight="1">
      <c r="A3" s="142" t="s">
        <v>143</v>
      </c>
      <c r="B3" s="468" t="s">
        <v>144</v>
      </c>
      <c r="C3" s="466" t="s">
        <v>145</v>
      </c>
      <c r="D3" s="466" t="s">
        <v>146</v>
      </c>
      <c r="E3" s="466" t="s">
        <v>147</v>
      </c>
      <c r="F3" s="466" t="s">
        <v>148</v>
      </c>
      <c r="G3" s="466" t="s">
        <v>149</v>
      </c>
      <c r="H3" s="466" t="s">
        <v>150</v>
      </c>
      <c r="I3" s="466" t="s">
        <v>151</v>
      </c>
      <c r="J3" s="466" t="s">
        <v>152</v>
      </c>
      <c r="K3" s="466" t="s">
        <v>153</v>
      </c>
      <c r="L3" s="466" t="s">
        <v>154</v>
      </c>
      <c r="M3" s="466" t="s">
        <v>155</v>
      </c>
      <c r="N3" s="466" t="s">
        <v>156</v>
      </c>
      <c r="O3" s="466" t="s">
        <v>157</v>
      </c>
      <c r="P3" s="466" t="s">
        <v>158</v>
      </c>
      <c r="Q3" s="466" t="s">
        <v>159</v>
      </c>
      <c r="R3" s="466" t="s">
        <v>160</v>
      </c>
      <c r="S3" s="464" t="s">
        <v>161</v>
      </c>
      <c r="T3" s="34"/>
      <c r="U3" s="34"/>
      <c r="V3" s="34"/>
    </row>
    <row r="4" spans="1:23" s="626" customFormat="1" ht="18.95" customHeight="1">
      <c r="A4" s="143" t="s">
        <v>135</v>
      </c>
      <c r="B4" s="469"/>
      <c r="C4" s="467"/>
      <c r="D4" s="467"/>
      <c r="E4" s="467"/>
      <c r="F4" s="467"/>
      <c r="G4" s="467"/>
      <c r="H4" s="467"/>
      <c r="I4" s="467"/>
      <c r="J4" s="467"/>
      <c r="K4" s="467"/>
      <c r="L4" s="467"/>
      <c r="M4" s="467"/>
      <c r="N4" s="467"/>
      <c r="O4" s="467"/>
      <c r="P4" s="467"/>
      <c r="Q4" s="467"/>
      <c r="R4" s="467"/>
      <c r="S4" s="465"/>
      <c r="T4" s="34"/>
      <c r="U4" s="34"/>
      <c r="V4" s="34"/>
    </row>
    <row r="5" spans="1:23" s="626" customFormat="1" ht="38.1" customHeight="1">
      <c r="A5" s="128">
        <v>2016</v>
      </c>
      <c r="B5" s="627">
        <v>974</v>
      </c>
      <c r="C5" s="144">
        <v>350</v>
      </c>
      <c r="D5" s="144">
        <v>2</v>
      </c>
      <c r="E5" s="144">
        <v>10</v>
      </c>
      <c r="F5" s="144">
        <v>15</v>
      </c>
      <c r="G5" s="144">
        <v>0</v>
      </c>
      <c r="H5" s="144">
        <v>25</v>
      </c>
      <c r="I5" s="144">
        <v>25</v>
      </c>
      <c r="J5" s="144">
        <v>13</v>
      </c>
      <c r="K5" s="145">
        <v>0</v>
      </c>
      <c r="L5" s="144">
        <v>6</v>
      </c>
      <c r="M5" s="144">
        <v>0</v>
      </c>
      <c r="N5" s="144">
        <v>22</v>
      </c>
      <c r="O5" s="144">
        <v>49</v>
      </c>
      <c r="P5" s="144">
        <v>161</v>
      </c>
      <c r="Q5" s="144">
        <v>15</v>
      </c>
      <c r="R5" s="144">
        <v>281</v>
      </c>
      <c r="S5" s="144">
        <v>0</v>
      </c>
      <c r="T5" s="34"/>
      <c r="U5" s="34"/>
      <c r="V5" s="34"/>
    </row>
    <row r="6" spans="1:23" s="626" customFormat="1" ht="38.1" customHeight="1">
      <c r="A6" s="128">
        <v>2017</v>
      </c>
      <c r="B6" s="627">
        <v>2475</v>
      </c>
      <c r="C6" s="144">
        <v>526</v>
      </c>
      <c r="D6" s="144">
        <v>1</v>
      </c>
      <c r="E6" s="144">
        <v>14</v>
      </c>
      <c r="F6" s="144">
        <v>7</v>
      </c>
      <c r="G6" s="144">
        <v>10</v>
      </c>
      <c r="H6" s="144">
        <v>40</v>
      </c>
      <c r="I6" s="144">
        <v>26</v>
      </c>
      <c r="J6" s="144">
        <v>7</v>
      </c>
      <c r="K6" s="145">
        <v>0</v>
      </c>
      <c r="L6" s="144">
        <v>38</v>
      </c>
      <c r="M6" s="144">
        <v>2</v>
      </c>
      <c r="N6" s="144">
        <v>13</v>
      </c>
      <c r="O6" s="144">
        <v>36</v>
      </c>
      <c r="P6" s="144">
        <v>136</v>
      </c>
      <c r="Q6" s="144">
        <v>7</v>
      </c>
      <c r="R6" s="144">
        <v>1612</v>
      </c>
      <c r="S6" s="144">
        <v>0</v>
      </c>
      <c r="T6" s="34"/>
      <c r="U6" s="34"/>
      <c r="V6" s="34"/>
    </row>
    <row r="7" spans="1:23" s="626" customFormat="1" ht="38.1" customHeight="1">
      <c r="A7" s="128">
        <v>2018</v>
      </c>
      <c r="B7" s="627">
        <v>1771</v>
      </c>
      <c r="C7" s="144">
        <v>288</v>
      </c>
      <c r="D7" s="144">
        <v>0</v>
      </c>
      <c r="E7" s="144">
        <v>5</v>
      </c>
      <c r="F7" s="144">
        <v>8</v>
      </c>
      <c r="G7" s="144">
        <v>5</v>
      </c>
      <c r="H7" s="144">
        <v>27</v>
      </c>
      <c r="I7" s="144">
        <v>33</v>
      </c>
      <c r="J7" s="144">
        <v>5</v>
      </c>
      <c r="K7" s="145">
        <v>0</v>
      </c>
      <c r="L7" s="144">
        <v>3</v>
      </c>
      <c r="M7" s="144">
        <v>0</v>
      </c>
      <c r="N7" s="144">
        <v>15</v>
      </c>
      <c r="O7" s="144">
        <v>21</v>
      </c>
      <c r="P7" s="144">
        <v>23</v>
      </c>
      <c r="Q7" s="144">
        <v>1</v>
      </c>
      <c r="R7" s="144">
        <v>245</v>
      </c>
      <c r="S7" s="144">
        <v>1092</v>
      </c>
      <c r="T7" s="34"/>
      <c r="U7" s="34"/>
      <c r="V7" s="34"/>
    </row>
    <row r="8" spans="1:23" s="626" customFormat="1" ht="38.1" customHeight="1">
      <c r="A8" s="128">
        <v>2019</v>
      </c>
      <c r="B8" s="627">
        <v>1669</v>
      </c>
      <c r="C8" s="144">
        <v>245</v>
      </c>
      <c r="D8" s="144">
        <v>6</v>
      </c>
      <c r="E8" s="144">
        <v>8</v>
      </c>
      <c r="F8" s="144">
        <v>4</v>
      </c>
      <c r="G8" s="144">
        <v>6</v>
      </c>
      <c r="H8" s="144">
        <v>20</v>
      </c>
      <c r="I8" s="144">
        <v>34</v>
      </c>
      <c r="J8" s="144">
        <v>8</v>
      </c>
      <c r="K8" s="145" t="s">
        <v>162</v>
      </c>
      <c r="L8" s="144">
        <v>4</v>
      </c>
      <c r="M8" s="144">
        <v>0</v>
      </c>
      <c r="N8" s="144">
        <v>28</v>
      </c>
      <c r="O8" s="144">
        <v>27</v>
      </c>
      <c r="P8" s="144">
        <v>48</v>
      </c>
      <c r="Q8" s="144">
        <v>2</v>
      </c>
      <c r="R8" s="144">
        <v>298</v>
      </c>
      <c r="S8" s="144">
        <v>931</v>
      </c>
      <c r="T8" s="34"/>
      <c r="U8" s="34"/>
      <c r="V8" s="34"/>
    </row>
    <row r="9" spans="1:23" s="626" customFormat="1" ht="38.1" customHeight="1">
      <c r="A9" s="128">
        <v>2020</v>
      </c>
      <c r="B9" s="627">
        <v>1581</v>
      </c>
      <c r="C9" s="144">
        <v>234</v>
      </c>
      <c r="D9" s="144">
        <v>0</v>
      </c>
      <c r="E9" s="144">
        <v>7</v>
      </c>
      <c r="F9" s="144">
        <v>6</v>
      </c>
      <c r="G9" s="144">
        <v>14</v>
      </c>
      <c r="H9" s="144">
        <v>21</v>
      </c>
      <c r="I9" s="144">
        <v>15</v>
      </c>
      <c r="J9" s="144">
        <v>8</v>
      </c>
      <c r="K9" s="145">
        <v>0</v>
      </c>
      <c r="L9" s="144">
        <v>8</v>
      </c>
      <c r="M9" s="144">
        <v>0</v>
      </c>
      <c r="N9" s="144">
        <v>7</v>
      </c>
      <c r="O9" s="144">
        <v>15</v>
      </c>
      <c r="P9" s="144">
        <v>32</v>
      </c>
      <c r="Q9" s="144">
        <v>5</v>
      </c>
      <c r="R9" s="144">
        <v>171</v>
      </c>
      <c r="S9" s="144">
        <v>1038</v>
      </c>
      <c r="T9" s="34"/>
      <c r="U9" s="34"/>
      <c r="V9" s="34"/>
    </row>
    <row r="10" spans="1:23" s="626" customFormat="1" ht="38.1" customHeight="1">
      <c r="A10" s="128">
        <v>2021</v>
      </c>
      <c r="B10" s="627">
        <v>1790</v>
      </c>
      <c r="C10" s="144">
        <v>235</v>
      </c>
      <c r="D10" s="144">
        <v>0</v>
      </c>
      <c r="E10" s="144">
        <v>10</v>
      </c>
      <c r="F10" s="144">
        <v>1</v>
      </c>
      <c r="G10" s="144">
        <v>17</v>
      </c>
      <c r="H10" s="144">
        <v>23</v>
      </c>
      <c r="I10" s="144">
        <v>10</v>
      </c>
      <c r="J10" s="144">
        <v>10</v>
      </c>
      <c r="K10" s="145">
        <v>0</v>
      </c>
      <c r="L10" s="144">
        <v>3</v>
      </c>
      <c r="M10" s="144">
        <v>0</v>
      </c>
      <c r="N10" s="144">
        <v>6</v>
      </c>
      <c r="O10" s="144">
        <v>24</v>
      </c>
      <c r="P10" s="144">
        <v>35</v>
      </c>
      <c r="Q10" s="144">
        <v>15</v>
      </c>
      <c r="R10" s="144">
        <v>244</v>
      </c>
      <c r="S10" s="144">
        <v>1157</v>
      </c>
      <c r="T10" s="34"/>
      <c r="U10" s="34"/>
      <c r="V10" s="34"/>
    </row>
    <row r="11" spans="1:23" s="626" customFormat="1" ht="38.1" customHeight="1">
      <c r="A11" s="128">
        <v>2022</v>
      </c>
      <c r="B11" s="627">
        <v>2600</v>
      </c>
      <c r="C11" s="144">
        <v>245</v>
      </c>
      <c r="D11" s="144">
        <v>3</v>
      </c>
      <c r="E11" s="144">
        <v>8</v>
      </c>
      <c r="F11" s="144">
        <v>14</v>
      </c>
      <c r="G11" s="144">
        <v>16</v>
      </c>
      <c r="H11" s="144">
        <v>37</v>
      </c>
      <c r="I11" s="144">
        <v>49</v>
      </c>
      <c r="J11" s="144">
        <v>3</v>
      </c>
      <c r="K11" s="145">
        <v>6</v>
      </c>
      <c r="L11" s="144">
        <v>3</v>
      </c>
      <c r="M11" s="144">
        <v>2</v>
      </c>
      <c r="N11" s="144">
        <v>5</v>
      </c>
      <c r="O11" s="144">
        <v>36</v>
      </c>
      <c r="P11" s="144">
        <v>41</v>
      </c>
      <c r="Q11" s="144">
        <v>11</v>
      </c>
      <c r="R11" s="144">
        <v>301</v>
      </c>
      <c r="S11" s="144">
        <v>1820</v>
      </c>
      <c r="T11" s="34"/>
      <c r="U11" s="34"/>
      <c r="V11" s="34"/>
    </row>
    <row r="12" spans="1:23" s="626" customFormat="1" ht="38.1" customHeight="1">
      <c r="A12" s="146">
        <v>2023</v>
      </c>
      <c r="B12" s="628">
        <v>3171</v>
      </c>
      <c r="C12" s="144">
        <v>299</v>
      </c>
      <c r="D12" s="144">
        <v>4</v>
      </c>
      <c r="E12" s="144">
        <v>9</v>
      </c>
      <c r="F12" s="144">
        <v>4</v>
      </c>
      <c r="G12" s="144">
        <v>12</v>
      </c>
      <c r="H12" s="144">
        <v>13</v>
      </c>
      <c r="I12" s="144">
        <v>37</v>
      </c>
      <c r="J12" s="144">
        <v>3</v>
      </c>
      <c r="K12" s="145">
        <v>8</v>
      </c>
      <c r="L12" s="144">
        <v>1</v>
      </c>
      <c r="M12" s="144">
        <v>10</v>
      </c>
      <c r="N12" s="144">
        <v>21</v>
      </c>
      <c r="O12" s="144">
        <v>31</v>
      </c>
      <c r="P12" s="144">
        <v>47</v>
      </c>
      <c r="Q12" s="144">
        <v>10</v>
      </c>
      <c r="R12" s="144">
        <v>320</v>
      </c>
      <c r="S12" s="144">
        <v>2342</v>
      </c>
      <c r="T12" s="34"/>
      <c r="U12" s="34"/>
      <c r="V12" s="34"/>
    </row>
    <row r="13" spans="1:23" s="626" customFormat="1" ht="38.1" customHeight="1">
      <c r="A13" s="146">
        <v>2024</v>
      </c>
      <c r="B13" s="628">
        <v>3392</v>
      </c>
      <c r="C13" s="144">
        <v>374</v>
      </c>
      <c r="D13" s="144">
        <v>5</v>
      </c>
      <c r="E13" s="144">
        <v>6</v>
      </c>
      <c r="F13" s="144">
        <v>10</v>
      </c>
      <c r="G13" s="144">
        <v>11</v>
      </c>
      <c r="H13" s="144">
        <v>15</v>
      </c>
      <c r="I13" s="144">
        <v>42</v>
      </c>
      <c r="J13" s="144">
        <v>20</v>
      </c>
      <c r="K13" s="145">
        <v>4</v>
      </c>
      <c r="L13" s="144">
        <v>1</v>
      </c>
      <c r="M13" s="144">
        <v>0</v>
      </c>
      <c r="N13" s="144">
        <v>9</v>
      </c>
      <c r="O13" s="144">
        <v>83</v>
      </c>
      <c r="P13" s="144">
        <v>43</v>
      </c>
      <c r="Q13" s="144">
        <v>5</v>
      </c>
      <c r="R13" s="144">
        <v>306</v>
      </c>
      <c r="S13" s="144">
        <v>2458</v>
      </c>
      <c r="T13" s="34"/>
      <c r="U13" s="147"/>
      <c r="V13" s="34"/>
    </row>
    <row r="14" spans="1:23" s="36" customFormat="1" ht="38.25" customHeight="1" thickBot="1">
      <c r="A14" s="629">
        <v>2025</v>
      </c>
      <c r="B14" s="630">
        <f>SUM(C14:S14)</f>
        <v>4081</v>
      </c>
      <c r="C14" s="631">
        <v>380</v>
      </c>
      <c r="D14" s="631">
        <v>3</v>
      </c>
      <c r="E14" s="631">
        <v>10</v>
      </c>
      <c r="F14" s="631">
        <v>2</v>
      </c>
      <c r="G14" s="631">
        <v>14</v>
      </c>
      <c r="H14" s="631">
        <v>26</v>
      </c>
      <c r="I14" s="631">
        <v>68</v>
      </c>
      <c r="J14" s="631">
        <v>40</v>
      </c>
      <c r="K14" s="632">
        <v>1</v>
      </c>
      <c r="L14" s="631">
        <v>15</v>
      </c>
      <c r="M14" s="631">
        <v>0</v>
      </c>
      <c r="N14" s="631">
        <v>7</v>
      </c>
      <c r="O14" s="631">
        <v>84</v>
      </c>
      <c r="P14" s="631">
        <v>73</v>
      </c>
      <c r="Q14" s="631">
        <v>15</v>
      </c>
      <c r="R14" s="631">
        <v>324</v>
      </c>
      <c r="S14" s="631">
        <v>3019</v>
      </c>
      <c r="T14" s="1"/>
      <c r="U14" s="1"/>
      <c r="V14" s="1"/>
    </row>
    <row r="15" spans="1:23" s="33" customFormat="1" ht="15.95" customHeight="1">
      <c r="A15" s="148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2"/>
      <c r="O15" s="2"/>
      <c r="P15" s="2"/>
      <c r="Q15" s="2"/>
      <c r="R15" s="2"/>
      <c r="S15" s="2"/>
      <c r="T15" s="2"/>
      <c r="U15" s="2"/>
      <c r="V15" s="2"/>
    </row>
    <row r="16" spans="1:23" s="33" customFormat="1" ht="15.95" customHeight="1">
      <c r="A16" s="148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2"/>
      <c r="O16" s="2"/>
      <c r="P16" s="2"/>
      <c r="Q16" s="2"/>
      <c r="R16" s="2"/>
      <c r="S16" s="2"/>
      <c r="T16" s="2"/>
      <c r="U16" s="2"/>
      <c r="V16" s="2"/>
    </row>
    <row r="17" spans="1:22" s="33" customFormat="1" ht="15.95" customHeight="1">
      <c r="A17" s="148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2"/>
      <c r="O17" s="2"/>
      <c r="P17" s="2"/>
      <c r="Q17" s="2"/>
      <c r="R17" s="2"/>
      <c r="S17" s="2"/>
      <c r="T17" s="2"/>
      <c r="U17" s="2"/>
      <c r="V17" s="2"/>
    </row>
    <row r="18" spans="1:22" s="626" customFormat="1" ht="15.95" customHeight="1">
      <c r="A18" s="148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22" s="626" customFormat="1" ht="15.95" customHeight="1">
      <c r="A19" s="148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22" s="626" customFormat="1" ht="15.95" customHeight="1">
      <c r="A20" s="148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22" s="626" customFormat="1" ht="15.95" customHeight="1">
      <c r="A21" s="148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22" s="626" customFormat="1" ht="15.95" customHeight="1">
      <c r="A22" s="148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22" s="626" customFormat="1" ht="15.95" customHeight="1">
      <c r="A23" s="148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22" s="626" customFormat="1" ht="15.95" customHeight="1">
      <c r="A24" s="148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22" s="626" customFormat="1" ht="15.95" customHeight="1">
      <c r="A25" s="148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22" s="626" customFormat="1" ht="15.95" customHeight="1">
      <c r="A26" s="148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22" s="626" customFormat="1" ht="15.95" customHeight="1">
      <c r="A27" s="148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22" s="626" customFormat="1" ht="15.95" customHeight="1">
      <c r="A28" s="148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22">
      <c r="A29" s="6"/>
    </row>
    <row r="30" spans="1:22">
      <c r="A30" s="626"/>
    </row>
  </sheetData>
  <mergeCells count="18">
    <mergeCell ref="G3:G4"/>
    <mergeCell ref="B3:B4"/>
    <mergeCell ref="C3:C4"/>
    <mergeCell ref="D3:D4"/>
    <mergeCell ref="E3:E4"/>
    <mergeCell ref="F3:F4"/>
    <mergeCell ref="S3:S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</mergeCells>
  <phoneticPr fontId="2"/>
  <pageMargins left="0.78740157480314965" right="0.78740157480314965" top="0.78740157480314965" bottom="0.55118110236220474" header="0.51181102362204722" footer="0.51181102362204722"/>
  <pageSetup paperSize="9" scale="99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132F4-4D94-4874-B822-6E3225B8CBB2}">
  <sheetPr>
    <tabColor rgb="FF00B0F0"/>
    <outlinePr summaryBelow="0" summaryRight="0"/>
    <pageSetUpPr autoPageBreaks="0" fitToPage="1"/>
  </sheetPr>
  <dimension ref="A1:M14"/>
  <sheetViews>
    <sheetView showGridLines="0" view="pageBreakPreview" zoomScaleNormal="100" zoomScaleSheetLayoutView="100" workbookViewId="0">
      <selection activeCell="K34" sqref="K34"/>
    </sheetView>
  </sheetViews>
  <sheetFormatPr defaultColWidth="10.75" defaultRowHeight="12"/>
  <cols>
    <col min="1" max="1" width="8.875" style="310" customWidth="1"/>
    <col min="2" max="8" width="9" style="310" customWidth="1"/>
    <col min="9" max="13" width="9" style="309" customWidth="1"/>
    <col min="14" max="250" width="10.75" style="309" customWidth="1"/>
    <col min="251" max="256" width="10.75" style="309"/>
    <col min="257" max="257" width="8.875" style="309" customWidth="1"/>
    <col min="258" max="263" width="13" style="309" customWidth="1"/>
    <col min="264" max="265" width="9.625" style="309" customWidth="1"/>
    <col min="266" max="266" width="9.625" style="309" bestFit="1" customWidth="1"/>
    <col min="267" max="269" width="9.625" style="309" customWidth="1"/>
    <col min="270" max="506" width="10.75" style="309" customWidth="1"/>
    <col min="507" max="512" width="10.75" style="309"/>
    <col min="513" max="513" width="8.875" style="309" customWidth="1"/>
    <col min="514" max="519" width="13" style="309" customWidth="1"/>
    <col min="520" max="521" width="9.625" style="309" customWidth="1"/>
    <col min="522" max="522" width="9.625" style="309" bestFit="1" customWidth="1"/>
    <col min="523" max="525" width="9.625" style="309" customWidth="1"/>
    <col min="526" max="762" width="10.75" style="309" customWidth="1"/>
    <col min="763" max="768" width="10.75" style="309"/>
    <col min="769" max="769" width="8.875" style="309" customWidth="1"/>
    <col min="770" max="775" width="13" style="309" customWidth="1"/>
    <col min="776" max="777" width="9.625" style="309" customWidth="1"/>
    <col min="778" max="778" width="9.625" style="309" bestFit="1" customWidth="1"/>
    <col min="779" max="781" width="9.625" style="309" customWidth="1"/>
    <col min="782" max="1018" width="10.75" style="309" customWidth="1"/>
    <col min="1019" max="1024" width="10.75" style="309"/>
    <col min="1025" max="1025" width="8.875" style="309" customWidth="1"/>
    <col min="1026" max="1031" width="13" style="309" customWidth="1"/>
    <col min="1032" max="1033" width="9.625" style="309" customWidth="1"/>
    <col min="1034" max="1034" width="9.625" style="309" bestFit="1" customWidth="1"/>
    <col min="1035" max="1037" width="9.625" style="309" customWidth="1"/>
    <col min="1038" max="1274" width="10.75" style="309" customWidth="1"/>
    <col min="1275" max="1280" width="10.75" style="309"/>
    <col min="1281" max="1281" width="8.875" style="309" customWidth="1"/>
    <col min="1282" max="1287" width="13" style="309" customWidth="1"/>
    <col min="1288" max="1289" width="9.625" style="309" customWidth="1"/>
    <col min="1290" max="1290" width="9.625" style="309" bestFit="1" customWidth="1"/>
    <col min="1291" max="1293" width="9.625" style="309" customWidth="1"/>
    <col min="1294" max="1530" width="10.75" style="309" customWidth="1"/>
    <col min="1531" max="1536" width="10.75" style="309"/>
    <col min="1537" max="1537" width="8.875" style="309" customWidth="1"/>
    <col min="1538" max="1543" width="13" style="309" customWidth="1"/>
    <col min="1544" max="1545" width="9.625" style="309" customWidth="1"/>
    <col min="1546" max="1546" width="9.625" style="309" bestFit="1" customWidth="1"/>
    <col min="1547" max="1549" width="9.625" style="309" customWidth="1"/>
    <col min="1550" max="1786" width="10.75" style="309" customWidth="1"/>
    <col min="1787" max="1792" width="10.75" style="309"/>
    <col min="1793" max="1793" width="8.875" style="309" customWidth="1"/>
    <col min="1794" max="1799" width="13" style="309" customWidth="1"/>
    <col min="1800" max="1801" width="9.625" style="309" customWidth="1"/>
    <col min="1802" max="1802" width="9.625" style="309" bestFit="1" customWidth="1"/>
    <col min="1803" max="1805" width="9.625" style="309" customWidth="1"/>
    <col min="1806" max="2042" width="10.75" style="309" customWidth="1"/>
    <col min="2043" max="2048" width="10.75" style="309"/>
    <col min="2049" max="2049" width="8.875" style="309" customWidth="1"/>
    <col min="2050" max="2055" width="13" style="309" customWidth="1"/>
    <col min="2056" max="2057" width="9.625" style="309" customWidth="1"/>
    <col min="2058" max="2058" width="9.625" style="309" bestFit="1" customWidth="1"/>
    <col min="2059" max="2061" width="9.625" style="309" customWidth="1"/>
    <col min="2062" max="2298" width="10.75" style="309" customWidth="1"/>
    <col min="2299" max="2304" width="10.75" style="309"/>
    <col min="2305" max="2305" width="8.875" style="309" customWidth="1"/>
    <col min="2306" max="2311" width="13" style="309" customWidth="1"/>
    <col min="2312" max="2313" width="9.625" style="309" customWidth="1"/>
    <col min="2314" max="2314" width="9.625" style="309" bestFit="1" customWidth="1"/>
    <col min="2315" max="2317" width="9.625" style="309" customWidth="1"/>
    <col min="2318" max="2554" width="10.75" style="309" customWidth="1"/>
    <col min="2555" max="2560" width="10.75" style="309"/>
    <col min="2561" max="2561" width="8.875" style="309" customWidth="1"/>
    <col min="2562" max="2567" width="13" style="309" customWidth="1"/>
    <col min="2568" max="2569" width="9.625" style="309" customWidth="1"/>
    <col min="2570" max="2570" width="9.625" style="309" bestFit="1" customWidth="1"/>
    <col min="2571" max="2573" width="9.625" style="309" customWidth="1"/>
    <col min="2574" max="2810" width="10.75" style="309" customWidth="1"/>
    <col min="2811" max="2816" width="10.75" style="309"/>
    <col min="2817" max="2817" width="8.875" style="309" customWidth="1"/>
    <col min="2818" max="2823" width="13" style="309" customWidth="1"/>
    <col min="2824" max="2825" width="9.625" style="309" customWidth="1"/>
    <col min="2826" max="2826" width="9.625" style="309" bestFit="1" customWidth="1"/>
    <col min="2827" max="2829" width="9.625" style="309" customWidth="1"/>
    <col min="2830" max="3066" width="10.75" style="309" customWidth="1"/>
    <col min="3067" max="3072" width="10.75" style="309"/>
    <col min="3073" max="3073" width="8.875" style="309" customWidth="1"/>
    <col min="3074" max="3079" width="13" style="309" customWidth="1"/>
    <col min="3080" max="3081" width="9.625" style="309" customWidth="1"/>
    <col min="3082" max="3082" width="9.625" style="309" bestFit="1" customWidth="1"/>
    <col min="3083" max="3085" width="9.625" style="309" customWidth="1"/>
    <col min="3086" max="3322" width="10.75" style="309" customWidth="1"/>
    <col min="3323" max="3328" width="10.75" style="309"/>
    <col min="3329" max="3329" width="8.875" style="309" customWidth="1"/>
    <col min="3330" max="3335" width="13" style="309" customWidth="1"/>
    <col min="3336" max="3337" width="9.625" style="309" customWidth="1"/>
    <col min="3338" max="3338" width="9.625" style="309" bestFit="1" customWidth="1"/>
    <col min="3339" max="3341" width="9.625" style="309" customWidth="1"/>
    <col min="3342" max="3578" width="10.75" style="309" customWidth="1"/>
    <col min="3579" max="3584" width="10.75" style="309"/>
    <col min="3585" max="3585" width="8.875" style="309" customWidth="1"/>
    <col min="3586" max="3591" width="13" style="309" customWidth="1"/>
    <col min="3592" max="3593" width="9.625" style="309" customWidth="1"/>
    <col min="3594" max="3594" width="9.625" style="309" bestFit="1" customWidth="1"/>
    <col min="3595" max="3597" width="9.625" style="309" customWidth="1"/>
    <col min="3598" max="3834" width="10.75" style="309" customWidth="1"/>
    <col min="3835" max="3840" width="10.75" style="309"/>
    <col min="3841" max="3841" width="8.875" style="309" customWidth="1"/>
    <col min="3842" max="3847" width="13" style="309" customWidth="1"/>
    <col min="3848" max="3849" width="9.625" style="309" customWidth="1"/>
    <col min="3850" max="3850" width="9.625" style="309" bestFit="1" customWidth="1"/>
    <col min="3851" max="3853" width="9.625" style="309" customWidth="1"/>
    <col min="3854" max="4090" width="10.75" style="309" customWidth="1"/>
    <col min="4091" max="4096" width="10.75" style="309"/>
    <col min="4097" max="4097" width="8.875" style="309" customWidth="1"/>
    <col min="4098" max="4103" width="13" style="309" customWidth="1"/>
    <col min="4104" max="4105" width="9.625" style="309" customWidth="1"/>
    <col min="4106" max="4106" width="9.625" style="309" bestFit="1" customWidth="1"/>
    <col min="4107" max="4109" width="9.625" style="309" customWidth="1"/>
    <col min="4110" max="4346" width="10.75" style="309" customWidth="1"/>
    <col min="4347" max="4352" width="10.75" style="309"/>
    <col min="4353" max="4353" width="8.875" style="309" customWidth="1"/>
    <col min="4354" max="4359" width="13" style="309" customWidth="1"/>
    <col min="4360" max="4361" width="9.625" style="309" customWidth="1"/>
    <col min="4362" max="4362" width="9.625" style="309" bestFit="1" customWidth="1"/>
    <col min="4363" max="4365" width="9.625" style="309" customWidth="1"/>
    <col min="4366" max="4602" width="10.75" style="309" customWidth="1"/>
    <col min="4603" max="4608" width="10.75" style="309"/>
    <col min="4609" max="4609" width="8.875" style="309" customWidth="1"/>
    <col min="4610" max="4615" width="13" style="309" customWidth="1"/>
    <col min="4616" max="4617" width="9.625" style="309" customWidth="1"/>
    <col min="4618" max="4618" width="9.625" style="309" bestFit="1" customWidth="1"/>
    <col min="4619" max="4621" width="9.625" style="309" customWidth="1"/>
    <col min="4622" max="4858" width="10.75" style="309" customWidth="1"/>
    <col min="4859" max="4864" width="10.75" style="309"/>
    <col min="4865" max="4865" width="8.875" style="309" customWidth="1"/>
    <col min="4866" max="4871" width="13" style="309" customWidth="1"/>
    <col min="4872" max="4873" width="9.625" style="309" customWidth="1"/>
    <col min="4874" max="4874" width="9.625" style="309" bestFit="1" customWidth="1"/>
    <col min="4875" max="4877" width="9.625" style="309" customWidth="1"/>
    <col min="4878" max="5114" width="10.75" style="309" customWidth="1"/>
    <col min="5115" max="5120" width="10.75" style="309"/>
    <col min="5121" max="5121" width="8.875" style="309" customWidth="1"/>
    <col min="5122" max="5127" width="13" style="309" customWidth="1"/>
    <col min="5128" max="5129" width="9.625" style="309" customWidth="1"/>
    <col min="5130" max="5130" width="9.625" style="309" bestFit="1" customWidth="1"/>
    <col min="5131" max="5133" width="9.625" style="309" customWidth="1"/>
    <col min="5134" max="5370" width="10.75" style="309" customWidth="1"/>
    <col min="5371" max="5376" width="10.75" style="309"/>
    <col min="5377" max="5377" width="8.875" style="309" customWidth="1"/>
    <col min="5378" max="5383" width="13" style="309" customWidth="1"/>
    <col min="5384" max="5385" width="9.625" style="309" customWidth="1"/>
    <col min="5386" max="5386" width="9.625" style="309" bestFit="1" customWidth="1"/>
    <col min="5387" max="5389" width="9.625" style="309" customWidth="1"/>
    <col min="5390" max="5626" width="10.75" style="309" customWidth="1"/>
    <col min="5627" max="5632" width="10.75" style="309"/>
    <col min="5633" max="5633" width="8.875" style="309" customWidth="1"/>
    <col min="5634" max="5639" width="13" style="309" customWidth="1"/>
    <col min="5640" max="5641" width="9.625" style="309" customWidth="1"/>
    <col min="5642" max="5642" width="9.625" style="309" bestFit="1" customWidth="1"/>
    <col min="5643" max="5645" width="9.625" style="309" customWidth="1"/>
    <col min="5646" max="5882" width="10.75" style="309" customWidth="1"/>
    <col min="5883" max="5888" width="10.75" style="309"/>
    <col min="5889" max="5889" width="8.875" style="309" customWidth="1"/>
    <col min="5890" max="5895" width="13" style="309" customWidth="1"/>
    <col min="5896" max="5897" width="9.625" style="309" customWidth="1"/>
    <col min="5898" max="5898" width="9.625" style="309" bestFit="1" customWidth="1"/>
    <col min="5899" max="5901" width="9.625" style="309" customWidth="1"/>
    <col min="5902" max="6138" width="10.75" style="309" customWidth="1"/>
    <col min="6139" max="6144" width="10.75" style="309"/>
    <col min="6145" max="6145" width="8.875" style="309" customWidth="1"/>
    <col min="6146" max="6151" width="13" style="309" customWidth="1"/>
    <col min="6152" max="6153" width="9.625" style="309" customWidth="1"/>
    <col min="6154" max="6154" width="9.625" style="309" bestFit="1" customWidth="1"/>
    <col min="6155" max="6157" width="9.625" style="309" customWidth="1"/>
    <col min="6158" max="6394" width="10.75" style="309" customWidth="1"/>
    <col min="6395" max="6400" width="10.75" style="309"/>
    <col min="6401" max="6401" width="8.875" style="309" customWidth="1"/>
    <col min="6402" max="6407" width="13" style="309" customWidth="1"/>
    <col min="6408" max="6409" width="9.625" style="309" customWidth="1"/>
    <col min="6410" max="6410" width="9.625" style="309" bestFit="1" customWidth="1"/>
    <col min="6411" max="6413" width="9.625" style="309" customWidth="1"/>
    <col min="6414" max="6650" width="10.75" style="309" customWidth="1"/>
    <col min="6651" max="6656" width="10.75" style="309"/>
    <col min="6657" max="6657" width="8.875" style="309" customWidth="1"/>
    <col min="6658" max="6663" width="13" style="309" customWidth="1"/>
    <col min="6664" max="6665" width="9.625" style="309" customWidth="1"/>
    <col min="6666" max="6666" width="9.625" style="309" bestFit="1" customWidth="1"/>
    <col min="6667" max="6669" width="9.625" style="309" customWidth="1"/>
    <col min="6670" max="6906" width="10.75" style="309" customWidth="1"/>
    <col min="6907" max="6912" width="10.75" style="309"/>
    <col min="6913" max="6913" width="8.875" style="309" customWidth="1"/>
    <col min="6914" max="6919" width="13" style="309" customWidth="1"/>
    <col min="6920" max="6921" width="9.625" style="309" customWidth="1"/>
    <col min="6922" max="6922" width="9.625" style="309" bestFit="1" customWidth="1"/>
    <col min="6923" max="6925" width="9.625" style="309" customWidth="1"/>
    <col min="6926" max="7162" width="10.75" style="309" customWidth="1"/>
    <col min="7163" max="7168" width="10.75" style="309"/>
    <col min="7169" max="7169" width="8.875" style="309" customWidth="1"/>
    <col min="7170" max="7175" width="13" style="309" customWidth="1"/>
    <col min="7176" max="7177" width="9.625" style="309" customWidth="1"/>
    <col min="7178" max="7178" width="9.625" style="309" bestFit="1" customWidth="1"/>
    <col min="7179" max="7181" width="9.625" style="309" customWidth="1"/>
    <col min="7182" max="7418" width="10.75" style="309" customWidth="1"/>
    <col min="7419" max="7424" width="10.75" style="309"/>
    <col min="7425" max="7425" width="8.875" style="309" customWidth="1"/>
    <col min="7426" max="7431" width="13" style="309" customWidth="1"/>
    <col min="7432" max="7433" width="9.625" style="309" customWidth="1"/>
    <col min="7434" max="7434" width="9.625" style="309" bestFit="1" customWidth="1"/>
    <col min="7435" max="7437" width="9.625" style="309" customWidth="1"/>
    <col min="7438" max="7674" width="10.75" style="309" customWidth="1"/>
    <col min="7675" max="7680" width="10.75" style="309"/>
    <col min="7681" max="7681" width="8.875" style="309" customWidth="1"/>
    <col min="7682" max="7687" width="13" style="309" customWidth="1"/>
    <col min="7688" max="7689" width="9.625" style="309" customWidth="1"/>
    <col min="7690" max="7690" width="9.625" style="309" bestFit="1" customWidth="1"/>
    <col min="7691" max="7693" width="9.625" style="309" customWidth="1"/>
    <col min="7694" max="7930" width="10.75" style="309" customWidth="1"/>
    <col min="7931" max="7936" width="10.75" style="309"/>
    <col min="7937" max="7937" width="8.875" style="309" customWidth="1"/>
    <col min="7938" max="7943" width="13" style="309" customWidth="1"/>
    <col min="7944" max="7945" width="9.625" style="309" customWidth="1"/>
    <col min="7946" max="7946" width="9.625" style="309" bestFit="1" customWidth="1"/>
    <col min="7947" max="7949" width="9.625" style="309" customWidth="1"/>
    <col min="7950" max="8186" width="10.75" style="309" customWidth="1"/>
    <col min="8187" max="8192" width="10.75" style="309"/>
    <col min="8193" max="8193" width="8.875" style="309" customWidth="1"/>
    <col min="8194" max="8199" width="13" style="309" customWidth="1"/>
    <col min="8200" max="8201" width="9.625" style="309" customWidth="1"/>
    <col min="8202" max="8202" width="9.625" style="309" bestFit="1" customWidth="1"/>
    <col min="8203" max="8205" width="9.625" style="309" customWidth="1"/>
    <col min="8206" max="8442" width="10.75" style="309" customWidth="1"/>
    <col min="8443" max="8448" width="10.75" style="309"/>
    <col min="8449" max="8449" width="8.875" style="309" customWidth="1"/>
    <col min="8450" max="8455" width="13" style="309" customWidth="1"/>
    <col min="8456" max="8457" width="9.625" style="309" customWidth="1"/>
    <col min="8458" max="8458" width="9.625" style="309" bestFit="1" customWidth="1"/>
    <col min="8459" max="8461" width="9.625" style="309" customWidth="1"/>
    <col min="8462" max="8698" width="10.75" style="309" customWidth="1"/>
    <col min="8699" max="8704" width="10.75" style="309"/>
    <col min="8705" max="8705" width="8.875" style="309" customWidth="1"/>
    <col min="8706" max="8711" width="13" style="309" customWidth="1"/>
    <col min="8712" max="8713" width="9.625" style="309" customWidth="1"/>
    <col min="8714" max="8714" width="9.625" style="309" bestFit="1" customWidth="1"/>
    <col min="8715" max="8717" width="9.625" style="309" customWidth="1"/>
    <col min="8718" max="8954" width="10.75" style="309" customWidth="1"/>
    <col min="8955" max="8960" width="10.75" style="309"/>
    <col min="8961" max="8961" width="8.875" style="309" customWidth="1"/>
    <col min="8962" max="8967" width="13" style="309" customWidth="1"/>
    <col min="8968" max="8969" width="9.625" style="309" customWidth="1"/>
    <col min="8970" max="8970" width="9.625" style="309" bestFit="1" customWidth="1"/>
    <col min="8971" max="8973" width="9.625" style="309" customWidth="1"/>
    <col min="8974" max="9210" width="10.75" style="309" customWidth="1"/>
    <col min="9211" max="9216" width="10.75" style="309"/>
    <col min="9217" max="9217" width="8.875" style="309" customWidth="1"/>
    <col min="9218" max="9223" width="13" style="309" customWidth="1"/>
    <col min="9224" max="9225" width="9.625" style="309" customWidth="1"/>
    <col min="9226" max="9226" width="9.625" style="309" bestFit="1" customWidth="1"/>
    <col min="9227" max="9229" width="9.625" style="309" customWidth="1"/>
    <col min="9230" max="9466" width="10.75" style="309" customWidth="1"/>
    <col min="9467" max="9472" width="10.75" style="309"/>
    <col min="9473" max="9473" width="8.875" style="309" customWidth="1"/>
    <col min="9474" max="9479" width="13" style="309" customWidth="1"/>
    <col min="9480" max="9481" width="9.625" style="309" customWidth="1"/>
    <col min="9482" max="9482" width="9.625" style="309" bestFit="1" customWidth="1"/>
    <col min="9483" max="9485" width="9.625" style="309" customWidth="1"/>
    <col min="9486" max="9722" width="10.75" style="309" customWidth="1"/>
    <col min="9723" max="9728" width="10.75" style="309"/>
    <col min="9729" max="9729" width="8.875" style="309" customWidth="1"/>
    <col min="9730" max="9735" width="13" style="309" customWidth="1"/>
    <col min="9736" max="9737" width="9.625" style="309" customWidth="1"/>
    <col min="9738" max="9738" width="9.625" style="309" bestFit="1" customWidth="1"/>
    <col min="9739" max="9741" width="9.625" style="309" customWidth="1"/>
    <col min="9742" max="9978" width="10.75" style="309" customWidth="1"/>
    <col min="9979" max="9984" width="10.75" style="309"/>
    <col min="9985" max="9985" width="8.875" style="309" customWidth="1"/>
    <col min="9986" max="9991" width="13" style="309" customWidth="1"/>
    <col min="9992" max="9993" width="9.625" style="309" customWidth="1"/>
    <col min="9994" max="9994" width="9.625" style="309" bestFit="1" customWidth="1"/>
    <col min="9995" max="9997" width="9.625" style="309" customWidth="1"/>
    <col min="9998" max="10234" width="10.75" style="309" customWidth="1"/>
    <col min="10235" max="10240" width="10.75" style="309"/>
    <col min="10241" max="10241" width="8.875" style="309" customWidth="1"/>
    <col min="10242" max="10247" width="13" style="309" customWidth="1"/>
    <col min="10248" max="10249" width="9.625" style="309" customWidth="1"/>
    <col min="10250" max="10250" width="9.625" style="309" bestFit="1" customWidth="1"/>
    <col min="10251" max="10253" width="9.625" style="309" customWidth="1"/>
    <col min="10254" max="10490" width="10.75" style="309" customWidth="1"/>
    <col min="10491" max="10496" width="10.75" style="309"/>
    <col min="10497" max="10497" width="8.875" style="309" customWidth="1"/>
    <col min="10498" max="10503" width="13" style="309" customWidth="1"/>
    <col min="10504" max="10505" width="9.625" style="309" customWidth="1"/>
    <col min="10506" max="10506" width="9.625" style="309" bestFit="1" customWidth="1"/>
    <col min="10507" max="10509" width="9.625" style="309" customWidth="1"/>
    <col min="10510" max="10746" width="10.75" style="309" customWidth="1"/>
    <col min="10747" max="10752" width="10.75" style="309"/>
    <col min="10753" max="10753" width="8.875" style="309" customWidth="1"/>
    <col min="10754" max="10759" width="13" style="309" customWidth="1"/>
    <col min="10760" max="10761" width="9.625" style="309" customWidth="1"/>
    <col min="10762" max="10762" width="9.625" style="309" bestFit="1" customWidth="1"/>
    <col min="10763" max="10765" width="9.625" style="309" customWidth="1"/>
    <col min="10766" max="11002" width="10.75" style="309" customWidth="1"/>
    <col min="11003" max="11008" width="10.75" style="309"/>
    <col min="11009" max="11009" width="8.875" style="309" customWidth="1"/>
    <col min="11010" max="11015" width="13" style="309" customWidth="1"/>
    <col min="11016" max="11017" width="9.625" style="309" customWidth="1"/>
    <col min="11018" max="11018" width="9.625" style="309" bestFit="1" customWidth="1"/>
    <col min="11019" max="11021" width="9.625" style="309" customWidth="1"/>
    <col min="11022" max="11258" width="10.75" style="309" customWidth="1"/>
    <col min="11259" max="11264" width="10.75" style="309"/>
    <col min="11265" max="11265" width="8.875" style="309" customWidth="1"/>
    <col min="11266" max="11271" width="13" style="309" customWidth="1"/>
    <col min="11272" max="11273" width="9.625" style="309" customWidth="1"/>
    <col min="11274" max="11274" width="9.625" style="309" bestFit="1" customWidth="1"/>
    <col min="11275" max="11277" width="9.625" style="309" customWidth="1"/>
    <col min="11278" max="11514" width="10.75" style="309" customWidth="1"/>
    <col min="11515" max="11520" width="10.75" style="309"/>
    <col min="11521" max="11521" width="8.875" style="309" customWidth="1"/>
    <col min="11522" max="11527" width="13" style="309" customWidth="1"/>
    <col min="11528" max="11529" width="9.625" style="309" customWidth="1"/>
    <col min="11530" max="11530" width="9.625" style="309" bestFit="1" customWidth="1"/>
    <col min="11531" max="11533" width="9.625" style="309" customWidth="1"/>
    <col min="11534" max="11770" width="10.75" style="309" customWidth="1"/>
    <col min="11771" max="11776" width="10.75" style="309"/>
    <col min="11777" max="11777" width="8.875" style="309" customWidth="1"/>
    <col min="11778" max="11783" width="13" style="309" customWidth="1"/>
    <col min="11784" max="11785" width="9.625" style="309" customWidth="1"/>
    <col min="11786" max="11786" width="9.625" style="309" bestFit="1" customWidth="1"/>
    <col min="11787" max="11789" width="9.625" style="309" customWidth="1"/>
    <col min="11790" max="12026" width="10.75" style="309" customWidth="1"/>
    <col min="12027" max="12032" width="10.75" style="309"/>
    <col min="12033" max="12033" width="8.875" style="309" customWidth="1"/>
    <col min="12034" max="12039" width="13" style="309" customWidth="1"/>
    <col min="12040" max="12041" width="9.625" style="309" customWidth="1"/>
    <col min="12042" max="12042" width="9.625" style="309" bestFit="1" customWidth="1"/>
    <col min="12043" max="12045" width="9.625" style="309" customWidth="1"/>
    <col min="12046" max="12282" width="10.75" style="309" customWidth="1"/>
    <col min="12283" max="12288" width="10.75" style="309"/>
    <col min="12289" max="12289" width="8.875" style="309" customWidth="1"/>
    <col min="12290" max="12295" width="13" style="309" customWidth="1"/>
    <col min="12296" max="12297" width="9.625" style="309" customWidth="1"/>
    <col min="12298" max="12298" width="9.625" style="309" bestFit="1" customWidth="1"/>
    <col min="12299" max="12301" width="9.625" style="309" customWidth="1"/>
    <col min="12302" max="12538" width="10.75" style="309" customWidth="1"/>
    <col min="12539" max="12544" width="10.75" style="309"/>
    <col min="12545" max="12545" width="8.875" style="309" customWidth="1"/>
    <col min="12546" max="12551" width="13" style="309" customWidth="1"/>
    <col min="12552" max="12553" width="9.625" style="309" customWidth="1"/>
    <col min="12554" max="12554" width="9.625" style="309" bestFit="1" customWidth="1"/>
    <col min="12555" max="12557" width="9.625" style="309" customWidth="1"/>
    <col min="12558" max="12794" width="10.75" style="309" customWidth="1"/>
    <col min="12795" max="12800" width="10.75" style="309"/>
    <col min="12801" max="12801" width="8.875" style="309" customWidth="1"/>
    <col min="12802" max="12807" width="13" style="309" customWidth="1"/>
    <col min="12808" max="12809" width="9.625" style="309" customWidth="1"/>
    <col min="12810" max="12810" width="9.625" style="309" bestFit="1" customWidth="1"/>
    <col min="12811" max="12813" width="9.625" style="309" customWidth="1"/>
    <col min="12814" max="13050" width="10.75" style="309" customWidth="1"/>
    <col min="13051" max="13056" width="10.75" style="309"/>
    <col min="13057" max="13057" width="8.875" style="309" customWidth="1"/>
    <col min="13058" max="13063" width="13" style="309" customWidth="1"/>
    <col min="13064" max="13065" width="9.625" style="309" customWidth="1"/>
    <col min="13066" max="13066" width="9.625" style="309" bestFit="1" customWidth="1"/>
    <col min="13067" max="13069" width="9.625" style="309" customWidth="1"/>
    <col min="13070" max="13306" width="10.75" style="309" customWidth="1"/>
    <col min="13307" max="13312" width="10.75" style="309"/>
    <col min="13313" max="13313" width="8.875" style="309" customWidth="1"/>
    <col min="13314" max="13319" width="13" style="309" customWidth="1"/>
    <col min="13320" max="13321" width="9.625" style="309" customWidth="1"/>
    <col min="13322" max="13322" width="9.625" style="309" bestFit="1" customWidth="1"/>
    <col min="13323" max="13325" width="9.625" style="309" customWidth="1"/>
    <col min="13326" max="13562" width="10.75" style="309" customWidth="1"/>
    <col min="13563" max="13568" width="10.75" style="309"/>
    <col min="13569" max="13569" width="8.875" style="309" customWidth="1"/>
    <col min="13570" max="13575" width="13" style="309" customWidth="1"/>
    <col min="13576" max="13577" width="9.625" style="309" customWidth="1"/>
    <col min="13578" max="13578" width="9.625" style="309" bestFit="1" customWidth="1"/>
    <col min="13579" max="13581" width="9.625" style="309" customWidth="1"/>
    <col min="13582" max="13818" width="10.75" style="309" customWidth="1"/>
    <col min="13819" max="13824" width="10.75" style="309"/>
    <col min="13825" max="13825" width="8.875" style="309" customWidth="1"/>
    <col min="13826" max="13831" width="13" style="309" customWidth="1"/>
    <col min="13832" max="13833" width="9.625" style="309" customWidth="1"/>
    <col min="13834" max="13834" width="9.625" style="309" bestFit="1" customWidth="1"/>
    <col min="13835" max="13837" width="9.625" style="309" customWidth="1"/>
    <col min="13838" max="14074" width="10.75" style="309" customWidth="1"/>
    <col min="14075" max="14080" width="10.75" style="309"/>
    <col min="14081" max="14081" width="8.875" style="309" customWidth="1"/>
    <col min="14082" max="14087" width="13" style="309" customWidth="1"/>
    <col min="14088" max="14089" width="9.625" style="309" customWidth="1"/>
    <col min="14090" max="14090" width="9.625" style="309" bestFit="1" customWidth="1"/>
    <col min="14091" max="14093" width="9.625" style="309" customWidth="1"/>
    <col min="14094" max="14330" width="10.75" style="309" customWidth="1"/>
    <col min="14331" max="14336" width="10.75" style="309"/>
    <col min="14337" max="14337" width="8.875" style="309" customWidth="1"/>
    <col min="14338" max="14343" width="13" style="309" customWidth="1"/>
    <col min="14344" max="14345" width="9.625" style="309" customWidth="1"/>
    <col min="14346" max="14346" width="9.625" style="309" bestFit="1" customWidth="1"/>
    <col min="14347" max="14349" width="9.625" style="309" customWidth="1"/>
    <col min="14350" max="14586" width="10.75" style="309" customWidth="1"/>
    <col min="14587" max="14592" width="10.75" style="309"/>
    <col min="14593" max="14593" width="8.875" style="309" customWidth="1"/>
    <col min="14594" max="14599" width="13" style="309" customWidth="1"/>
    <col min="14600" max="14601" width="9.625" style="309" customWidth="1"/>
    <col min="14602" max="14602" width="9.625" style="309" bestFit="1" customWidth="1"/>
    <col min="14603" max="14605" width="9.625" style="309" customWidth="1"/>
    <col min="14606" max="14842" width="10.75" style="309" customWidth="1"/>
    <col min="14843" max="14848" width="10.75" style="309"/>
    <col min="14849" max="14849" width="8.875" style="309" customWidth="1"/>
    <col min="14850" max="14855" width="13" style="309" customWidth="1"/>
    <col min="14856" max="14857" width="9.625" style="309" customWidth="1"/>
    <col min="14858" max="14858" width="9.625" style="309" bestFit="1" customWidth="1"/>
    <col min="14859" max="14861" width="9.625" style="309" customWidth="1"/>
    <col min="14862" max="15098" width="10.75" style="309" customWidth="1"/>
    <col min="15099" max="15104" width="10.75" style="309"/>
    <col min="15105" max="15105" width="8.875" style="309" customWidth="1"/>
    <col min="15106" max="15111" width="13" style="309" customWidth="1"/>
    <col min="15112" max="15113" width="9.625" style="309" customWidth="1"/>
    <col min="15114" max="15114" width="9.625" style="309" bestFit="1" customWidth="1"/>
    <col min="15115" max="15117" width="9.625" style="309" customWidth="1"/>
    <col min="15118" max="15354" width="10.75" style="309" customWidth="1"/>
    <col min="15355" max="15360" width="10.75" style="309"/>
    <col min="15361" max="15361" width="8.875" style="309" customWidth="1"/>
    <col min="15362" max="15367" width="13" style="309" customWidth="1"/>
    <col min="15368" max="15369" width="9.625" style="309" customWidth="1"/>
    <col min="15370" max="15370" width="9.625" style="309" bestFit="1" customWidth="1"/>
    <col min="15371" max="15373" width="9.625" style="309" customWidth="1"/>
    <col min="15374" max="15610" width="10.75" style="309" customWidth="1"/>
    <col min="15611" max="15616" width="10.75" style="309"/>
    <col min="15617" max="15617" width="8.875" style="309" customWidth="1"/>
    <col min="15618" max="15623" width="13" style="309" customWidth="1"/>
    <col min="15624" max="15625" width="9.625" style="309" customWidth="1"/>
    <col min="15626" max="15626" width="9.625" style="309" bestFit="1" customWidth="1"/>
    <col min="15627" max="15629" width="9.625" style="309" customWidth="1"/>
    <col min="15630" max="15866" width="10.75" style="309" customWidth="1"/>
    <col min="15867" max="15872" width="10.75" style="309"/>
    <col min="15873" max="15873" width="8.875" style="309" customWidth="1"/>
    <col min="15874" max="15879" width="13" style="309" customWidth="1"/>
    <col min="15880" max="15881" width="9.625" style="309" customWidth="1"/>
    <col min="15882" max="15882" width="9.625" style="309" bestFit="1" customWidth="1"/>
    <col min="15883" max="15885" width="9.625" style="309" customWidth="1"/>
    <col min="15886" max="16122" width="10.75" style="309" customWidth="1"/>
    <col min="16123" max="16128" width="10.75" style="309"/>
    <col min="16129" max="16129" width="8.875" style="309" customWidth="1"/>
    <col min="16130" max="16135" width="13" style="309" customWidth="1"/>
    <col min="16136" max="16137" width="9.625" style="309" customWidth="1"/>
    <col min="16138" max="16138" width="9.625" style="309" bestFit="1" customWidth="1"/>
    <col min="16139" max="16141" width="9.625" style="309" customWidth="1"/>
    <col min="16142" max="16378" width="10.75" style="309" customWidth="1"/>
    <col min="16379" max="16384" width="10.75" style="309"/>
  </cols>
  <sheetData>
    <row r="1" spans="1:13" ht="18.75" customHeight="1">
      <c r="A1" s="308" t="s">
        <v>396</v>
      </c>
      <c r="B1" s="309"/>
    </row>
    <row r="2" spans="1:13" s="314" customFormat="1" ht="17.25" customHeight="1" thickBot="1">
      <c r="A2" s="311"/>
      <c r="B2" s="311"/>
      <c r="C2" s="311"/>
      <c r="D2" s="311"/>
      <c r="E2" s="311"/>
      <c r="F2" s="312"/>
      <c r="G2" s="311"/>
      <c r="H2" s="313"/>
      <c r="M2" s="315"/>
    </row>
    <row r="3" spans="1:13" s="314" customFormat="1" ht="16.5" customHeight="1">
      <c r="A3" s="316"/>
      <c r="B3" s="470" t="s">
        <v>299</v>
      </c>
      <c r="C3" s="471"/>
      <c r="D3" s="471"/>
      <c r="E3" s="471"/>
      <c r="F3" s="471"/>
      <c r="G3" s="472"/>
      <c r="H3" s="470" t="s">
        <v>300</v>
      </c>
      <c r="I3" s="471"/>
      <c r="J3" s="471"/>
      <c r="K3" s="471"/>
      <c r="L3" s="471"/>
      <c r="M3" s="471"/>
    </row>
    <row r="4" spans="1:13" s="314" customFormat="1" ht="16.5" customHeight="1">
      <c r="A4" s="317" t="s">
        <v>301</v>
      </c>
      <c r="B4" s="473" t="s">
        <v>302</v>
      </c>
      <c r="C4" s="474"/>
      <c r="D4" s="475"/>
      <c r="E4" s="473" t="s">
        <v>303</v>
      </c>
      <c r="F4" s="474"/>
      <c r="G4" s="475"/>
      <c r="H4" s="473" t="s">
        <v>304</v>
      </c>
      <c r="I4" s="474"/>
      <c r="J4" s="475"/>
      <c r="K4" s="473" t="s">
        <v>305</v>
      </c>
      <c r="L4" s="474"/>
      <c r="M4" s="474"/>
    </row>
    <row r="5" spans="1:13" s="314" customFormat="1" ht="16.5" customHeight="1">
      <c r="A5" s="319"/>
      <c r="B5" s="320" t="s">
        <v>306</v>
      </c>
      <c r="C5" s="320" t="s">
        <v>307</v>
      </c>
      <c r="D5" s="336" t="s">
        <v>308</v>
      </c>
      <c r="E5" s="320" t="s">
        <v>306</v>
      </c>
      <c r="F5" s="320" t="s">
        <v>307</v>
      </c>
      <c r="G5" s="337" t="s">
        <v>308</v>
      </c>
      <c r="H5" s="320" t="s">
        <v>306</v>
      </c>
      <c r="I5" s="320" t="s">
        <v>307</v>
      </c>
      <c r="J5" s="336" t="s">
        <v>308</v>
      </c>
      <c r="K5" s="320" t="s">
        <v>306</v>
      </c>
      <c r="L5" s="320" t="s">
        <v>307</v>
      </c>
      <c r="M5" s="337" t="s">
        <v>308</v>
      </c>
    </row>
    <row r="6" spans="1:13" s="314" customFormat="1" ht="16.5" customHeight="1">
      <c r="A6" s="633">
        <v>2017</v>
      </c>
      <c r="B6" s="321">
        <v>108</v>
      </c>
      <c r="C6" s="322">
        <v>484</v>
      </c>
      <c r="D6" s="322">
        <v>65</v>
      </c>
      <c r="E6" s="322">
        <v>9</v>
      </c>
      <c r="F6" s="322">
        <v>26</v>
      </c>
      <c r="G6" s="322">
        <v>2</v>
      </c>
      <c r="H6" s="323">
        <v>45</v>
      </c>
      <c r="I6" s="323">
        <v>3</v>
      </c>
      <c r="J6" s="323">
        <v>0</v>
      </c>
      <c r="K6" s="323">
        <v>182</v>
      </c>
      <c r="L6" s="323">
        <v>0</v>
      </c>
      <c r="M6" s="323">
        <v>0</v>
      </c>
    </row>
    <row r="7" spans="1:13" s="314" customFormat="1" ht="16.5" customHeight="1">
      <c r="A7" s="633">
        <v>2018</v>
      </c>
      <c r="B7" s="321">
        <v>81</v>
      </c>
      <c r="C7" s="322">
        <v>598</v>
      </c>
      <c r="D7" s="322">
        <v>77</v>
      </c>
      <c r="E7" s="322">
        <v>11</v>
      </c>
      <c r="F7" s="322">
        <v>39</v>
      </c>
      <c r="G7" s="322">
        <v>1</v>
      </c>
      <c r="H7" s="322">
        <v>54</v>
      </c>
      <c r="I7" s="322">
        <v>1</v>
      </c>
      <c r="J7" s="322">
        <v>0</v>
      </c>
      <c r="K7" s="322">
        <v>161</v>
      </c>
      <c r="L7" s="322">
        <v>0</v>
      </c>
      <c r="M7" s="322">
        <v>0</v>
      </c>
    </row>
    <row r="8" spans="1:13" s="314" customFormat="1" ht="16.5" customHeight="1">
      <c r="A8" s="633">
        <v>2019</v>
      </c>
      <c r="B8" s="321">
        <v>65</v>
      </c>
      <c r="C8" s="322">
        <v>855</v>
      </c>
      <c r="D8" s="322">
        <v>69</v>
      </c>
      <c r="E8" s="322">
        <v>9</v>
      </c>
      <c r="F8" s="322">
        <v>45</v>
      </c>
      <c r="G8" s="322">
        <v>4</v>
      </c>
      <c r="H8" s="322">
        <v>62</v>
      </c>
      <c r="I8" s="322">
        <v>3</v>
      </c>
      <c r="J8" s="322">
        <v>0</v>
      </c>
      <c r="K8" s="322">
        <v>162</v>
      </c>
      <c r="L8" s="322">
        <v>0</v>
      </c>
      <c r="M8" s="322">
        <v>0</v>
      </c>
    </row>
    <row r="9" spans="1:13" s="314" customFormat="1" ht="16.5" customHeight="1">
      <c r="A9" s="633">
        <v>2020</v>
      </c>
      <c r="B9" s="321">
        <v>69</v>
      </c>
      <c r="C9" s="322">
        <v>495</v>
      </c>
      <c r="D9" s="322">
        <v>61</v>
      </c>
      <c r="E9" s="322">
        <v>10</v>
      </c>
      <c r="F9" s="322">
        <v>19</v>
      </c>
      <c r="G9" s="322">
        <v>4</v>
      </c>
      <c r="H9" s="322">
        <v>60</v>
      </c>
      <c r="I9" s="322">
        <v>7</v>
      </c>
      <c r="J9" s="322">
        <v>0</v>
      </c>
      <c r="K9" s="322">
        <v>168</v>
      </c>
      <c r="L9" s="322">
        <v>1</v>
      </c>
      <c r="M9" s="322">
        <v>0</v>
      </c>
    </row>
    <row r="10" spans="1:13" s="314" customFormat="1" ht="16.5" customHeight="1">
      <c r="A10" s="634">
        <v>2021</v>
      </c>
      <c r="B10" s="321">
        <v>76</v>
      </c>
      <c r="C10" s="322">
        <v>530</v>
      </c>
      <c r="D10" s="322">
        <v>62</v>
      </c>
      <c r="E10" s="322">
        <v>12</v>
      </c>
      <c r="F10" s="322">
        <v>31</v>
      </c>
      <c r="G10" s="322">
        <v>2</v>
      </c>
      <c r="H10" s="322">
        <v>47</v>
      </c>
      <c r="I10" s="323" t="s">
        <v>162</v>
      </c>
      <c r="J10" s="322">
        <v>0</v>
      </c>
      <c r="K10" s="322">
        <v>174</v>
      </c>
      <c r="L10" s="322">
        <v>1</v>
      </c>
      <c r="M10" s="322">
        <v>0</v>
      </c>
    </row>
    <row r="11" spans="1:13" s="324" customFormat="1" ht="16.5" customHeight="1">
      <c r="A11" s="635">
        <v>2022</v>
      </c>
      <c r="B11" s="636">
        <v>68</v>
      </c>
      <c r="C11" s="637">
        <v>632</v>
      </c>
      <c r="D11" s="637">
        <v>86</v>
      </c>
      <c r="E11" s="637">
        <v>11</v>
      </c>
      <c r="F11" s="637">
        <v>28</v>
      </c>
      <c r="G11" s="637">
        <v>3</v>
      </c>
      <c r="H11" s="637">
        <v>42</v>
      </c>
      <c r="I11" s="638">
        <v>3</v>
      </c>
      <c r="J11" s="638" t="s">
        <v>162</v>
      </c>
      <c r="K11" s="637">
        <v>172</v>
      </c>
      <c r="L11" s="638" t="s">
        <v>162</v>
      </c>
      <c r="M11" s="638" t="s">
        <v>162</v>
      </c>
    </row>
    <row r="12" spans="1:13" s="324" customFormat="1" ht="14.25">
      <c r="A12" s="635">
        <v>2023</v>
      </c>
      <c r="B12" s="636">
        <v>55</v>
      </c>
      <c r="C12" s="637">
        <v>554</v>
      </c>
      <c r="D12" s="637">
        <v>73</v>
      </c>
      <c r="E12" s="637">
        <v>5</v>
      </c>
      <c r="F12" s="637">
        <v>29</v>
      </c>
      <c r="G12" s="637">
        <v>3</v>
      </c>
      <c r="H12" s="637">
        <v>31</v>
      </c>
      <c r="I12" s="638">
        <v>1</v>
      </c>
      <c r="J12" s="638" t="s">
        <v>162</v>
      </c>
      <c r="K12" s="637">
        <v>182</v>
      </c>
      <c r="L12" s="638" t="s">
        <v>162</v>
      </c>
      <c r="M12" s="638" t="s">
        <v>162</v>
      </c>
    </row>
    <row r="13" spans="1:13" s="324" customFormat="1" ht="14.25">
      <c r="A13" s="635">
        <v>2024</v>
      </c>
      <c r="B13" s="636">
        <v>36</v>
      </c>
      <c r="C13" s="637">
        <v>573</v>
      </c>
      <c r="D13" s="637">
        <v>59</v>
      </c>
      <c r="E13" s="637">
        <v>5</v>
      </c>
      <c r="F13" s="637">
        <v>29</v>
      </c>
      <c r="G13" s="637">
        <v>2</v>
      </c>
      <c r="H13" s="637">
        <v>15</v>
      </c>
      <c r="I13" s="638">
        <v>3</v>
      </c>
      <c r="J13" s="638" t="s">
        <v>162</v>
      </c>
      <c r="K13" s="637">
        <v>176</v>
      </c>
      <c r="L13" s="638" t="s">
        <v>162</v>
      </c>
      <c r="M13" s="638" t="s">
        <v>162</v>
      </c>
    </row>
    <row r="14" spans="1:13" ht="15" thickBot="1">
      <c r="A14" s="639">
        <v>2025</v>
      </c>
      <c r="B14" s="640">
        <v>41</v>
      </c>
      <c r="C14" s="641">
        <v>533</v>
      </c>
      <c r="D14" s="641">
        <v>49</v>
      </c>
      <c r="E14" s="641">
        <v>2</v>
      </c>
      <c r="F14" s="641">
        <v>32</v>
      </c>
      <c r="G14" s="641">
        <v>0</v>
      </c>
      <c r="H14" s="641">
        <v>44</v>
      </c>
      <c r="I14" s="642">
        <v>0</v>
      </c>
      <c r="J14" s="642" t="s">
        <v>162</v>
      </c>
      <c r="K14" s="641">
        <v>179</v>
      </c>
      <c r="L14" s="642" t="s">
        <v>162</v>
      </c>
      <c r="M14" s="642" t="s">
        <v>162</v>
      </c>
    </row>
  </sheetData>
  <mergeCells count="6">
    <mergeCell ref="B3:G3"/>
    <mergeCell ref="H3:M3"/>
    <mergeCell ref="B4:D4"/>
    <mergeCell ref="E4:G4"/>
    <mergeCell ref="H4:J4"/>
    <mergeCell ref="K4:M4"/>
  </mergeCells>
  <phoneticPr fontId="2"/>
  <pageMargins left="0.78740157480314965" right="0.78740157480314965" top="0.78740157480314965" bottom="0.11811023622047245" header="0.51181102362204722" footer="0.51181102362204722"/>
  <pageSetup paperSize="9" fitToHeight="0" orientation="landscape" r:id="rId1"/>
  <headerFooter alignWithMargins="0">
    <oddHeader>&amp;L</oddHeader>
    <oddFooter>&amp;L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26C04-A795-4169-B084-A0399C0FB065}">
  <sheetPr>
    <tabColor rgb="FF00B0F0"/>
    <outlinePr summaryBelow="0" summaryRight="0"/>
    <pageSetUpPr autoPageBreaks="0" fitToPage="1"/>
  </sheetPr>
  <dimension ref="A1:U39"/>
  <sheetViews>
    <sheetView showGridLines="0" view="pageBreakPreview" topLeftCell="A13" zoomScaleNormal="100" zoomScaleSheetLayoutView="100" workbookViewId="0">
      <selection activeCell="H13" sqref="H13"/>
    </sheetView>
  </sheetViews>
  <sheetFormatPr defaultColWidth="10.75" defaultRowHeight="12"/>
  <cols>
    <col min="1" max="1" width="8.75" style="310" customWidth="1"/>
    <col min="2" max="10" width="9" style="310" customWidth="1"/>
    <col min="11" max="16" width="9" style="309" customWidth="1"/>
    <col min="17" max="17" width="9" style="310" customWidth="1"/>
    <col min="18" max="21" width="9" style="309" customWidth="1"/>
    <col min="22" max="253" width="10.75" style="309" customWidth="1"/>
    <col min="254" max="256" width="10.75" style="309"/>
    <col min="257" max="257" width="8.75" style="309" customWidth="1"/>
    <col min="258" max="277" width="9" style="309" customWidth="1"/>
    <col min="278" max="509" width="10.75" style="309" customWidth="1"/>
    <col min="510" max="512" width="10.75" style="309"/>
    <col min="513" max="513" width="8.75" style="309" customWidth="1"/>
    <col min="514" max="533" width="9" style="309" customWidth="1"/>
    <col min="534" max="765" width="10.75" style="309" customWidth="1"/>
    <col min="766" max="768" width="10.75" style="309"/>
    <col min="769" max="769" width="8.75" style="309" customWidth="1"/>
    <col min="770" max="789" width="9" style="309" customWidth="1"/>
    <col min="790" max="1021" width="10.75" style="309" customWidth="1"/>
    <col min="1022" max="1024" width="10.75" style="309"/>
    <col min="1025" max="1025" width="8.75" style="309" customWidth="1"/>
    <col min="1026" max="1045" width="9" style="309" customWidth="1"/>
    <col min="1046" max="1277" width="10.75" style="309" customWidth="1"/>
    <col min="1278" max="1280" width="10.75" style="309"/>
    <col min="1281" max="1281" width="8.75" style="309" customWidth="1"/>
    <col min="1282" max="1301" width="9" style="309" customWidth="1"/>
    <col min="1302" max="1533" width="10.75" style="309" customWidth="1"/>
    <col min="1534" max="1536" width="10.75" style="309"/>
    <col min="1537" max="1537" width="8.75" style="309" customWidth="1"/>
    <col min="1538" max="1557" width="9" style="309" customWidth="1"/>
    <col min="1558" max="1789" width="10.75" style="309" customWidth="1"/>
    <col min="1790" max="1792" width="10.75" style="309"/>
    <col min="1793" max="1793" width="8.75" style="309" customWidth="1"/>
    <col min="1794" max="1813" width="9" style="309" customWidth="1"/>
    <col min="1814" max="2045" width="10.75" style="309" customWidth="1"/>
    <col min="2046" max="2048" width="10.75" style="309"/>
    <col min="2049" max="2049" width="8.75" style="309" customWidth="1"/>
    <col min="2050" max="2069" width="9" style="309" customWidth="1"/>
    <col min="2070" max="2301" width="10.75" style="309" customWidth="1"/>
    <col min="2302" max="2304" width="10.75" style="309"/>
    <col min="2305" max="2305" width="8.75" style="309" customWidth="1"/>
    <col min="2306" max="2325" width="9" style="309" customWidth="1"/>
    <col min="2326" max="2557" width="10.75" style="309" customWidth="1"/>
    <col min="2558" max="2560" width="10.75" style="309"/>
    <col min="2561" max="2561" width="8.75" style="309" customWidth="1"/>
    <col min="2562" max="2581" width="9" style="309" customWidth="1"/>
    <col min="2582" max="2813" width="10.75" style="309" customWidth="1"/>
    <col min="2814" max="2816" width="10.75" style="309"/>
    <col min="2817" max="2817" width="8.75" style="309" customWidth="1"/>
    <col min="2818" max="2837" width="9" style="309" customWidth="1"/>
    <col min="2838" max="3069" width="10.75" style="309" customWidth="1"/>
    <col min="3070" max="3072" width="10.75" style="309"/>
    <col min="3073" max="3073" width="8.75" style="309" customWidth="1"/>
    <col min="3074" max="3093" width="9" style="309" customWidth="1"/>
    <col min="3094" max="3325" width="10.75" style="309" customWidth="1"/>
    <col min="3326" max="3328" width="10.75" style="309"/>
    <col min="3329" max="3329" width="8.75" style="309" customWidth="1"/>
    <col min="3330" max="3349" width="9" style="309" customWidth="1"/>
    <col min="3350" max="3581" width="10.75" style="309" customWidth="1"/>
    <col min="3582" max="3584" width="10.75" style="309"/>
    <col min="3585" max="3585" width="8.75" style="309" customWidth="1"/>
    <col min="3586" max="3605" width="9" style="309" customWidth="1"/>
    <col min="3606" max="3837" width="10.75" style="309" customWidth="1"/>
    <col min="3838" max="3840" width="10.75" style="309"/>
    <col min="3841" max="3841" width="8.75" style="309" customWidth="1"/>
    <col min="3842" max="3861" width="9" style="309" customWidth="1"/>
    <col min="3862" max="4093" width="10.75" style="309" customWidth="1"/>
    <col min="4094" max="4096" width="10.75" style="309"/>
    <col min="4097" max="4097" width="8.75" style="309" customWidth="1"/>
    <col min="4098" max="4117" width="9" style="309" customWidth="1"/>
    <col min="4118" max="4349" width="10.75" style="309" customWidth="1"/>
    <col min="4350" max="4352" width="10.75" style="309"/>
    <col min="4353" max="4353" width="8.75" style="309" customWidth="1"/>
    <col min="4354" max="4373" width="9" style="309" customWidth="1"/>
    <col min="4374" max="4605" width="10.75" style="309" customWidth="1"/>
    <col min="4606" max="4608" width="10.75" style="309"/>
    <col min="4609" max="4609" width="8.75" style="309" customWidth="1"/>
    <col min="4610" max="4629" width="9" style="309" customWidth="1"/>
    <col min="4630" max="4861" width="10.75" style="309" customWidth="1"/>
    <col min="4862" max="4864" width="10.75" style="309"/>
    <col min="4865" max="4865" width="8.75" style="309" customWidth="1"/>
    <col min="4866" max="4885" width="9" style="309" customWidth="1"/>
    <col min="4886" max="5117" width="10.75" style="309" customWidth="1"/>
    <col min="5118" max="5120" width="10.75" style="309"/>
    <col min="5121" max="5121" width="8.75" style="309" customWidth="1"/>
    <col min="5122" max="5141" width="9" style="309" customWidth="1"/>
    <col min="5142" max="5373" width="10.75" style="309" customWidth="1"/>
    <col min="5374" max="5376" width="10.75" style="309"/>
    <col min="5377" max="5377" width="8.75" style="309" customWidth="1"/>
    <col min="5378" max="5397" width="9" style="309" customWidth="1"/>
    <col min="5398" max="5629" width="10.75" style="309" customWidth="1"/>
    <col min="5630" max="5632" width="10.75" style="309"/>
    <col min="5633" max="5633" width="8.75" style="309" customWidth="1"/>
    <col min="5634" max="5653" width="9" style="309" customWidth="1"/>
    <col min="5654" max="5885" width="10.75" style="309" customWidth="1"/>
    <col min="5886" max="5888" width="10.75" style="309"/>
    <col min="5889" max="5889" width="8.75" style="309" customWidth="1"/>
    <col min="5890" max="5909" width="9" style="309" customWidth="1"/>
    <col min="5910" max="6141" width="10.75" style="309" customWidth="1"/>
    <col min="6142" max="6144" width="10.75" style="309"/>
    <col min="6145" max="6145" width="8.75" style="309" customWidth="1"/>
    <col min="6146" max="6165" width="9" style="309" customWidth="1"/>
    <col min="6166" max="6397" width="10.75" style="309" customWidth="1"/>
    <col min="6398" max="6400" width="10.75" style="309"/>
    <col min="6401" max="6401" width="8.75" style="309" customWidth="1"/>
    <col min="6402" max="6421" width="9" style="309" customWidth="1"/>
    <col min="6422" max="6653" width="10.75" style="309" customWidth="1"/>
    <col min="6654" max="6656" width="10.75" style="309"/>
    <col min="6657" max="6657" width="8.75" style="309" customWidth="1"/>
    <col min="6658" max="6677" width="9" style="309" customWidth="1"/>
    <col min="6678" max="6909" width="10.75" style="309" customWidth="1"/>
    <col min="6910" max="6912" width="10.75" style="309"/>
    <col min="6913" max="6913" width="8.75" style="309" customWidth="1"/>
    <col min="6914" max="6933" width="9" style="309" customWidth="1"/>
    <col min="6934" max="7165" width="10.75" style="309" customWidth="1"/>
    <col min="7166" max="7168" width="10.75" style="309"/>
    <col min="7169" max="7169" width="8.75" style="309" customWidth="1"/>
    <col min="7170" max="7189" width="9" style="309" customWidth="1"/>
    <col min="7190" max="7421" width="10.75" style="309" customWidth="1"/>
    <col min="7422" max="7424" width="10.75" style="309"/>
    <col min="7425" max="7425" width="8.75" style="309" customWidth="1"/>
    <col min="7426" max="7445" width="9" style="309" customWidth="1"/>
    <col min="7446" max="7677" width="10.75" style="309" customWidth="1"/>
    <col min="7678" max="7680" width="10.75" style="309"/>
    <col min="7681" max="7681" width="8.75" style="309" customWidth="1"/>
    <col min="7682" max="7701" width="9" style="309" customWidth="1"/>
    <col min="7702" max="7933" width="10.75" style="309" customWidth="1"/>
    <col min="7934" max="7936" width="10.75" style="309"/>
    <col min="7937" max="7937" width="8.75" style="309" customWidth="1"/>
    <col min="7938" max="7957" width="9" style="309" customWidth="1"/>
    <col min="7958" max="8189" width="10.75" style="309" customWidth="1"/>
    <col min="8190" max="8192" width="10.75" style="309"/>
    <col min="8193" max="8193" width="8.75" style="309" customWidth="1"/>
    <col min="8194" max="8213" width="9" style="309" customWidth="1"/>
    <col min="8214" max="8445" width="10.75" style="309" customWidth="1"/>
    <col min="8446" max="8448" width="10.75" style="309"/>
    <col min="8449" max="8449" width="8.75" style="309" customWidth="1"/>
    <col min="8450" max="8469" width="9" style="309" customWidth="1"/>
    <col min="8470" max="8701" width="10.75" style="309" customWidth="1"/>
    <col min="8702" max="8704" width="10.75" style="309"/>
    <col min="8705" max="8705" width="8.75" style="309" customWidth="1"/>
    <col min="8706" max="8725" width="9" style="309" customWidth="1"/>
    <col min="8726" max="8957" width="10.75" style="309" customWidth="1"/>
    <col min="8958" max="8960" width="10.75" style="309"/>
    <col min="8961" max="8961" width="8.75" style="309" customWidth="1"/>
    <col min="8962" max="8981" width="9" style="309" customWidth="1"/>
    <col min="8982" max="9213" width="10.75" style="309" customWidth="1"/>
    <col min="9214" max="9216" width="10.75" style="309"/>
    <col min="9217" max="9217" width="8.75" style="309" customWidth="1"/>
    <col min="9218" max="9237" width="9" style="309" customWidth="1"/>
    <col min="9238" max="9469" width="10.75" style="309" customWidth="1"/>
    <col min="9470" max="9472" width="10.75" style="309"/>
    <col min="9473" max="9473" width="8.75" style="309" customWidth="1"/>
    <col min="9474" max="9493" width="9" style="309" customWidth="1"/>
    <col min="9494" max="9725" width="10.75" style="309" customWidth="1"/>
    <col min="9726" max="9728" width="10.75" style="309"/>
    <col min="9729" max="9729" width="8.75" style="309" customWidth="1"/>
    <col min="9730" max="9749" width="9" style="309" customWidth="1"/>
    <col min="9750" max="9981" width="10.75" style="309" customWidth="1"/>
    <col min="9982" max="9984" width="10.75" style="309"/>
    <col min="9985" max="9985" width="8.75" style="309" customWidth="1"/>
    <col min="9986" max="10005" width="9" style="309" customWidth="1"/>
    <col min="10006" max="10237" width="10.75" style="309" customWidth="1"/>
    <col min="10238" max="10240" width="10.75" style="309"/>
    <col min="10241" max="10241" width="8.75" style="309" customWidth="1"/>
    <col min="10242" max="10261" width="9" style="309" customWidth="1"/>
    <col min="10262" max="10493" width="10.75" style="309" customWidth="1"/>
    <col min="10494" max="10496" width="10.75" style="309"/>
    <col min="10497" max="10497" width="8.75" style="309" customWidth="1"/>
    <col min="10498" max="10517" width="9" style="309" customWidth="1"/>
    <col min="10518" max="10749" width="10.75" style="309" customWidth="1"/>
    <col min="10750" max="10752" width="10.75" style="309"/>
    <col min="10753" max="10753" width="8.75" style="309" customWidth="1"/>
    <col min="10754" max="10773" width="9" style="309" customWidth="1"/>
    <col min="10774" max="11005" width="10.75" style="309" customWidth="1"/>
    <col min="11006" max="11008" width="10.75" style="309"/>
    <col min="11009" max="11009" width="8.75" style="309" customWidth="1"/>
    <col min="11010" max="11029" width="9" style="309" customWidth="1"/>
    <col min="11030" max="11261" width="10.75" style="309" customWidth="1"/>
    <col min="11262" max="11264" width="10.75" style="309"/>
    <col min="11265" max="11265" width="8.75" style="309" customWidth="1"/>
    <col min="11266" max="11285" width="9" style="309" customWidth="1"/>
    <col min="11286" max="11517" width="10.75" style="309" customWidth="1"/>
    <col min="11518" max="11520" width="10.75" style="309"/>
    <col min="11521" max="11521" width="8.75" style="309" customWidth="1"/>
    <col min="11522" max="11541" width="9" style="309" customWidth="1"/>
    <col min="11542" max="11773" width="10.75" style="309" customWidth="1"/>
    <col min="11774" max="11776" width="10.75" style="309"/>
    <col min="11777" max="11777" width="8.75" style="309" customWidth="1"/>
    <col min="11778" max="11797" width="9" style="309" customWidth="1"/>
    <col min="11798" max="12029" width="10.75" style="309" customWidth="1"/>
    <col min="12030" max="12032" width="10.75" style="309"/>
    <col min="12033" max="12033" width="8.75" style="309" customWidth="1"/>
    <col min="12034" max="12053" width="9" style="309" customWidth="1"/>
    <col min="12054" max="12285" width="10.75" style="309" customWidth="1"/>
    <col min="12286" max="12288" width="10.75" style="309"/>
    <col min="12289" max="12289" width="8.75" style="309" customWidth="1"/>
    <col min="12290" max="12309" width="9" style="309" customWidth="1"/>
    <col min="12310" max="12541" width="10.75" style="309" customWidth="1"/>
    <col min="12542" max="12544" width="10.75" style="309"/>
    <col min="12545" max="12545" width="8.75" style="309" customWidth="1"/>
    <col min="12546" max="12565" width="9" style="309" customWidth="1"/>
    <col min="12566" max="12797" width="10.75" style="309" customWidth="1"/>
    <col min="12798" max="12800" width="10.75" style="309"/>
    <col min="12801" max="12801" width="8.75" style="309" customWidth="1"/>
    <col min="12802" max="12821" width="9" style="309" customWidth="1"/>
    <col min="12822" max="13053" width="10.75" style="309" customWidth="1"/>
    <col min="13054" max="13056" width="10.75" style="309"/>
    <col min="13057" max="13057" width="8.75" style="309" customWidth="1"/>
    <col min="13058" max="13077" width="9" style="309" customWidth="1"/>
    <col min="13078" max="13309" width="10.75" style="309" customWidth="1"/>
    <col min="13310" max="13312" width="10.75" style="309"/>
    <col min="13313" max="13313" width="8.75" style="309" customWidth="1"/>
    <col min="13314" max="13333" width="9" style="309" customWidth="1"/>
    <col min="13334" max="13565" width="10.75" style="309" customWidth="1"/>
    <col min="13566" max="13568" width="10.75" style="309"/>
    <col min="13569" max="13569" width="8.75" style="309" customWidth="1"/>
    <col min="13570" max="13589" width="9" style="309" customWidth="1"/>
    <col min="13590" max="13821" width="10.75" style="309" customWidth="1"/>
    <col min="13822" max="13824" width="10.75" style="309"/>
    <col min="13825" max="13825" width="8.75" style="309" customWidth="1"/>
    <col min="13826" max="13845" width="9" style="309" customWidth="1"/>
    <col min="13846" max="14077" width="10.75" style="309" customWidth="1"/>
    <col min="14078" max="14080" width="10.75" style="309"/>
    <col min="14081" max="14081" width="8.75" style="309" customWidth="1"/>
    <col min="14082" max="14101" width="9" style="309" customWidth="1"/>
    <col min="14102" max="14333" width="10.75" style="309" customWidth="1"/>
    <col min="14334" max="14336" width="10.75" style="309"/>
    <col min="14337" max="14337" width="8.75" style="309" customWidth="1"/>
    <col min="14338" max="14357" width="9" style="309" customWidth="1"/>
    <col min="14358" max="14589" width="10.75" style="309" customWidth="1"/>
    <col min="14590" max="14592" width="10.75" style="309"/>
    <col min="14593" max="14593" width="8.75" style="309" customWidth="1"/>
    <col min="14594" max="14613" width="9" style="309" customWidth="1"/>
    <col min="14614" max="14845" width="10.75" style="309" customWidth="1"/>
    <col min="14846" max="14848" width="10.75" style="309"/>
    <col min="14849" max="14849" width="8.75" style="309" customWidth="1"/>
    <col min="14850" max="14869" width="9" style="309" customWidth="1"/>
    <col min="14870" max="15101" width="10.75" style="309" customWidth="1"/>
    <col min="15102" max="15104" width="10.75" style="309"/>
    <col min="15105" max="15105" width="8.75" style="309" customWidth="1"/>
    <col min="15106" max="15125" width="9" style="309" customWidth="1"/>
    <col min="15126" max="15357" width="10.75" style="309" customWidth="1"/>
    <col min="15358" max="15360" width="10.75" style="309"/>
    <col min="15361" max="15361" width="8.75" style="309" customWidth="1"/>
    <col min="15362" max="15381" width="9" style="309" customWidth="1"/>
    <col min="15382" max="15613" width="10.75" style="309" customWidth="1"/>
    <col min="15614" max="15616" width="10.75" style="309"/>
    <col min="15617" max="15617" width="8.75" style="309" customWidth="1"/>
    <col min="15618" max="15637" width="9" style="309" customWidth="1"/>
    <col min="15638" max="15869" width="10.75" style="309" customWidth="1"/>
    <col min="15870" max="15872" width="10.75" style="309"/>
    <col min="15873" max="15873" width="8.75" style="309" customWidth="1"/>
    <col min="15874" max="15893" width="9" style="309" customWidth="1"/>
    <col min="15894" max="16125" width="10.75" style="309" customWidth="1"/>
    <col min="16126" max="16128" width="10.75" style="309"/>
    <col min="16129" max="16129" width="8.75" style="309" customWidth="1"/>
    <col min="16130" max="16149" width="9" style="309" customWidth="1"/>
    <col min="16150" max="16381" width="10.75" style="309" customWidth="1"/>
    <col min="16382" max="16384" width="10.75" style="309"/>
  </cols>
  <sheetData>
    <row r="1" spans="1:21" ht="17.25" customHeight="1">
      <c r="A1" s="325" t="s">
        <v>397</v>
      </c>
      <c r="B1" s="326"/>
      <c r="C1" s="309"/>
    </row>
    <row r="2" spans="1:21" s="314" customFormat="1" ht="12" customHeight="1" thickBot="1">
      <c r="A2" s="311"/>
      <c r="B2" s="311"/>
      <c r="C2" s="311"/>
      <c r="D2" s="311"/>
      <c r="E2" s="311"/>
      <c r="F2" s="311"/>
      <c r="G2" s="311"/>
      <c r="H2" s="311"/>
      <c r="I2" s="312"/>
      <c r="J2" s="311"/>
      <c r="K2" s="312"/>
      <c r="L2" s="312"/>
      <c r="M2" s="312"/>
      <c r="N2" s="312"/>
      <c r="O2" s="312"/>
      <c r="P2" s="327"/>
      <c r="Q2" s="311"/>
      <c r="R2" s="312"/>
      <c r="S2" s="312"/>
      <c r="T2" s="312"/>
      <c r="U2" s="312"/>
    </row>
    <row r="3" spans="1:21" s="314" customFormat="1" ht="18" customHeight="1">
      <c r="A3" s="328"/>
      <c r="B3" s="470" t="s">
        <v>309</v>
      </c>
      <c r="C3" s="646"/>
      <c r="D3" s="646"/>
      <c r="E3" s="646"/>
      <c r="F3" s="646"/>
      <c r="G3" s="646"/>
      <c r="H3" s="646"/>
      <c r="I3" s="646"/>
      <c r="J3" s="647"/>
      <c r="K3" s="476" t="s">
        <v>310</v>
      </c>
      <c r="L3" s="477"/>
      <c r="M3" s="480" t="s">
        <v>311</v>
      </c>
      <c r="N3" s="480"/>
      <c r="O3" s="479" t="s">
        <v>312</v>
      </c>
      <c r="P3" s="482"/>
      <c r="Q3" s="487" t="s">
        <v>313</v>
      </c>
      <c r="R3" s="476"/>
      <c r="S3" s="480" t="s">
        <v>314</v>
      </c>
      <c r="T3" s="480"/>
      <c r="U3" s="486"/>
    </row>
    <row r="4" spans="1:21" s="314" customFormat="1" ht="18" customHeight="1">
      <c r="A4" s="317" t="s">
        <v>315</v>
      </c>
      <c r="B4" s="485" t="s">
        <v>316</v>
      </c>
      <c r="C4" s="648"/>
      <c r="D4" s="649"/>
      <c r="E4" s="482" t="s">
        <v>317</v>
      </c>
      <c r="F4" s="482"/>
      <c r="G4" s="482" t="s">
        <v>318</v>
      </c>
      <c r="H4" s="485"/>
      <c r="I4" s="473" t="s">
        <v>319</v>
      </c>
      <c r="J4" s="475"/>
      <c r="K4" s="478"/>
      <c r="L4" s="479"/>
      <c r="M4" s="481"/>
      <c r="N4" s="481"/>
      <c r="O4" s="475"/>
      <c r="P4" s="483"/>
      <c r="Q4" s="485"/>
      <c r="R4" s="478"/>
      <c r="S4" s="481" t="s">
        <v>316</v>
      </c>
      <c r="T4" s="331" t="s">
        <v>320</v>
      </c>
      <c r="U4" s="332" t="s">
        <v>321</v>
      </c>
    </row>
    <row r="5" spans="1:21" s="314" customFormat="1" ht="18" customHeight="1">
      <c r="A5" s="319"/>
      <c r="B5" s="320" t="s">
        <v>322</v>
      </c>
      <c r="C5" s="320" t="s">
        <v>323</v>
      </c>
      <c r="D5" s="320" t="s">
        <v>324</v>
      </c>
      <c r="E5" s="320" t="s">
        <v>323</v>
      </c>
      <c r="F5" s="320" t="s">
        <v>324</v>
      </c>
      <c r="G5" s="320" t="s">
        <v>323</v>
      </c>
      <c r="H5" s="320" t="s">
        <v>324</v>
      </c>
      <c r="I5" s="320" t="s">
        <v>323</v>
      </c>
      <c r="J5" s="320" t="s">
        <v>324</v>
      </c>
      <c r="K5" s="320" t="s">
        <v>323</v>
      </c>
      <c r="L5" s="320" t="s">
        <v>324</v>
      </c>
      <c r="M5" s="320" t="s">
        <v>323</v>
      </c>
      <c r="N5" s="320" t="s">
        <v>324</v>
      </c>
      <c r="O5" s="320" t="s">
        <v>323</v>
      </c>
      <c r="P5" s="320" t="s">
        <v>324</v>
      </c>
      <c r="Q5" s="320" t="s">
        <v>323</v>
      </c>
      <c r="R5" s="320" t="s">
        <v>324</v>
      </c>
      <c r="S5" s="481"/>
      <c r="T5" s="329" t="s">
        <v>325</v>
      </c>
      <c r="U5" s="330" t="s">
        <v>325</v>
      </c>
    </row>
    <row r="6" spans="1:21" s="314" customFormat="1" ht="18" customHeight="1">
      <c r="A6" s="633">
        <v>2015</v>
      </c>
      <c r="B6" s="333">
        <v>19424</v>
      </c>
      <c r="C6" s="334">
        <v>17026</v>
      </c>
      <c r="D6" s="334">
        <v>2398</v>
      </c>
      <c r="E6" s="334">
        <v>16624</v>
      </c>
      <c r="F6" s="334">
        <v>2152</v>
      </c>
      <c r="G6" s="334">
        <v>45</v>
      </c>
      <c r="H6" s="334">
        <v>19</v>
      </c>
      <c r="I6" s="334">
        <v>357</v>
      </c>
      <c r="J6" s="334">
        <v>227</v>
      </c>
      <c r="K6" s="334">
        <v>249</v>
      </c>
      <c r="L6" s="334">
        <v>134</v>
      </c>
      <c r="M6" s="334">
        <v>0</v>
      </c>
      <c r="N6" s="334">
        <v>0</v>
      </c>
      <c r="O6" s="334">
        <v>0</v>
      </c>
      <c r="P6" s="334">
        <v>0</v>
      </c>
      <c r="Q6" s="334">
        <v>7554</v>
      </c>
      <c r="R6" s="334">
        <v>811</v>
      </c>
      <c r="S6" s="334">
        <v>13865</v>
      </c>
      <c r="T6" s="334">
        <v>12908</v>
      </c>
      <c r="U6" s="334">
        <v>957</v>
      </c>
    </row>
    <row r="7" spans="1:21" s="314" customFormat="1" ht="18" customHeight="1">
      <c r="A7" s="633">
        <v>2016</v>
      </c>
      <c r="B7" s="333">
        <v>16653</v>
      </c>
      <c r="C7" s="334">
        <v>14511</v>
      </c>
      <c r="D7" s="334">
        <v>2142</v>
      </c>
      <c r="E7" s="334">
        <v>14149</v>
      </c>
      <c r="F7" s="334">
        <v>1963</v>
      </c>
      <c r="G7" s="334">
        <v>37</v>
      </c>
      <c r="H7" s="334">
        <v>8</v>
      </c>
      <c r="I7" s="334">
        <v>325</v>
      </c>
      <c r="J7" s="334">
        <v>171</v>
      </c>
      <c r="K7" s="334">
        <v>258</v>
      </c>
      <c r="L7" s="334">
        <v>153</v>
      </c>
      <c r="M7" s="334">
        <v>0</v>
      </c>
      <c r="N7" s="334">
        <v>0</v>
      </c>
      <c r="O7" s="334">
        <v>0</v>
      </c>
      <c r="P7" s="334">
        <v>0</v>
      </c>
      <c r="Q7" s="334">
        <v>6850</v>
      </c>
      <c r="R7" s="334">
        <v>779</v>
      </c>
      <c r="S7" s="334">
        <v>13116</v>
      </c>
      <c r="T7" s="334">
        <v>12717</v>
      </c>
      <c r="U7" s="334">
        <v>399</v>
      </c>
    </row>
    <row r="8" spans="1:21" s="314" customFormat="1" ht="18" customHeight="1">
      <c r="A8" s="633">
        <v>2017</v>
      </c>
      <c r="B8" s="333">
        <v>15813</v>
      </c>
      <c r="C8" s="334">
        <v>13769</v>
      </c>
      <c r="D8" s="334">
        <v>2044</v>
      </c>
      <c r="E8" s="334">
        <v>13451</v>
      </c>
      <c r="F8" s="334">
        <v>1836</v>
      </c>
      <c r="G8" s="334">
        <v>34</v>
      </c>
      <c r="H8" s="334">
        <v>10</v>
      </c>
      <c r="I8" s="334">
        <v>284</v>
      </c>
      <c r="J8" s="334">
        <v>198</v>
      </c>
      <c r="K8" s="334">
        <v>260</v>
      </c>
      <c r="L8" s="334">
        <v>164</v>
      </c>
      <c r="M8" s="334">
        <v>0</v>
      </c>
      <c r="N8" s="334">
        <v>0</v>
      </c>
      <c r="O8" s="334">
        <v>0</v>
      </c>
      <c r="P8" s="334">
        <v>0</v>
      </c>
      <c r="Q8" s="334">
        <v>6547</v>
      </c>
      <c r="R8" s="334">
        <v>738</v>
      </c>
      <c r="S8" s="334">
        <v>12597</v>
      </c>
      <c r="T8" s="334">
        <v>12258</v>
      </c>
      <c r="U8" s="334">
        <v>339</v>
      </c>
    </row>
    <row r="9" spans="1:21" s="314" customFormat="1" ht="18" customHeight="1">
      <c r="A9" s="633">
        <v>2018</v>
      </c>
      <c r="B9" s="333">
        <v>15981</v>
      </c>
      <c r="C9" s="334">
        <v>13972</v>
      </c>
      <c r="D9" s="334">
        <v>2009</v>
      </c>
      <c r="E9" s="334">
        <v>13666</v>
      </c>
      <c r="F9" s="334">
        <v>1819</v>
      </c>
      <c r="G9" s="334">
        <v>22</v>
      </c>
      <c r="H9" s="334">
        <v>6</v>
      </c>
      <c r="I9" s="334">
        <v>284</v>
      </c>
      <c r="J9" s="334">
        <v>184</v>
      </c>
      <c r="K9" s="334">
        <v>258</v>
      </c>
      <c r="L9" s="334">
        <v>163</v>
      </c>
      <c r="M9" s="334">
        <v>2</v>
      </c>
      <c r="N9" s="334">
        <v>0</v>
      </c>
      <c r="O9" s="334">
        <v>0</v>
      </c>
      <c r="P9" s="334">
        <v>0</v>
      </c>
      <c r="Q9" s="334">
        <v>6805</v>
      </c>
      <c r="R9" s="334">
        <v>780</v>
      </c>
      <c r="S9" s="334">
        <v>12517</v>
      </c>
      <c r="T9" s="334">
        <v>12123</v>
      </c>
      <c r="U9" s="334">
        <v>394</v>
      </c>
    </row>
    <row r="10" spans="1:21" s="314" customFormat="1" ht="18" customHeight="1">
      <c r="A10" s="633">
        <v>2019</v>
      </c>
      <c r="B10" s="333">
        <v>16024</v>
      </c>
      <c r="C10" s="334">
        <v>13970</v>
      </c>
      <c r="D10" s="334">
        <v>2054</v>
      </c>
      <c r="E10" s="334">
        <v>13665</v>
      </c>
      <c r="F10" s="334">
        <v>1882</v>
      </c>
      <c r="G10" s="334">
        <v>27</v>
      </c>
      <c r="H10" s="334">
        <v>6</v>
      </c>
      <c r="I10" s="334">
        <v>278</v>
      </c>
      <c r="J10" s="334">
        <v>166</v>
      </c>
      <c r="K10" s="334">
        <v>337</v>
      </c>
      <c r="L10" s="334">
        <v>233</v>
      </c>
      <c r="M10" s="334">
        <v>1</v>
      </c>
      <c r="N10" s="334">
        <v>0</v>
      </c>
      <c r="O10" s="334">
        <v>2</v>
      </c>
      <c r="P10" s="334">
        <v>0</v>
      </c>
      <c r="Q10" s="334">
        <v>6739</v>
      </c>
      <c r="R10" s="334">
        <v>815</v>
      </c>
      <c r="S10" s="334">
        <v>11988</v>
      </c>
      <c r="T10" s="334">
        <v>11623</v>
      </c>
      <c r="U10" s="334">
        <v>365</v>
      </c>
    </row>
    <row r="11" spans="1:21" s="314" customFormat="1" ht="18" customHeight="1">
      <c r="A11" s="634">
        <v>2020</v>
      </c>
      <c r="B11" s="334">
        <v>16269</v>
      </c>
      <c r="C11" s="334">
        <v>14254</v>
      </c>
      <c r="D11" s="334">
        <v>2015</v>
      </c>
      <c r="E11" s="334">
        <v>14012</v>
      </c>
      <c r="F11" s="334">
        <v>1873</v>
      </c>
      <c r="G11" s="334">
        <v>16</v>
      </c>
      <c r="H11" s="334">
        <v>6</v>
      </c>
      <c r="I11" s="334">
        <v>226</v>
      </c>
      <c r="J11" s="334">
        <v>136</v>
      </c>
      <c r="K11" s="334">
        <v>435</v>
      </c>
      <c r="L11" s="334">
        <v>160</v>
      </c>
      <c r="M11" s="334">
        <v>1</v>
      </c>
      <c r="N11" s="334">
        <v>0</v>
      </c>
      <c r="O11" s="334">
        <v>1</v>
      </c>
      <c r="P11" s="334">
        <v>0</v>
      </c>
      <c r="Q11" s="334">
        <v>6936</v>
      </c>
      <c r="R11" s="334">
        <v>796</v>
      </c>
      <c r="S11" s="334">
        <v>11550</v>
      </c>
      <c r="T11" s="334">
        <v>11218</v>
      </c>
      <c r="U11" s="334">
        <v>332</v>
      </c>
    </row>
    <row r="12" spans="1:21" s="314" customFormat="1" ht="18" customHeight="1">
      <c r="A12" s="634">
        <v>2021</v>
      </c>
      <c r="B12" s="334">
        <v>15829</v>
      </c>
      <c r="C12" s="334">
        <v>13876</v>
      </c>
      <c r="D12" s="334">
        <v>1953</v>
      </c>
      <c r="E12" s="334">
        <v>13597</v>
      </c>
      <c r="F12" s="334">
        <v>1822</v>
      </c>
      <c r="G12" s="334">
        <v>21</v>
      </c>
      <c r="H12" s="334">
        <v>7</v>
      </c>
      <c r="I12" s="334">
        <v>258</v>
      </c>
      <c r="J12" s="334">
        <v>124</v>
      </c>
      <c r="K12" s="334">
        <v>443</v>
      </c>
      <c r="L12" s="334">
        <v>177</v>
      </c>
      <c r="M12" s="335" t="s">
        <v>207</v>
      </c>
      <c r="N12" s="335" t="s">
        <v>207</v>
      </c>
      <c r="O12" s="334">
        <v>1</v>
      </c>
      <c r="P12" s="335" t="s">
        <v>207</v>
      </c>
      <c r="Q12" s="334">
        <v>6954</v>
      </c>
      <c r="R12" s="334">
        <v>799</v>
      </c>
      <c r="S12" s="334">
        <v>11527</v>
      </c>
      <c r="T12" s="334">
        <v>11301</v>
      </c>
      <c r="U12" s="334">
        <v>226</v>
      </c>
    </row>
    <row r="13" spans="1:21" s="314" customFormat="1" ht="18" customHeight="1">
      <c r="A13" s="643">
        <v>2022</v>
      </c>
      <c r="B13" s="333">
        <v>16238</v>
      </c>
      <c r="C13" s="334">
        <v>14300</v>
      </c>
      <c r="D13" s="334">
        <v>1938</v>
      </c>
      <c r="E13" s="334">
        <v>14047</v>
      </c>
      <c r="F13" s="334">
        <v>1807</v>
      </c>
      <c r="G13" s="334">
        <v>18</v>
      </c>
      <c r="H13" s="334">
        <v>6</v>
      </c>
      <c r="I13" s="334">
        <v>235</v>
      </c>
      <c r="J13" s="334">
        <v>125</v>
      </c>
      <c r="K13" s="334">
        <v>394</v>
      </c>
      <c r="L13" s="334">
        <v>172</v>
      </c>
      <c r="M13" s="335" t="s">
        <v>207</v>
      </c>
      <c r="N13" s="335" t="s">
        <v>207</v>
      </c>
      <c r="O13" s="335" t="s">
        <v>207</v>
      </c>
      <c r="P13" s="335">
        <v>1</v>
      </c>
      <c r="Q13" s="334">
        <v>6671</v>
      </c>
      <c r="R13" s="334">
        <v>721</v>
      </c>
      <c r="S13" s="334">
        <v>10912</v>
      </c>
      <c r="T13" s="334">
        <v>10658</v>
      </c>
      <c r="U13" s="334">
        <v>254</v>
      </c>
    </row>
    <row r="14" spans="1:21" s="314" customFormat="1" ht="18" customHeight="1">
      <c r="A14" s="643">
        <v>2023</v>
      </c>
      <c r="B14" s="333">
        <v>16247</v>
      </c>
      <c r="C14" s="334">
        <v>14161</v>
      </c>
      <c r="D14" s="334">
        <v>2086</v>
      </c>
      <c r="E14" s="334">
        <v>13912</v>
      </c>
      <c r="F14" s="334">
        <v>1944</v>
      </c>
      <c r="G14" s="334">
        <v>22</v>
      </c>
      <c r="H14" s="334">
        <v>8</v>
      </c>
      <c r="I14" s="334">
        <v>227</v>
      </c>
      <c r="J14" s="334">
        <v>134</v>
      </c>
      <c r="K14" s="334">
        <v>262</v>
      </c>
      <c r="L14" s="334">
        <v>116</v>
      </c>
      <c r="M14" s="335">
        <v>1</v>
      </c>
      <c r="N14" s="335">
        <v>1</v>
      </c>
      <c r="O14" s="335">
        <v>0</v>
      </c>
      <c r="P14" s="335" t="s">
        <v>162</v>
      </c>
      <c r="Q14" s="334">
        <v>6931</v>
      </c>
      <c r="R14" s="334">
        <v>883</v>
      </c>
      <c r="S14" s="334">
        <v>10504</v>
      </c>
      <c r="T14" s="334">
        <v>10309</v>
      </c>
      <c r="U14" s="334">
        <v>195</v>
      </c>
    </row>
    <row r="15" spans="1:21" s="314" customFormat="1" ht="18" customHeight="1">
      <c r="A15" s="644">
        <v>2024</v>
      </c>
      <c r="B15" s="333">
        <v>15933</v>
      </c>
      <c r="C15" s="334">
        <v>13834</v>
      </c>
      <c r="D15" s="334">
        <v>2099</v>
      </c>
      <c r="E15" s="334">
        <v>13558</v>
      </c>
      <c r="F15" s="334">
        <v>1945</v>
      </c>
      <c r="G15" s="334">
        <v>23</v>
      </c>
      <c r="H15" s="334">
        <v>10</v>
      </c>
      <c r="I15" s="334">
        <v>253</v>
      </c>
      <c r="J15" s="334">
        <v>144</v>
      </c>
      <c r="K15" s="334">
        <v>305</v>
      </c>
      <c r="L15" s="334">
        <v>145</v>
      </c>
      <c r="M15" s="335">
        <v>1</v>
      </c>
      <c r="N15" s="335">
        <v>0</v>
      </c>
      <c r="O15" s="335">
        <v>0</v>
      </c>
      <c r="P15" s="335">
        <v>0</v>
      </c>
      <c r="Q15" s="334">
        <v>6757</v>
      </c>
      <c r="R15" s="334">
        <v>875</v>
      </c>
      <c r="S15" s="334">
        <v>9945</v>
      </c>
      <c r="T15" s="334">
        <v>9758</v>
      </c>
      <c r="U15" s="334">
        <v>187</v>
      </c>
    </row>
    <row r="16" spans="1:21" s="314" customFormat="1" ht="18" customHeight="1" thickBot="1">
      <c r="A16" s="650">
        <v>2025</v>
      </c>
      <c r="B16" s="651">
        <v>0</v>
      </c>
      <c r="C16" s="652">
        <v>0</v>
      </c>
      <c r="D16" s="652">
        <v>0</v>
      </c>
      <c r="E16" s="652">
        <v>0</v>
      </c>
      <c r="F16" s="652">
        <v>0</v>
      </c>
      <c r="G16" s="652">
        <v>0</v>
      </c>
      <c r="H16" s="652">
        <v>0</v>
      </c>
      <c r="I16" s="652">
        <v>0</v>
      </c>
      <c r="J16" s="652">
        <v>0</v>
      </c>
      <c r="K16" s="652">
        <v>0</v>
      </c>
      <c r="L16" s="652">
        <v>0</v>
      </c>
      <c r="M16" s="653">
        <v>0</v>
      </c>
      <c r="N16" s="653">
        <v>0</v>
      </c>
      <c r="O16" s="653">
        <v>0</v>
      </c>
      <c r="P16" s="653">
        <v>0</v>
      </c>
      <c r="Q16" s="652">
        <v>0</v>
      </c>
      <c r="R16" s="652">
        <v>0</v>
      </c>
      <c r="S16" s="652">
        <v>9255</v>
      </c>
      <c r="T16" s="652">
        <v>9104</v>
      </c>
      <c r="U16" s="652">
        <v>151</v>
      </c>
    </row>
    <row r="17" spans="1:18" s="314" customFormat="1" ht="18" customHeight="1">
      <c r="A17" s="315" t="s">
        <v>326</v>
      </c>
      <c r="B17" s="315"/>
    </row>
    <row r="18" spans="1:18" s="314" customFormat="1" ht="18" customHeight="1">
      <c r="A18" s="315" t="s">
        <v>327</v>
      </c>
      <c r="B18" s="315"/>
    </row>
    <row r="19" spans="1:18" ht="6" customHeight="1"/>
    <row r="20" spans="1:18" ht="17.25" customHeight="1"/>
    <row r="21" spans="1:18" ht="17.25" customHeight="1"/>
    <row r="22" spans="1:18" ht="17.25" customHeight="1">
      <c r="A22" s="325" t="s">
        <v>398</v>
      </c>
      <c r="B22" s="326"/>
      <c r="C22" s="309"/>
    </row>
    <row r="23" spans="1:18" s="314" customFormat="1" ht="12" customHeight="1" thickBot="1">
      <c r="A23" s="311"/>
      <c r="B23" s="311"/>
      <c r="C23" s="311"/>
      <c r="D23" s="311"/>
      <c r="E23" s="311"/>
      <c r="F23" s="311"/>
      <c r="G23" s="311"/>
      <c r="H23" s="311"/>
      <c r="I23" s="312"/>
      <c r="J23" s="311"/>
      <c r="M23" s="312"/>
      <c r="N23" s="312"/>
      <c r="O23" s="312"/>
      <c r="P23" s="327"/>
      <c r="Q23" s="311"/>
      <c r="R23" s="312"/>
    </row>
    <row r="24" spans="1:18" s="314" customFormat="1" ht="18" customHeight="1">
      <c r="A24" s="328"/>
      <c r="B24" s="470" t="s">
        <v>309</v>
      </c>
      <c r="C24" s="646"/>
      <c r="D24" s="646"/>
      <c r="E24" s="646"/>
      <c r="F24" s="646"/>
      <c r="G24" s="646"/>
      <c r="H24" s="646"/>
      <c r="I24" s="646"/>
      <c r="J24" s="647"/>
      <c r="K24" s="476" t="s">
        <v>310</v>
      </c>
      <c r="L24" s="477"/>
      <c r="M24" s="480" t="s">
        <v>311</v>
      </c>
      <c r="N24" s="480"/>
      <c r="O24" s="479" t="s">
        <v>312</v>
      </c>
      <c r="P24" s="482"/>
      <c r="Q24" s="484" t="s">
        <v>313</v>
      </c>
      <c r="R24" s="476"/>
    </row>
    <row r="25" spans="1:18" s="314" customFormat="1" ht="18" customHeight="1">
      <c r="A25" s="317" t="s">
        <v>328</v>
      </c>
      <c r="B25" s="485" t="s">
        <v>316</v>
      </c>
      <c r="C25" s="648"/>
      <c r="D25" s="649"/>
      <c r="E25" s="482" t="s">
        <v>317</v>
      </c>
      <c r="F25" s="482"/>
      <c r="G25" s="482" t="s">
        <v>318</v>
      </c>
      <c r="H25" s="485"/>
      <c r="I25" s="473" t="s">
        <v>319</v>
      </c>
      <c r="J25" s="475"/>
      <c r="K25" s="478"/>
      <c r="L25" s="479"/>
      <c r="M25" s="481"/>
      <c r="N25" s="481"/>
      <c r="O25" s="475"/>
      <c r="P25" s="483"/>
      <c r="Q25" s="485"/>
      <c r="R25" s="478"/>
    </row>
    <row r="26" spans="1:18" s="314" customFormat="1" ht="18" customHeight="1">
      <c r="A26" s="319"/>
      <c r="B26" s="320" t="s">
        <v>322</v>
      </c>
      <c r="C26" s="320" t="s">
        <v>323</v>
      </c>
      <c r="D26" s="320" t="s">
        <v>324</v>
      </c>
      <c r="E26" s="320" t="s">
        <v>323</v>
      </c>
      <c r="F26" s="320" t="s">
        <v>324</v>
      </c>
      <c r="G26" s="320" t="s">
        <v>323</v>
      </c>
      <c r="H26" s="320" t="s">
        <v>324</v>
      </c>
      <c r="I26" s="320" t="s">
        <v>323</v>
      </c>
      <c r="J26" s="320" t="s">
        <v>324</v>
      </c>
      <c r="K26" s="320" t="s">
        <v>323</v>
      </c>
      <c r="L26" s="320" t="s">
        <v>324</v>
      </c>
      <c r="M26" s="320" t="s">
        <v>323</v>
      </c>
      <c r="N26" s="320" t="s">
        <v>324</v>
      </c>
      <c r="O26" s="320" t="s">
        <v>323</v>
      </c>
      <c r="P26" s="320" t="s">
        <v>324</v>
      </c>
      <c r="Q26" s="320" t="s">
        <v>323</v>
      </c>
      <c r="R26" s="318" t="s">
        <v>324</v>
      </c>
    </row>
    <row r="27" spans="1:18" s="314" customFormat="1" ht="18" customHeight="1">
      <c r="A27" s="645">
        <v>2015</v>
      </c>
      <c r="B27" s="334">
        <v>4363</v>
      </c>
      <c r="C27" s="334">
        <v>3941</v>
      </c>
      <c r="D27" s="334">
        <v>422</v>
      </c>
      <c r="E27" s="334">
        <v>3896</v>
      </c>
      <c r="F27" s="334">
        <v>416</v>
      </c>
      <c r="G27" s="334">
        <v>10</v>
      </c>
      <c r="H27" s="334">
        <v>3</v>
      </c>
      <c r="I27" s="334">
        <v>35</v>
      </c>
      <c r="J27" s="334">
        <v>3</v>
      </c>
      <c r="K27" s="334">
        <v>4</v>
      </c>
      <c r="L27" s="334">
        <v>0</v>
      </c>
      <c r="M27" s="335">
        <v>0</v>
      </c>
      <c r="N27" s="335">
        <v>0</v>
      </c>
      <c r="O27" s="334">
        <v>0</v>
      </c>
      <c r="P27" s="335">
        <v>0</v>
      </c>
      <c r="Q27" s="334">
        <v>3309</v>
      </c>
      <c r="R27" s="334">
        <v>335</v>
      </c>
    </row>
    <row r="28" spans="1:18" s="314" customFormat="1" ht="18" customHeight="1">
      <c r="A28" s="634">
        <v>2016</v>
      </c>
      <c r="B28" s="334">
        <v>7663</v>
      </c>
      <c r="C28" s="334">
        <v>6932</v>
      </c>
      <c r="D28" s="334">
        <v>731</v>
      </c>
      <c r="E28" s="334">
        <v>6877</v>
      </c>
      <c r="F28" s="334">
        <v>720</v>
      </c>
      <c r="G28" s="334">
        <v>14</v>
      </c>
      <c r="H28" s="334">
        <v>4</v>
      </c>
      <c r="I28" s="334">
        <v>41</v>
      </c>
      <c r="J28" s="334">
        <v>7</v>
      </c>
      <c r="K28" s="334">
        <v>2</v>
      </c>
      <c r="L28" s="334">
        <v>1</v>
      </c>
      <c r="M28" s="335">
        <v>0</v>
      </c>
      <c r="N28" s="335">
        <v>0</v>
      </c>
      <c r="O28" s="334">
        <v>0</v>
      </c>
      <c r="P28" s="335">
        <v>0</v>
      </c>
      <c r="Q28" s="334">
        <v>5712</v>
      </c>
      <c r="R28" s="334">
        <v>604</v>
      </c>
    </row>
    <row r="29" spans="1:18" s="314" customFormat="1" ht="18" customHeight="1">
      <c r="A29" s="634">
        <v>2017</v>
      </c>
      <c r="B29" s="334">
        <v>8924</v>
      </c>
      <c r="C29" s="334">
        <v>7926</v>
      </c>
      <c r="D29" s="334">
        <v>998</v>
      </c>
      <c r="E29" s="334">
        <v>7849</v>
      </c>
      <c r="F29" s="334">
        <v>980</v>
      </c>
      <c r="G29" s="334">
        <v>19</v>
      </c>
      <c r="H29" s="334">
        <v>4</v>
      </c>
      <c r="I29" s="334">
        <v>58</v>
      </c>
      <c r="J29" s="334">
        <v>14</v>
      </c>
      <c r="K29" s="334">
        <v>3</v>
      </c>
      <c r="L29" s="334">
        <v>2</v>
      </c>
      <c r="M29" s="335">
        <v>0</v>
      </c>
      <c r="N29" s="335">
        <v>0</v>
      </c>
      <c r="O29" s="334">
        <v>1</v>
      </c>
      <c r="P29" s="335">
        <v>1</v>
      </c>
      <c r="Q29" s="334">
        <v>6400</v>
      </c>
      <c r="R29" s="334">
        <v>838</v>
      </c>
    </row>
    <row r="30" spans="1:18" s="314" customFormat="1" ht="18" customHeight="1">
      <c r="A30" s="633">
        <v>2018</v>
      </c>
      <c r="B30" s="333">
        <v>9681</v>
      </c>
      <c r="C30" s="334">
        <v>8483</v>
      </c>
      <c r="D30" s="334">
        <v>1198</v>
      </c>
      <c r="E30" s="334">
        <v>8411</v>
      </c>
      <c r="F30" s="334">
        <v>1182</v>
      </c>
      <c r="G30" s="334">
        <v>18</v>
      </c>
      <c r="H30" s="334">
        <v>5</v>
      </c>
      <c r="I30" s="334">
        <v>54</v>
      </c>
      <c r="J30" s="334">
        <v>11</v>
      </c>
      <c r="K30" s="334">
        <v>3</v>
      </c>
      <c r="L30" s="334">
        <v>1</v>
      </c>
      <c r="M30" s="335">
        <v>0</v>
      </c>
      <c r="N30" s="335">
        <v>0</v>
      </c>
      <c r="O30" s="334">
        <v>3</v>
      </c>
      <c r="P30" s="335">
        <v>1</v>
      </c>
      <c r="Q30" s="334">
        <v>6744</v>
      </c>
      <c r="R30" s="334">
        <v>964</v>
      </c>
    </row>
    <row r="31" spans="1:18" s="314" customFormat="1" ht="18" customHeight="1">
      <c r="A31" s="633">
        <v>2019</v>
      </c>
      <c r="B31" s="333">
        <v>10025</v>
      </c>
      <c r="C31" s="334">
        <v>8766</v>
      </c>
      <c r="D31" s="334">
        <v>1259</v>
      </c>
      <c r="E31" s="334">
        <v>8672</v>
      </c>
      <c r="F31" s="334">
        <v>1247</v>
      </c>
      <c r="G31" s="334">
        <v>25</v>
      </c>
      <c r="H31" s="334">
        <v>3</v>
      </c>
      <c r="I31" s="334">
        <v>69</v>
      </c>
      <c r="J31" s="334">
        <v>9</v>
      </c>
      <c r="K31" s="334">
        <v>12</v>
      </c>
      <c r="L31" s="334">
        <v>0</v>
      </c>
      <c r="M31" s="335">
        <v>0</v>
      </c>
      <c r="N31" s="335">
        <v>0</v>
      </c>
      <c r="O31" s="334">
        <v>3</v>
      </c>
      <c r="P31" s="335">
        <v>0</v>
      </c>
      <c r="Q31" s="334">
        <v>6791</v>
      </c>
      <c r="R31" s="334">
        <v>1032</v>
      </c>
    </row>
    <row r="32" spans="1:18" s="314" customFormat="1" ht="18" customHeight="1">
      <c r="A32" s="633">
        <v>2020</v>
      </c>
      <c r="B32" s="333">
        <v>10423</v>
      </c>
      <c r="C32" s="334">
        <v>9019</v>
      </c>
      <c r="D32" s="334">
        <v>1404</v>
      </c>
      <c r="E32" s="334">
        <v>8920</v>
      </c>
      <c r="F32" s="334">
        <v>1384</v>
      </c>
      <c r="G32" s="334">
        <v>21</v>
      </c>
      <c r="H32" s="334">
        <v>2</v>
      </c>
      <c r="I32" s="334">
        <v>78</v>
      </c>
      <c r="J32" s="334">
        <v>18</v>
      </c>
      <c r="K32" s="334">
        <v>27</v>
      </c>
      <c r="L32" s="334">
        <v>7</v>
      </c>
      <c r="M32" s="335">
        <v>0</v>
      </c>
      <c r="N32" s="335">
        <v>0</v>
      </c>
      <c r="O32" s="334">
        <v>5</v>
      </c>
      <c r="P32" s="335">
        <v>0</v>
      </c>
      <c r="Q32" s="334">
        <v>6953</v>
      </c>
      <c r="R32" s="334">
        <v>1132</v>
      </c>
    </row>
    <row r="33" spans="1:18" s="314" customFormat="1" ht="18" customHeight="1">
      <c r="A33" s="633">
        <v>2021</v>
      </c>
      <c r="B33" s="333">
        <v>11682</v>
      </c>
      <c r="C33" s="334">
        <v>10764</v>
      </c>
      <c r="D33" s="334">
        <v>918</v>
      </c>
      <c r="E33" s="334">
        <v>10684</v>
      </c>
      <c r="F33" s="334">
        <v>905</v>
      </c>
      <c r="G33" s="334">
        <v>21</v>
      </c>
      <c r="H33" s="334">
        <v>3</v>
      </c>
      <c r="I33" s="334">
        <v>59</v>
      </c>
      <c r="J33" s="334">
        <v>10</v>
      </c>
      <c r="K33" s="334">
        <v>31</v>
      </c>
      <c r="L33" s="334">
        <v>10</v>
      </c>
      <c r="M33" s="335">
        <v>0</v>
      </c>
      <c r="N33" s="335">
        <v>0</v>
      </c>
      <c r="O33" s="334">
        <v>12</v>
      </c>
      <c r="P33" s="335">
        <v>1</v>
      </c>
      <c r="Q33" s="334">
        <v>8154</v>
      </c>
      <c r="R33" s="334">
        <v>693</v>
      </c>
    </row>
    <row r="34" spans="1:18" s="314" customFormat="1" ht="18" customHeight="1">
      <c r="A34" s="633">
        <v>2022</v>
      </c>
      <c r="B34" s="333">
        <v>12291</v>
      </c>
      <c r="C34" s="334">
        <v>11517</v>
      </c>
      <c r="D34" s="334">
        <v>774</v>
      </c>
      <c r="E34" s="334">
        <v>11421</v>
      </c>
      <c r="F34" s="334">
        <v>762</v>
      </c>
      <c r="G34" s="334">
        <v>21</v>
      </c>
      <c r="H34" s="334">
        <v>4</v>
      </c>
      <c r="I34" s="334">
        <v>75</v>
      </c>
      <c r="J34" s="334">
        <v>8</v>
      </c>
      <c r="K34" s="334">
        <v>24</v>
      </c>
      <c r="L34" s="334">
        <v>15</v>
      </c>
      <c r="M34" s="335">
        <v>0</v>
      </c>
      <c r="N34" s="335">
        <v>0</v>
      </c>
      <c r="O34" s="334">
        <v>12</v>
      </c>
      <c r="P34" s="335">
        <v>1</v>
      </c>
      <c r="Q34" s="334">
        <v>8702</v>
      </c>
      <c r="R34" s="334">
        <v>603</v>
      </c>
    </row>
    <row r="35" spans="1:18" s="314" customFormat="1" ht="18" customHeight="1">
      <c r="A35" s="634">
        <v>2023</v>
      </c>
      <c r="B35" s="334">
        <v>12377</v>
      </c>
      <c r="C35" s="334">
        <v>11635</v>
      </c>
      <c r="D35" s="334">
        <v>742</v>
      </c>
      <c r="E35" s="334">
        <v>11532</v>
      </c>
      <c r="F35" s="334">
        <v>722</v>
      </c>
      <c r="G35" s="334">
        <v>26</v>
      </c>
      <c r="H35" s="334">
        <v>1</v>
      </c>
      <c r="I35" s="334">
        <v>77</v>
      </c>
      <c r="J35" s="334">
        <v>19</v>
      </c>
      <c r="K35" s="334">
        <v>31</v>
      </c>
      <c r="L35" s="334">
        <v>17</v>
      </c>
      <c r="M35" s="335">
        <v>0</v>
      </c>
      <c r="N35" s="335">
        <v>0</v>
      </c>
      <c r="O35" s="334">
        <v>1</v>
      </c>
      <c r="P35" s="335">
        <v>0</v>
      </c>
      <c r="Q35" s="334">
        <v>8870</v>
      </c>
      <c r="R35" s="334">
        <v>569</v>
      </c>
    </row>
    <row r="36" spans="1:18" s="314" customFormat="1" ht="18" customHeight="1">
      <c r="A36" s="634">
        <v>2024</v>
      </c>
      <c r="B36" s="334">
        <v>13962</v>
      </c>
      <c r="C36" s="334">
        <v>13063</v>
      </c>
      <c r="D36" s="334">
        <v>899</v>
      </c>
      <c r="E36" s="334">
        <v>12960</v>
      </c>
      <c r="F36" s="334">
        <v>880</v>
      </c>
      <c r="G36" s="334">
        <v>21</v>
      </c>
      <c r="H36" s="334">
        <v>1</v>
      </c>
      <c r="I36" s="334">
        <v>82</v>
      </c>
      <c r="J36" s="334">
        <v>18</v>
      </c>
      <c r="K36" s="334">
        <v>37</v>
      </c>
      <c r="L36" s="334">
        <v>14</v>
      </c>
      <c r="M36" s="335">
        <v>1</v>
      </c>
      <c r="N36" s="335">
        <v>0</v>
      </c>
      <c r="O36" s="334">
        <v>3</v>
      </c>
      <c r="P36" s="335">
        <v>0</v>
      </c>
      <c r="Q36" s="334">
        <v>9451</v>
      </c>
      <c r="R36" s="334">
        <v>643</v>
      </c>
    </row>
    <row r="37" spans="1:18" s="314" customFormat="1" ht="18" customHeight="1" thickBot="1">
      <c r="A37" s="654">
        <v>2025</v>
      </c>
      <c r="B37" s="652">
        <v>27142</v>
      </c>
      <c r="C37" s="652">
        <v>25715</v>
      </c>
      <c r="D37" s="652">
        <v>1427</v>
      </c>
      <c r="E37" s="652">
        <v>25384</v>
      </c>
      <c r="F37" s="652">
        <v>1279</v>
      </c>
      <c r="G37" s="652">
        <v>50</v>
      </c>
      <c r="H37" s="652">
        <v>2</v>
      </c>
      <c r="I37" s="652">
        <v>281</v>
      </c>
      <c r="J37" s="652">
        <v>146</v>
      </c>
      <c r="K37" s="652">
        <v>202</v>
      </c>
      <c r="L37" s="652">
        <v>73</v>
      </c>
      <c r="M37" s="653">
        <v>1</v>
      </c>
      <c r="N37" s="653">
        <v>0</v>
      </c>
      <c r="O37" s="652">
        <v>1</v>
      </c>
      <c r="P37" s="653">
        <v>0</v>
      </c>
      <c r="Q37" s="652">
        <v>15885</v>
      </c>
      <c r="R37" s="652">
        <v>756</v>
      </c>
    </row>
    <row r="38" spans="1:18" ht="18" customHeight="1">
      <c r="A38" s="315" t="s">
        <v>329</v>
      </c>
      <c r="B38" s="315"/>
      <c r="C38" s="314"/>
      <c r="D38" s="314"/>
      <c r="E38" s="314"/>
      <c r="F38" s="314"/>
      <c r="G38" s="314"/>
      <c r="H38" s="314"/>
      <c r="I38" s="314"/>
      <c r="J38" s="314"/>
      <c r="K38" s="314"/>
      <c r="L38" s="314"/>
      <c r="M38" s="314"/>
      <c r="N38" s="314"/>
      <c r="O38" s="314"/>
      <c r="P38" s="314"/>
      <c r="Q38" s="314"/>
      <c r="R38" s="314"/>
    </row>
    <row r="39" spans="1:18">
      <c r="A39" s="315" t="s">
        <v>399</v>
      </c>
      <c r="K39" s="314"/>
      <c r="L39" s="314"/>
      <c r="M39" s="314"/>
      <c r="N39" s="314"/>
      <c r="O39" s="314"/>
      <c r="P39" s="314"/>
    </row>
  </sheetData>
  <mergeCells count="20">
    <mergeCell ref="S3:U3"/>
    <mergeCell ref="B4:D4"/>
    <mergeCell ref="E4:F4"/>
    <mergeCell ref="G4:H4"/>
    <mergeCell ref="I4:J4"/>
    <mergeCell ref="B3:J3"/>
    <mergeCell ref="K3:L4"/>
    <mergeCell ref="M3:N4"/>
    <mergeCell ref="O3:P4"/>
    <mergeCell ref="Q3:R4"/>
    <mergeCell ref="S4:S5"/>
    <mergeCell ref="B24:J24"/>
    <mergeCell ref="K24:L25"/>
    <mergeCell ref="M24:N25"/>
    <mergeCell ref="O24:P25"/>
    <mergeCell ref="Q24:R25"/>
    <mergeCell ref="B25:D25"/>
    <mergeCell ref="E25:F25"/>
    <mergeCell ref="G25:H25"/>
    <mergeCell ref="I25:J25"/>
  </mergeCells>
  <phoneticPr fontId="2"/>
  <pageMargins left="0.39370078740157483" right="0.39370078740157483" top="0.78740157480314965" bottom="0.59055118110236227" header="0.51181102362204722" footer="0.51181102362204722"/>
  <pageSetup paperSize="9" scale="75" orientation="landscape" r:id="rId1"/>
  <headerFooter alignWithMargins="0">
    <oddHeader>&amp;L</oddHeader>
    <oddFooter>&amp;L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ABE34-A9DE-4F34-909C-D329DF02651F}">
  <sheetPr>
    <tabColor rgb="FF00B0F0"/>
    <pageSetUpPr fitToPage="1"/>
  </sheetPr>
  <dimension ref="A1:I41"/>
  <sheetViews>
    <sheetView showGridLines="0" view="pageBreakPreview" zoomScale="70" zoomScaleNormal="70" zoomScaleSheetLayoutView="70" workbookViewId="0"/>
  </sheetViews>
  <sheetFormatPr defaultRowHeight="13.5"/>
  <cols>
    <col min="1" max="9" width="10" style="655" customWidth="1"/>
    <col min="10" max="254" width="9" style="655"/>
    <col min="255" max="265" width="10" style="655" customWidth="1"/>
    <col min="266" max="510" width="9" style="655"/>
    <col min="511" max="521" width="10" style="655" customWidth="1"/>
    <col min="522" max="766" width="9" style="655"/>
    <col min="767" max="777" width="10" style="655" customWidth="1"/>
    <col min="778" max="1022" width="9" style="655"/>
    <col min="1023" max="1033" width="10" style="655" customWidth="1"/>
    <col min="1034" max="1278" width="9" style="655"/>
    <col min="1279" max="1289" width="10" style="655" customWidth="1"/>
    <col min="1290" max="1534" width="9" style="655"/>
    <col min="1535" max="1545" width="10" style="655" customWidth="1"/>
    <col min="1546" max="1790" width="9" style="655"/>
    <col min="1791" max="1801" width="10" style="655" customWidth="1"/>
    <col min="1802" max="2046" width="9" style="655"/>
    <col min="2047" max="2057" width="10" style="655" customWidth="1"/>
    <col min="2058" max="2302" width="9" style="655"/>
    <col min="2303" max="2313" width="10" style="655" customWidth="1"/>
    <col min="2314" max="2558" width="9" style="655"/>
    <col min="2559" max="2569" width="10" style="655" customWidth="1"/>
    <col min="2570" max="2814" width="9" style="655"/>
    <col min="2815" max="2825" width="10" style="655" customWidth="1"/>
    <col min="2826" max="3070" width="9" style="655"/>
    <col min="3071" max="3081" width="10" style="655" customWidth="1"/>
    <col min="3082" max="3326" width="9" style="655"/>
    <col min="3327" max="3337" width="10" style="655" customWidth="1"/>
    <col min="3338" max="3582" width="9" style="655"/>
    <col min="3583" max="3593" width="10" style="655" customWidth="1"/>
    <col min="3594" max="3838" width="9" style="655"/>
    <col min="3839" max="3849" width="10" style="655" customWidth="1"/>
    <col min="3850" max="4094" width="9" style="655"/>
    <col min="4095" max="4105" width="10" style="655" customWidth="1"/>
    <col min="4106" max="4350" width="9" style="655"/>
    <col min="4351" max="4361" width="10" style="655" customWidth="1"/>
    <col min="4362" max="4606" width="9" style="655"/>
    <col min="4607" max="4617" width="10" style="655" customWidth="1"/>
    <col min="4618" max="4862" width="9" style="655"/>
    <col min="4863" max="4873" width="10" style="655" customWidth="1"/>
    <col min="4874" max="5118" width="9" style="655"/>
    <col min="5119" max="5129" width="10" style="655" customWidth="1"/>
    <col min="5130" max="5374" width="9" style="655"/>
    <col min="5375" max="5385" width="10" style="655" customWidth="1"/>
    <col min="5386" max="5630" width="9" style="655"/>
    <col min="5631" max="5641" width="10" style="655" customWidth="1"/>
    <col min="5642" max="5886" width="9" style="655"/>
    <col min="5887" max="5897" width="10" style="655" customWidth="1"/>
    <col min="5898" max="6142" width="9" style="655"/>
    <col min="6143" max="6153" width="10" style="655" customWidth="1"/>
    <col min="6154" max="6398" width="9" style="655"/>
    <col min="6399" max="6409" width="10" style="655" customWidth="1"/>
    <col min="6410" max="6654" width="9" style="655"/>
    <col min="6655" max="6665" width="10" style="655" customWidth="1"/>
    <col min="6666" max="6910" width="9" style="655"/>
    <col min="6911" max="6921" width="10" style="655" customWidth="1"/>
    <col min="6922" max="7166" width="9" style="655"/>
    <col min="7167" max="7177" width="10" style="655" customWidth="1"/>
    <col min="7178" max="7422" width="9" style="655"/>
    <col min="7423" max="7433" width="10" style="655" customWidth="1"/>
    <col min="7434" max="7678" width="9" style="655"/>
    <col min="7679" max="7689" width="10" style="655" customWidth="1"/>
    <col min="7690" max="7934" width="9" style="655"/>
    <col min="7935" max="7945" width="10" style="655" customWidth="1"/>
    <col min="7946" max="8190" width="9" style="655"/>
    <col min="8191" max="8201" width="10" style="655" customWidth="1"/>
    <col min="8202" max="8446" width="9" style="655"/>
    <col min="8447" max="8457" width="10" style="655" customWidth="1"/>
    <col min="8458" max="8702" width="9" style="655"/>
    <col min="8703" max="8713" width="10" style="655" customWidth="1"/>
    <col min="8714" max="8958" width="9" style="655"/>
    <col min="8959" max="8969" width="10" style="655" customWidth="1"/>
    <col min="8970" max="9214" width="9" style="655"/>
    <col min="9215" max="9225" width="10" style="655" customWidth="1"/>
    <col min="9226" max="9470" width="9" style="655"/>
    <col min="9471" max="9481" width="10" style="655" customWidth="1"/>
    <col min="9482" max="9726" width="9" style="655"/>
    <col min="9727" max="9737" width="10" style="655" customWidth="1"/>
    <col min="9738" max="9982" width="9" style="655"/>
    <col min="9983" max="9993" width="10" style="655" customWidth="1"/>
    <col min="9994" max="10238" width="9" style="655"/>
    <col min="10239" max="10249" width="10" style="655" customWidth="1"/>
    <col min="10250" max="10494" width="9" style="655"/>
    <col min="10495" max="10505" width="10" style="655" customWidth="1"/>
    <col min="10506" max="10750" width="9" style="655"/>
    <col min="10751" max="10761" width="10" style="655" customWidth="1"/>
    <col min="10762" max="11006" width="9" style="655"/>
    <col min="11007" max="11017" width="10" style="655" customWidth="1"/>
    <col min="11018" max="11262" width="9" style="655"/>
    <col min="11263" max="11273" width="10" style="655" customWidth="1"/>
    <col min="11274" max="11518" width="9" style="655"/>
    <col min="11519" max="11529" width="10" style="655" customWidth="1"/>
    <col min="11530" max="11774" width="9" style="655"/>
    <col min="11775" max="11785" width="10" style="655" customWidth="1"/>
    <col min="11786" max="12030" width="9" style="655"/>
    <col min="12031" max="12041" width="10" style="655" customWidth="1"/>
    <col min="12042" max="12286" width="9" style="655"/>
    <col min="12287" max="12297" width="10" style="655" customWidth="1"/>
    <col min="12298" max="12542" width="9" style="655"/>
    <col min="12543" max="12553" width="10" style="655" customWidth="1"/>
    <col min="12554" max="12798" width="9" style="655"/>
    <col min="12799" max="12809" width="10" style="655" customWidth="1"/>
    <col min="12810" max="13054" width="9" style="655"/>
    <col min="13055" max="13065" width="10" style="655" customWidth="1"/>
    <col min="13066" max="13310" width="9" style="655"/>
    <col min="13311" max="13321" width="10" style="655" customWidth="1"/>
    <col min="13322" max="13566" width="9" style="655"/>
    <col min="13567" max="13577" width="10" style="655" customWidth="1"/>
    <col min="13578" max="13822" width="9" style="655"/>
    <col min="13823" max="13833" width="10" style="655" customWidth="1"/>
    <col min="13834" max="14078" width="9" style="655"/>
    <col min="14079" max="14089" width="10" style="655" customWidth="1"/>
    <col min="14090" max="14334" width="9" style="655"/>
    <col min="14335" max="14345" width="10" style="655" customWidth="1"/>
    <col min="14346" max="14590" width="9" style="655"/>
    <col min="14591" max="14601" width="10" style="655" customWidth="1"/>
    <col min="14602" max="14846" width="9" style="655"/>
    <col min="14847" max="14857" width="10" style="655" customWidth="1"/>
    <col min="14858" max="15102" width="9" style="655"/>
    <col min="15103" max="15113" width="10" style="655" customWidth="1"/>
    <col min="15114" max="15358" width="9" style="655"/>
    <col min="15359" max="15369" width="10" style="655" customWidth="1"/>
    <col min="15370" max="15614" width="9" style="655"/>
    <col min="15615" max="15625" width="10" style="655" customWidth="1"/>
    <col min="15626" max="15870" width="9" style="655"/>
    <col min="15871" max="15881" width="10" style="655" customWidth="1"/>
    <col min="15882" max="16126" width="9" style="655"/>
    <col min="16127" max="16137" width="10" style="655" customWidth="1"/>
    <col min="16138" max="16384" width="9" style="655"/>
  </cols>
  <sheetData>
    <row r="1" spans="1:9" ht="24.95" customHeight="1">
      <c r="A1" s="338" t="s">
        <v>400</v>
      </c>
      <c r="B1" s="339"/>
      <c r="C1" s="339"/>
      <c r="D1" s="339"/>
      <c r="E1" s="339"/>
      <c r="F1" s="339"/>
      <c r="G1" s="339"/>
      <c r="H1" s="339"/>
      <c r="I1" s="339"/>
    </row>
    <row r="2" spans="1:9" ht="19.5" customHeight="1" thickBot="1">
      <c r="A2" s="339"/>
      <c r="B2" s="339"/>
      <c r="C2" s="339"/>
      <c r="D2" s="339"/>
      <c r="E2" s="339"/>
      <c r="F2" s="339"/>
      <c r="G2" s="339"/>
      <c r="H2" s="339"/>
      <c r="I2" s="340" t="s">
        <v>393</v>
      </c>
    </row>
    <row r="3" spans="1:9" s="656" customFormat="1" ht="20.100000000000001" customHeight="1">
      <c r="A3" s="488" t="s">
        <v>330</v>
      </c>
      <c r="B3" s="490" t="s">
        <v>331</v>
      </c>
      <c r="C3" s="492" t="s">
        <v>332</v>
      </c>
      <c r="D3" s="493" t="s">
        <v>333</v>
      </c>
      <c r="E3" s="494"/>
      <c r="F3" s="494"/>
      <c r="G3" s="494"/>
      <c r="H3" s="494"/>
      <c r="I3" s="494"/>
    </row>
    <row r="4" spans="1:9" s="656" customFormat="1" ht="20.100000000000001" customHeight="1" thickBot="1">
      <c r="A4" s="489"/>
      <c r="B4" s="491"/>
      <c r="C4" s="489"/>
      <c r="D4" s="342" t="s">
        <v>334</v>
      </c>
      <c r="E4" s="341" t="s">
        <v>335</v>
      </c>
      <c r="F4" s="341" t="s">
        <v>336</v>
      </c>
      <c r="G4" s="341" t="s">
        <v>337</v>
      </c>
      <c r="H4" s="341" t="s">
        <v>338</v>
      </c>
      <c r="I4" s="343" t="s">
        <v>198</v>
      </c>
    </row>
    <row r="5" spans="1:9" s="357" customFormat="1" ht="20.25" customHeight="1">
      <c r="A5" s="344" t="s">
        <v>316</v>
      </c>
      <c r="B5" s="657">
        <f>SUM(B6:B17)</f>
        <v>365</v>
      </c>
      <c r="C5" s="657">
        <f>SUM(C6:C17)</f>
        <v>513</v>
      </c>
      <c r="D5" s="657">
        <v>0</v>
      </c>
      <c r="E5" s="657">
        <v>0</v>
      </c>
      <c r="F5" s="657">
        <f>SUM(F6:F17)</f>
        <v>175</v>
      </c>
      <c r="G5" s="657">
        <f>SUM(G6:G17)</f>
        <v>72</v>
      </c>
      <c r="H5" s="657">
        <f>SUM(H6:H17)</f>
        <v>118</v>
      </c>
      <c r="I5" s="657">
        <v>0</v>
      </c>
    </row>
    <row r="6" spans="1:9" s="656" customFormat="1" ht="20.25" customHeight="1">
      <c r="A6" s="345">
        <v>4</v>
      </c>
      <c r="B6" s="658">
        <v>17</v>
      </c>
      <c r="C6" s="658">
        <v>23</v>
      </c>
      <c r="D6" s="659">
        <v>0</v>
      </c>
      <c r="E6" s="659">
        <v>0</v>
      </c>
      <c r="F6" s="659">
        <v>5</v>
      </c>
      <c r="G6" s="658">
        <v>6</v>
      </c>
      <c r="H6" s="658">
        <v>6</v>
      </c>
      <c r="I6" s="659">
        <v>0</v>
      </c>
    </row>
    <row r="7" spans="1:9" s="656" customFormat="1" ht="20.25" customHeight="1">
      <c r="A7" s="345">
        <v>5</v>
      </c>
      <c r="B7" s="658">
        <v>49</v>
      </c>
      <c r="C7" s="658">
        <v>70</v>
      </c>
      <c r="D7" s="659">
        <v>0</v>
      </c>
      <c r="E7" s="659">
        <v>0</v>
      </c>
      <c r="F7" s="658">
        <v>23</v>
      </c>
      <c r="G7" s="658">
        <v>9</v>
      </c>
      <c r="H7" s="658">
        <v>17</v>
      </c>
      <c r="I7" s="659">
        <v>0</v>
      </c>
    </row>
    <row r="8" spans="1:9" s="656" customFormat="1" ht="20.25" customHeight="1">
      <c r="A8" s="345">
        <v>6</v>
      </c>
      <c r="B8" s="658">
        <v>38</v>
      </c>
      <c r="C8" s="658">
        <v>61</v>
      </c>
      <c r="D8" s="659">
        <v>0</v>
      </c>
      <c r="E8" s="659">
        <v>0</v>
      </c>
      <c r="F8" s="658">
        <v>21</v>
      </c>
      <c r="G8" s="658">
        <v>6</v>
      </c>
      <c r="H8" s="658">
        <v>11</v>
      </c>
      <c r="I8" s="659">
        <v>0</v>
      </c>
    </row>
    <row r="9" spans="1:9" s="656" customFormat="1" ht="20.25" customHeight="1">
      <c r="A9" s="345">
        <v>7</v>
      </c>
      <c r="B9" s="658">
        <v>47</v>
      </c>
      <c r="C9" s="658">
        <v>69</v>
      </c>
      <c r="D9" s="659">
        <v>0</v>
      </c>
      <c r="E9" s="659">
        <v>0</v>
      </c>
      <c r="F9" s="658">
        <v>28</v>
      </c>
      <c r="G9" s="658">
        <v>10</v>
      </c>
      <c r="H9" s="658">
        <v>9</v>
      </c>
      <c r="I9" s="659">
        <v>0</v>
      </c>
    </row>
    <row r="10" spans="1:9" s="656" customFormat="1" ht="20.25" customHeight="1">
      <c r="A10" s="345">
        <v>8</v>
      </c>
      <c r="B10" s="658">
        <v>45</v>
      </c>
      <c r="C10" s="658">
        <v>68</v>
      </c>
      <c r="D10" s="659">
        <v>0</v>
      </c>
      <c r="E10" s="659">
        <v>0</v>
      </c>
      <c r="F10" s="658">
        <v>25</v>
      </c>
      <c r="G10" s="658">
        <v>11</v>
      </c>
      <c r="H10" s="658">
        <v>9</v>
      </c>
      <c r="I10" s="659">
        <v>0</v>
      </c>
    </row>
    <row r="11" spans="1:9" s="656" customFormat="1" ht="20.25" customHeight="1">
      <c r="A11" s="345">
        <v>9</v>
      </c>
      <c r="B11" s="658">
        <v>49</v>
      </c>
      <c r="C11" s="658">
        <v>72</v>
      </c>
      <c r="D11" s="659">
        <v>0</v>
      </c>
      <c r="E11" s="659">
        <v>0</v>
      </c>
      <c r="F11" s="658">
        <v>29</v>
      </c>
      <c r="G11" s="658">
        <v>11</v>
      </c>
      <c r="H11" s="658">
        <v>9</v>
      </c>
      <c r="I11" s="659">
        <v>0</v>
      </c>
    </row>
    <row r="12" spans="1:9" s="656" customFormat="1" ht="20.25" customHeight="1">
      <c r="A12" s="345">
        <v>10</v>
      </c>
      <c r="B12" s="658">
        <v>53</v>
      </c>
      <c r="C12" s="658">
        <v>79</v>
      </c>
      <c r="D12" s="659">
        <v>0</v>
      </c>
      <c r="E12" s="659">
        <v>0</v>
      </c>
      <c r="F12" s="658">
        <v>30</v>
      </c>
      <c r="G12" s="658">
        <v>11</v>
      </c>
      <c r="H12" s="658">
        <v>12</v>
      </c>
      <c r="I12" s="659">
        <v>0</v>
      </c>
    </row>
    <row r="13" spans="1:9" s="656" customFormat="1" ht="20.25" customHeight="1">
      <c r="A13" s="345">
        <v>11</v>
      </c>
      <c r="B13" s="658">
        <v>25</v>
      </c>
      <c r="C13" s="658">
        <v>29</v>
      </c>
      <c r="D13" s="659">
        <v>0</v>
      </c>
      <c r="E13" s="659">
        <v>0</v>
      </c>
      <c r="F13" s="658">
        <v>8</v>
      </c>
      <c r="G13" s="658">
        <v>8</v>
      </c>
      <c r="H13" s="658">
        <v>9</v>
      </c>
      <c r="I13" s="659">
        <v>0</v>
      </c>
    </row>
    <row r="14" spans="1:9" s="656" customFormat="1" ht="20.25" customHeight="1">
      <c r="A14" s="345">
        <v>12</v>
      </c>
      <c r="B14" s="658">
        <v>11</v>
      </c>
      <c r="C14" s="658">
        <v>11</v>
      </c>
      <c r="D14" s="659">
        <v>0</v>
      </c>
      <c r="E14" s="659">
        <v>0</v>
      </c>
      <c r="F14" s="659">
        <v>2</v>
      </c>
      <c r="G14" s="658"/>
      <c r="H14" s="658">
        <v>9</v>
      </c>
      <c r="I14" s="659">
        <v>0</v>
      </c>
    </row>
    <row r="15" spans="1:9" s="656" customFormat="1" ht="20.25" customHeight="1">
      <c r="A15" s="345">
        <v>1</v>
      </c>
      <c r="B15" s="658">
        <v>11</v>
      </c>
      <c r="C15" s="658">
        <v>11</v>
      </c>
      <c r="D15" s="659">
        <v>0</v>
      </c>
      <c r="E15" s="659">
        <v>0</v>
      </c>
      <c r="F15" s="659">
        <v>2</v>
      </c>
      <c r="G15" s="659">
        <v>0</v>
      </c>
      <c r="H15" s="658">
        <v>9</v>
      </c>
      <c r="I15" s="659">
        <v>0</v>
      </c>
    </row>
    <row r="16" spans="1:9" s="656" customFormat="1" ht="20.25" customHeight="1">
      <c r="A16" s="345">
        <v>2</v>
      </c>
      <c r="B16" s="658">
        <v>10</v>
      </c>
      <c r="C16" s="658">
        <v>10</v>
      </c>
      <c r="D16" s="659">
        <v>0</v>
      </c>
      <c r="E16" s="659">
        <v>0</v>
      </c>
      <c r="F16" s="659">
        <v>1</v>
      </c>
      <c r="G16" s="659">
        <v>0</v>
      </c>
      <c r="H16" s="658">
        <v>9</v>
      </c>
      <c r="I16" s="659">
        <v>0</v>
      </c>
    </row>
    <row r="17" spans="1:9" s="656" customFormat="1" ht="20.25" customHeight="1" thickBot="1">
      <c r="A17" s="346">
        <v>3</v>
      </c>
      <c r="B17" s="660">
        <v>10</v>
      </c>
      <c r="C17" s="661">
        <v>10</v>
      </c>
      <c r="D17" s="662">
        <v>0</v>
      </c>
      <c r="E17" s="662">
        <v>0</v>
      </c>
      <c r="F17" s="662">
        <v>1</v>
      </c>
      <c r="G17" s="662">
        <v>0</v>
      </c>
      <c r="H17" s="661">
        <v>9</v>
      </c>
      <c r="I17" s="662">
        <v>0</v>
      </c>
    </row>
    <row r="18" spans="1:9" ht="33.75" customHeight="1">
      <c r="A18" s="347"/>
      <c r="B18" s="348"/>
      <c r="C18" s="348"/>
      <c r="D18" s="348"/>
      <c r="E18" s="348"/>
      <c r="F18" s="348"/>
      <c r="G18" s="348"/>
      <c r="H18" s="348"/>
      <c r="I18" s="348"/>
    </row>
    <row r="19" spans="1:9" ht="33.75" customHeight="1">
      <c r="A19" s="347"/>
      <c r="B19" s="349"/>
      <c r="C19" s="349"/>
      <c r="D19" s="350"/>
      <c r="E19" s="349"/>
      <c r="F19" s="349"/>
      <c r="G19" s="349"/>
      <c r="H19" s="349"/>
      <c r="I19" s="349"/>
    </row>
    <row r="20" spans="1:9" s="353" customFormat="1" ht="24.95" customHeight="1">
      <c r="A20" s="351" t="s">
        <v>401</v>
      </c>
      <c r="B20" s="352"/>
      <c r="C20" s="352"/>
      <c r="D20" s="352"/>
    </row>
    <row r="21" spans="1:9" s="353" customFormat="1" ht="23.25" customHeight="1" thickBot="1">
      <c r="A21" s="354"/>
      <c r="B21" s="355"/>
      <c r="C21" s="355"/>
      <c r="G21" s="340" t="s">
        <v>402</v>
      </c>
    </row>
    <row r="22" spans="1:9" s="357" customFormat="1" ht="24.95" customHeight="1">
      <c r="A22" s="356" t="s">
        <v>339</v>
      </c>
      <c r="B22" s="493" t="s">
        <v>340</v>
      </c>
      <c r="C22" s="495"/>
      <c r="D22" s="493" t="s">
        <v>341</v>
      </c>
      <c r="E22" s="496"/>
      <c r="F22" s="497" t="s">
        <v>342</v>
      </c>
      <c r="G22" s="495"/>
    </row>
    <row r="23" spans="1:9" s="360" customFormat="1" ht="20.25" customHeight="1">
      <c r="A23" s="358" t="s">
        <v>75</v>
      </c>
      <c r="B23" s="359"/>
      <c r="C23" s="657">
        <f>SUM(C24:C39)</f>
        <v>4</v>
      </c>
      <c r="D23" s="663"/>
      <c r="E23" s="657">
        <v>0</v>
      </c>
      <c r="F23" s="663"/>
      <c r="G23" s="657">
        <v>0</v>
      </c>
    </row>
    <row r="24" spans="1:9" s="357" customFormat="1" ht="20.25" customHeight="1">
      <c r="A24" s="345" t="s">
        <v>14</v>
      </c>
      <c r="B24" s="361"/>
      <c r="C24" s="658">
        <v>1</v>
      </c>
      <c r="D24" s="664"/>
      <c r="E24" s="658">
        <v>0</v>
      </c>
      <c r="F24" s="664"/>
      <c r="G24" s="658">
        <v>0</v>
      </c>
    </row>
    <row r="25" spans="1:9" s="357" customFormat="1" ht="20.25" customHeight="1">
      <c r="A25" s="345" t="s">
        <v>2</v>
      </c>
      <c r="B25" s="361"/>
      <c r="C25" s="658">
        <v>0</v>
      </c>
      <c r="D25" s="664"/>
      <c r="E25" s="658">
        <v>0</v>
      </c>
      <c r="F25" s="664"/>
      <c r="G25" s="658">
        <v>0</v>
      </c>
    </row>
    <row r="26" spans="1:9" s="357" customFormat="1" ht="20.25" customHeight="1">
      <c r="A26" s="345" t="s">
        <v>3</v>
      </c>
      <c r="B26" s="361"/>
      <c r="C26" s="658">
        <v>0</v>
      </c>
      <c r="D26" s="664"/>
      <c r="E26" s="658">
        <v>0</v>
      </c>
      <c r="F26" s="664"/>
      <c r="G26" s="658">
        <v>0</v>
      </c>
    </row>
    <row r="27" spans="1:9" s="357" customFormat="1" ht="20.25" customHeight="1">
      <c r="A27" s="345" t="s">
        <v>4</v>
      </c>
      <c r="B27" s="361"/>
      <c r="C27" s="658">
        <v>0</v>
      </c>
      <c r="D27" s="664"/>
      <c r="E27" s="658">
        <v>0</v>
      </c>
      <c r="F27" s="664"/>
      <c r="G27" s="658">
        <v>0</v>
      </c>
    </row>
    <row r="28" spans="1:9" s="357" customFormat="1" ht="20.25" customHeight="1">
      <c r="A28" s="345" t="s">
        <v>15</v>
      </c>
      <c r="B28" s="361"/>
      <c r="C28" s="658">
        <v>0</v>
      </c>
      <c r="D28" s="664"/>
      <c r="E28" s="658">
        <v>0</v>
      </c>
      <c r="F28" s="664"/>
      <c r="G28" s="658">
        <v>0</v>
      </c>
    </row>
    <row r="29" spans="1:9" s="357" customFormat="1" ht="20.25" customHeight="1">
      <c r="A29" s="345" t="s">
        <v>5</v>
      </c>
      <c r="B29" s="361"/>
      <c r="C29" s="658">
        <v>2</v>
      </c>
      <c r="D29" s="664"/>
      <c r="E29" s="658">
        <v>0</v>
      </c>
      <c r="F29" s="664"/>
      <c r="G29" s="658">
        <v>0</v>
      </c>
    </row>
    <row r="30" spans="1:9" s="357" customFormat="1" ht="20.25" customHeight="1">
      <c r="A30" s="345" t="s">
        <v>16</v>
      </c>
      <c r="B30" s="361"/>
      <c r="C30" s="658">
        <v>0</v>
      </c>
      <c r="D30" s="664"/>
      <c r="E30" s="658">
        <v>0</v>
      </c>
      <c r="F30" s="664"/>
      <c r="G30" s="658">
        <v>0</v>
      </c>
    </row>
    <row r="31" spans="1:9" s="357" customFormat="1" ht="20.25" customHeight="1">
      <c r="A31" s="345" t="s">
        <v>17</v>
      </c>
      <c r="B31" s="361"/>
      <c r="C31" s="658">
        <v>0</v>
      </c>
      <c r="D31" s="664"/>
      <c r="E31" s="658">
        <v>0</v>
      </c>
      <c r="F31" s="664"/>
      <c r="G31" s="658">
        <v>0</v>
      </c>
    </row>
    <row r="32" spans="1:9" s="357" customFormat="1" ht="20.25" customHeight="1">
      <c r="A32" s="345" t="s">
        <v>18</v>
      </c>
      <c r="B32" s="361"/>
      <c r="C32" s="658">
        <v>1</v>
      </c>
      <c r="D32" s="664"/>
      <c r="E32" s="658">
        <v>0</v>
      </c>
      <c r="F32" s="664"/>
      <c r="G32" s="658">
        <v>0</v>
      </c>
    </row>
    <row r="33" spans="1:7" s="357" customFormat="1" ht="20.25" customHeight="1">
      <c r="A33" s="345" t="s">
        <v>19</v>
      </c>
      <c r="B33" s="361"/>
      <c r="C33" s="658">
        <v>0</v>
      </c>
      <c r="D33" s="664"/>
      <c r="E33" s="658">
        <v>0</v>
      </c>
      <c r="F33" s="664"/>
      <c r="G33" s="658">
        <v>0</v>
      </c>
    </row>
    <row r="34" spans="1:7" s="357" customFormat="1" ht="20.25" customHeight="1">
      <c r="A34" s="345" t="s">
        <v>6</v>
      </c>
      <c r="B34" s="361"/>
      <c r="C34" s="658">
        <v>0</v>
      </c>
      <c r="D34" s="664"/>
      <c r="E34" s="658">
        <v>0</v>
      </c>
      <c r="F34" s="664"/>
      <c r="G34" s="658">
        <v>0</v>
      </c>
    </row>
    <row r="35" spans="1:7" s="357" customFormat="1" ht="20.25" customHeight="1">
      <c r="A35" s="345" t="s">
        <v>7</v>
      </c>
      <c r="B35" s="361"/>
      <c r="C35" s="658">
        <v>0</v>
      </c>
      <c r="D35" s="664"/>
      <c r="E35" s="658">
        <v>0</v>
      </c>
      <c r="F35" s="664"/>
      <c r="G35" s="658">
        <v>0</v>
      </c>
    </row>
    <row r="36" spans="1:7" s="357" customFormat="1" ht="20.25" customHeight="1">
      <c r="A36" s="345" t="s">
        <v>20</v>
      </c>
      <c r="B36" s="361"/>
      <c r="C36" s="658">
        <v>0</v>
      </c>
      <c r="D36" s="664"/>
      <c r="E36" s="658">
        <v>0</v>
      </c>
      <c r="F36" s="664"/>
      <c r="G36" s="658">
        <v>0</v>
      </c>
    </row>
    <row r="37" spans="1:7" s="357" customFormat="1" ht="20.25" customHeight="1">
      <c r="A37" s="345" t="s">
        <v>8</v>
      </c>
      <c r="B37" s="361"/>
      <c r="C37" s="658">
        <v>0</v>
      </c>
      <c r="D37" s="664"/>
      <c r="E37" s="658">
        <v>0</v>
      </c>
      <c r="F37" s="664"/>
      <c r="G37" s="658">
        <v>0</v>
      </c>
    </row>
    <row r="38" spans="1:7" s="357" customFormat="1" ht="20.25" customHeight="1">
      <c r="A38" s="345" t="s">
        <v>21</v>
      </c>
      <c r="B38" s="361"/>
      <c r="C38" s="658">
        <v>0</v>
      </c>
      <c r="D38" s="664"/>
      <c r="E38" s="658">
        <v>0</v>
      </c>
      <c r="F38" s="664"/>
      <c r="G38" s="658">
        <v>0</v>
      </c>
    </row>
    <row r="39" spans="1:7" s="357" customFormat="1" ht="20.25" customHeight="1" thickBot="1">
      <c r="A39" s="346" t="s">
        <v>22</v>
      </c>
      <c r="B39" s="362"/>
      <c r="C39" s="665">
        <v>0</v>
      </c>
      <c r="D39" s="666"/>
      <c r="E39" s="665">
        <v>0</v>
      </c>
      <c r="F39" s="666"/>
      <c r="G39" s="665">
        <v>0</v>
      </c>
    </row>
    <row r="40" spans="1:7" s="353" customFormat="1" ht="20.100000000000001" customHeight="1">
      <c r="A40" s="667"/>
      <c r="B40" s="352" t="s">
        <v>343</v>
      </c>
      <c r="C40" s="352"/>
      <c r="D40" s="352"/>
    </row>
    <row r="41" spans="1:7">
      <c r="D41" s="668"/>
      <c r="E41" s="668"/>
    </row>
  </sheetData>
  <mergeCells count="7">
    <mergeCell ref="A3:A4"/>
    <mergeCell ref="B3:B4"/>
    <mergeCell ref="C3:C4"/>
    <mergeCell ref="D3:I3"/>
    <mergeCell ref="B22:C22"/>
    <mergeCell ref="D22:E22"/>
    <mergeCell ref="F22:G22"/>
  </mergeCells>
  <phoneticPr fontId="2"/>
  <printOptions horizontalCentered="1"/>
  <pageMargins left="0.59055118110236227" right="0.59055118110236227" top="0.98425196850393704" bottom="0.59055118110236227" header="0.51181102362204722" footer="0.51181102362204722"/>
  <pageSetup paperSize="9" scale="96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CD3E4-5D46-46B0-8930-549FFA2855B9}">
  <sheetPr>
    <tabColor rgb="FF00B0F0"/>
    <pageSetUpPr fitToPage="1"/>
  </sheetPr>
  <dimension ref="A1:O62"/>
  <sheetViews>
    <sheetView showGridLines="0" view="pageBreakPreview" zoomScaleNormal="100" zoomScaleSheetLayoutView="100" workbookViewId="0"/>
  </sheetViews>
  <sheetFormatPr defaultColWidth="8.875" defaultRowHeight="13.5"/>
  <cols>
    <col min="1" max="1" width="8.875" style="378" customWidth="1"/>
    <col min="2" max="2" width="7.125" style="378" customWidth="1"/>
    <col min="3" max="3" width="9.5" style="378" customWidth="1"/>
    <col min="4" max="4" width="7.125" style="378" customWidth="1"/>
    <col min="5" max="5" width="7.875" style="378" customWidth="1"/>
    <col min="6" max="6" width="7.125" style="378" customWidth="1"/>
    <col min="7" max="7" width="9.25" style="378" customWidth="1"/>
    <col min="8" max="8" width="7.125" style="378" customWidth="1"/>
    <col min="9" max="9" width="9.5" style="378" customWidth="1"/>
    <col min="10" max="10" width="7.125" style="378" customWidth="1"/>
    <col min="11" max="11" width="8.5" style="378" customWidth="1"/>
    <col min="12" max="12" width="8.25" style="378" customWidth="1"/>
    <col min="13" max="13" width="9.625" style="378" customWidth="1"/>
    <col min="14" max="14" width="8.25" style="378" customWidth="1"/>
    <col min="15" max="15" width="9.75" style="378" customWidth="1"/>
    <col min="16" max="256" width="8.875" style="378"/>
    <col min="257" max="257" width="8.875" style="378" customWidth="1"/>
    <col min="258" max="258" width="7.125" style="378" customWidth="1"/>
    <col min="259" max="259" width="9.5" style="378" customWidth="1"/>
    <col min="260" max="260" width="7.125" style="378" customWidth="1"/>
    <col min="261" max="261" width="7.875" style="378" customWidth="1"/>
    <col min="262" max="262" width="7.125" style="378" customWidth="1"/>
    <col min="263" max="263" width="7.875" style="378" customWidth="1"/>
    <col min="264" max="264" width="7.125" style="378" customWidth="1"/>
    <col min="265" max="265" width="9.5" style="378" customWidth="1"/>
    <col min="266" max="266" width="7.125" style="378" customWidth="1"/>
    <col min="267" max="267" width="8.5" style="378" customWidth="1"/>
    <col min="268" max="268" width="8.25" style="378" customWidth="1"/>
    <col min="269" max="269" width="9.625" style="378" customWidth="1"/>
    <col min="270" max="270" width="8.25" style="378" customWidth="1"/>
    <col min="271" max="271" width="9.75" style="378" customWidth="1"/>
    <col min="272" max="512" width="8.875" style="378"/>
    <col min="513" max="513" width="8.875" style="378" customWidth="1"/>
    <col min="514" max="514" width="7.125" style="378" customWidth="1"/>
    <col min="515" max="515" width="9.5" style="378" customWidth="1"/>
    <col min="516" max="516" width="7.125" style="378" customWidth="1"/>
    <col min="517" max="517" width="7.875" style="378" customWidth="1"/>
    <col min="518" max="518" width="7.125" style="378" customWidth="1"/>
    <col min="519" max="519" width="7.875" style="378" customWidth="1"/>
    <col min="520" max="520" width="7.125" style="378" customWidth="1"/>
    <col min="521" max="521" width="9.5" style="378" customWidth="1"/>
    <col min="522" max="522" width="7.125" style="378" customWidth="1"/>
    <col min="523" max="523" width="8.5" style="378" customWidth="1"/>
    <col min="524" max="524" width="8.25" style="378" customWidth="1"/>
    <col min="525" max="525" width="9.625" style="378" customWidth="1"/>
    <col min="526" max="526" width="8.25" style="378" customWidth="1"/>
    <col min="527" max="527" width="9.75" style="378" customWidth="1"/>
    <col min="528" max="768" width="8.875" style="378"/>
    <col min="769" max="769" width="8.875" style="378" customWidth="1"/>
    <col min="770" max="770" width="7.125" style="378" customWidth="1"/>
    <col min="771" max="771" width="9.5" style="378" customWidth="1"/>
    <col min="772" max="772" width="7.125" style="378" customWidth="1"/>
    <col min="773" max="773" width="7.875" style="378" customWidth="1"/>
    <col min="774" max="774" width="7.125" style="378" customWidth="1"/>
    <col min="775" max="775" width="7.875" style="378" customWidth="1"/>
    <col min="776" max="776" width="7.125" style="378" customWidth="1"/>
    <col min="777" max="777" width="9.5" style="378" customWidth="1"/>
    <col min="778" max="778" width="7.125" style="378" customWidth="1"/>
    <col min="779" max="779" width="8.5" style="378" customWidth="1"/>
    <col min="780" max="780" width="8.25" style="378" customWidth="1"/>
    <col min="781" max="781" width="9.625" style="378" customWidth="1"/>
    <col min="782" max="782" width="8.25" style="378" customWidth="1"/>
    <col min="783" max="783" width="9.75" style="378" customWidth="1"/>
    <col min="784" max="1024" width="8.875" style="378"/>
    <col min="1025" max="1025" width="8.875" style="378" customWidth="1"/>
    <col min="1026" max="1026" width="7.125" style="378" customWidth="1"/>
    <col min="1027" max="1027" width="9.5" style="378" customWidth="1"/>
    <col min="1028" max="1028" width="7.125" style="378" customWidth="1"/>
    <col min="1029" max="1029" width="7.875" style="378" customWidth="1"/>
    <col min="1030" max="1030" width="7.125" style="378" customWidth="1"/>
    <col min="1031" max="1031" width="7.875" style="378" customWidth="1"/>
    <col min="1032" max="1032" width="7.125" style="378" customWidth="1"/>
    <col min="1033" max="1033" width="9.5" style="378" customWidth="1"/>
    <col min="1034" max="1034" width="7.125" style="378" customWidth="1"/>
    <col min="1035" max="1035" width="8.5" style="378" customWidth="1"/>
    <col min="1036" max="1036" width="8.25" style="378" customWidth="1"/>
    <col min="1037" max="1037" width="9.625" style="378" customWidth="1"/>
    <col min="1038" max="1038" width="8.25" style="378" customWidth="1"/>
    <col min="1039" max="1039" width="9.75" style="378" customWidth="1"/>
    <col min="1040" max="1280" width="8.875" style="378"/>
    <col min="1281" max="1281" width="8.875" style="378" customWidth="1"/>
    <col min="1282" max="1282" width="7.125" style="378" customWidth="1"/>
    <col min="1283" max="1283" width="9.5" style="378" customWidth="1"/>
    <col min="1284" max="1284" width="7.125" style="378" customWidth="1"/>
    <col min="1285" max="1285" width="7.875" style="378" customWidth="1"/>
    <col min="1286" max="1286" width="7.125" style="378" customWidth="1"/>
    <col min="1287" max="1287" width="7.875" style="378" customWidth="1"/>
    <col min="1288" max="1288" width="7.125" style="378" customWidth="1"/>
    <col min="1289" max="1289" width="9.5" style="378" customWidth="1"/>
    <col min="1290" max="1290" width="7.125" style="378" customWidth="1"/>
    <col min="1291" max="1291" width="8.5" style="378" customWidth="1"/>
    <col min="1292" max="1292" width="8.25" style="378" customWidth="1"/>
    <col min="1293" max="1293" width="9.625" style="378" customWidth="1"/>
    <col min="1294" max="1294" width="8.25" style="378" customWidth="1"/>
    <col min="1295" max="1295" width="9.75" style="378" customWidth="1"/>
    <col min="1296" max="1536" width="8.875" style="378"/>
    <col min="1537" max="1537" width="8.875" style="378" customWidth="1"/>
    <col min="1538" max="1538" width="7.125" style="378" customWidth="1"/>
    <col min="1539" max="1539" width="9.5" style="378" customWidth="1"/>
    <col min="1540" max="1540" width="7.125" style="378" customWidth="1"/>
    <col min="1541" max="1541" width="7.875" style="378" customWidth="1"/>
    <col min="1542" max="1542" width="7.125" style="378" customWidth="1"/>
    <col min="1543" max="1543" width="7.875" style="378" customWidth="1"/>
    <col min="1544" max="1544" width="7.125" style="378" customWidth="1"/>
    <col min="1545" max="1545" width="9.5" style="378" customWidth="1"/>
    <col min="1546" max="1546" width="7.125" style="378" customWidth="1"/>
    <col min="1547" max="1547" width="8.5" style="378" customWidth="1"/>
    <col min="1548" max="1548" width="8.25" style="378" customWidth="1"/>
    <col min="1549" max="1549" width="9.625" style="378" customWidth="1"/>
    <col min="1550" max="1550" width="8.25" style="378" customWidth="1"/>
    <col min="1551" max="1551" width="9.75" style="378" customWidth="1"/>
    <col min="1552" max="1792" width="8.875" style="378"/>
    <col min="1793" max="1793" width="8.875" style="378" customWidth="1"/>
    <col min="1794" max="1794" width="7.125" style="378" customWidth="1"/>
    <col min="1795" max="1795" width="9.5" style="378" customWidth="1"/>
    <col min="1796" max="1796" width="7.125" style="378" customWidth="1"/>
    <col min="1797" max="1797" width="7.875" style="378" customWidth="1"/>
    <col min="1798" max="1798" width="7.125" style="378" customWidth="1"/>
    <col min="1799" max="1799" width="7.875" style="378" customWidth="1"/>
    <col min="1800" max="1800" width="7.125" style="378" customWidth="1"/>
    <col min="1801" max="1801" width="9.5" style="378" customWidth="1"/>
    <col min="1802" max="1802" width="7.125" style="378" customWidth="1"/>
    <col min="1803" max="1803" width="8.5" style="378" customWidth="1"/>
    <col min="1804" max="1804" width="8.25" style="378" customWidth="1"/>
    <col min="1805" max="1805" width="9.625" style="378" customWidth="1"/>
    <col min="1806" max="1806" width="8.25" style="378" customWidth="1"/>
    <col min="1807" max="1807" width="9.75" style="378" customWidth="1"/>
    <col min="1808" max="2048" width="8.875" style="378"/>
    <col min="2049" max="2049" width="8.875" style="378" customWidth="1"/>
    <col min="2050" max="2050" width="7.125" style="378" customWidth="1"/>
    <col min="2051" max="2051" width="9.5" style="378" customWidth="1"/>
    <col min="2052" max="2052" width="7.125" style="378" customWidth="1"/>
    <col min="2053" max="2053" width="7.875" style="378" customWidth="1"/>
    <col min="2054" max="2054" width="7.125" style="378" customWidth="1"/>
    <col min="2055" max="2055" width="7.875" style="378" customWidth="1"/>
    <col min="2056" max="2056" width="7.125" style="378" customWidth="1"/>
    <col min="2057" max="2057" width="9.5" style="378" customWidth="1"/>
    <col min="2058" max="2058" width="7.125" style="378" customWidth="1"/>
    <col min="2059" max="2059" width="8.5" style="378" customWidth="1"/>
    <col min="2060" max="2060" width="8.25" style="378" customWidth="1"/>
    <col min="2061" max="2061" width="9.625" style="378" customWidth="1"/>
    <col min="2062" max="2062" width="8.25" style="378" customWidth="1"/>
    <col min="2063" max="2063" width="9.75" style="378" customWidth="1"/>
    <col min="2064" max="2304" width="8.875" style="378"/>
    <col min="2305" max="2305" width="8.875" style="378" customWidth="1"/>
    <col min="2306" max="2306" width="7.125" style="378" customWidth="1"/>
    <col min="2307" max="2307" width="9.5" style="378" customWidth="1"/>
    <col min="2308" max="2308" width="7.125" style="378" customWidth="1"/>
    <col min="2309" max="2309" width="7.875" style="378" customWidth="1"/>
    <col min="2310" max="2310" width="7.125" style="378" customWidth="1"/>
    <col min="2311" max="2311" width="7.875" style="378" customWidth="1"/>
    <col min="2312" max="2312" width="7.125" style="378" customWidth="1"/>
    <col min="2313" max="2313" width="9.5" style="378" customWidth="1"/>
    <col min="2314" max="2314" width="7.125" style="378" customWidth="1"/>
    <col min="2315" max="2315" width="8.5" style="378" customWidth="1"/>
    <col min="2316" max="2316" width="8.25" style="378" customWidth="1"/>
    <col min="2317" max="2317" width="9.625" style="378" customWidth="1"/>
    <col min="2318" max="2318" width="8.25" style="378" customWidth="1"/>
    <col min="2319" max="2319" width="9.75" style="378" customWidth="1"/>
    <col min="2320" max="2560" width="8.875" style="378"/>
    <col min="2561" max="2561" width="8.875" style="378" customWidth="1"/>
    <col min="2562" max="2562" width="7.125" style="378" customWidth="1"/>
    <col min="2563" max="2563" width="9.5" style="378" customWidth="1"/>
    <col min="2564" max="2564" width="7.125" style="378" customWidth="1"/>
    <col min="2565" max="2565" width="7.875" style="378" customWidth="1"/>
    <col min="2566" max="2566" width="7.125" style="378" customWidth="1"/>
    <col min="2567" max="2567" width="7.875" style="378" customWidth="1"/>
    <col min="2568" max="2568" width="7.125" style="378" customWidth="1"/>
    <col min="2569" max="2569" width="9.5" style="378" customWidth="1"/>
    <col min="2570" max="2570" width="7.125" style="378" customWidth="1"/>
    <col min="2571" max="2571" width="8.5" style="378" customWidth="1"/>
    <col min="2572" max="2572" width="8.25" style="378" customWidth="1"/>
    <col min="2573" max="2573" width="9.625" style="378" customWidth="1"/>
    <col min="2574" max="2574" width="8.25" style="378" customWidth="1"/>
    <col min="2575" max="2575" width="9.75" style="378" customWidth="1"/>
    <col min="2576" max="2816" width="8.875" style="378"/>
    <col min="2817" max="2817" width="8.875" style="378" customWidth="1"/>
    <col min="2818" max="2818" width="7.125" style="378" customWidth="1"/>
    <col min="2819" max="2819" width="9.5" style="378" customWidth="1"/>
    <col min="2820" max="2820" width="7.125" style="378" customWidth="1"/>
    <col min="2821" max="2821" width="7.875" style="378" customWidth="1"/>
    <col min="2822" max="2822" width="7.125" style="378" customWidth="1"/>
    <col min="2823" max="2823" width="7.875" style="378" customWidth="1"/>
    <col min="2824" max="2824" width="7.125" style="378" customWidth="1"/>
    <col min="2825" max="2825" width="9.5" style="378" customWidth="1"/>
    <col min="2826" max="2826" width="7.125" style="378" customWidth="1"/>
    <col min="2827" max="2827" width="8.5" style="378" customWidth="1"/>
    <col min="2828" max="2828" width="8.25" style="378" customWidth="1"/>
    <col min="2829" max="2829" width="9.625" style="378" customWidth="1"/>
    <col min="2830" max="2830" width="8.25" style="378" customWidth="1"/>
    <col min="2831" max="2831" width="9.75" style="378" customWidth="1"/>
    <col min="2832" max="3072" width="8.875" style="378"/>
    <col min="3073" max="3073" width="8.875" style="378" customWidth="1"/>
    <col min="3074" max="3074" width="7.125" style="378" customWidth="1"/>
    <col min="3075" max="3075" width="9.5" style="378" customWidth="1"/>
    <col min="3076" max="3076" width="7.125" style="378" customWidth="1"/>
    <col min="3077" max="3077" width="7.875" style="378" customWidth="1"/>
    <col min="3078" max="3078" width="7.125" style="378" customWidth="1"/>
    <col min="3079" max="3079" width="7.875" style="378" customWidth="1"/>
    <col min="3080" max="3080" width="7.125" style="378" customWidth="1"/>
    <col min="3081" max="3081" width="9.5" style="378" customWidth="1"/>
    <col min="3082" max="3082" width="7.125" style="378" customWidth="1"/>
    <col min="3083" max="3083" width="8.5" style="378" customWidth="1"/>
    <col min="3084" max="3084" width="8.25" style="378" customWidth="1"/>
    <col min="3085" max="3085" width="9.625" style="378" customWidth="1"/>
    <col min="3086" max="3086" width="8.25" style="378" customWidth="1"/>
    <col min="3087" max="3087" width="9.75" style="378" customWidth="1"/>
    <col min="3088" max="3328" width="8.875" style="378"/>
    <col min="3329" max="3329" width="8.875" style="378" customWidth="1"/>
    <col min="3330" max="3330" width="7.125" style="378" customWidth="1"/>
    <col min="3331" max="3331" width="9.5" style="378" customWidth="1"/>
    <col min="3332" max="3332" width="7.125" style="378" customWidth="1"/>
    <col min="3333" max="3333" width="7.875" style="378" customWidth="1"/>
    <col min="3334" max="3334" width="7.125" style="378" customWidth="1"/>
    <col min="3335" max="3335" width="7.875" style="378" customWidth="1"/>
    <col min="3336" max="3336" width="7.125" style="378" customWidth="1"/>
    <col min="3337" max="3337" width="9.5" style="378" customWidth="1"/>
    <col min="3338" max="3338" width="7.125" style="378" customWidth="1"/>
    <col min="3339" max="3339" width="8.5" style="378" customWidth="1"/>
    <col min="3340" max="3340" width="8.25" style="378" customWidth="1"/>
    <col min="3341" max="3341" width="9.625" style="378" customWidth="1"/>
    <col min="3342" max="3342" width="8.25" style="378" customWidth="1"/>
    <col min="3343" max="3343" width="9.75" style="378" customWidth="1"/>
    <col min="3344" max="3584" width="8.875" style="378"/>
    <col min="3585" max="3585" width="8.875" style="378" customWidth="1"/>
    <col min="3586" max="3586" width="7.125" style="378" customWidth="1"/>
    <col min="3587" max="3587" width="9.5" style="378" customWidth="1"/>
    <col min="3588" max="3588" width="7.125" style="378" customWidth="1"/>
    <col min="3589" max="3589" width="7.875" style="378" customWidth="1"/>
    <col min="3590" max="3590" width="7.125" style="378" customWidth="1"/>
    <col min="3591" max="3591" width="7.875" style="378" customWidth="1"/>
    <col min="3592" max="3592" width="7.125" style="378" customWidth="1"/>
    <col min="3593" max="3593" width="9.5" style="378" customWidth="1"/>
    <col min="3594" max="3594" width="7.125" style="378" customWidth="1"/>
    <col min="3595" max="3595" width="8.5" style="378" customWidth="1"/>
    <col min="3596" max="3596" width="8.25" style="378" customWidth="1"/>
    <col min="3597" max="3597" width="9.625" style="378" customWidth="1"/>
    <col min="3598" max="3598" width="8.25" style="378" customWidth="1"/>
    <col min="3599" max="3599" width="9.75" style="378" customWidth="1"/>
    <col min="3600" max="3840" width="8.875" style="378"/>
    <col min="3841" max="3841" width="8.875" style="378" customWidth="1"/>
    <col min="3842" max="3842" width="7.125" style="378" customWidth="1"/>
    <col min="3843" max="3843" width="9.5" style="378" customWidth="1"/>
    <col min="3844" max="3844" width="7.125" style="378" customWidth="1"/>
    <col min="3845" max="3845" width="7.875" style="378" customWidth="1"/>
    <col min="3846" max="3846" width="7.125" style="378" customWidth="1"/>
    <col min="3847" max="3847" width="7.875" style="378" customWidth="1"/>
    <col min="3848" max="3848" width="7.125" style="378" customWidth="1"/>
    <col min="3849" max="3849" width="9.5" style="378" customWidth="1"/>
    <col min="3850" max="3850" width="7.125" style="378" customWidth="1"/>
    <col min="3851" max="3851" width="8.5" style="378" customWidth="1"/>
    <col min="3852" max="3852" width="8.25" style="378" customWidth="1"/>
    <col min="3853" max="3853" width="9.625" style="378" customWidth="1"/>
    <col min="3854" max="3854" width="8.25" style="378" customWidth="1"/>
    <col min="3855" max="3855" width="9.75" style="378" customWidth="1"/>
    <col min="3856" max="4096" width="8.875" style="378"/>
    <col min="4097" max="4097" width="8.875" style="378" customWidth="1"/>
    <col min="4098" max="4098" width="7.125" style="378" customWidth="1"/>
    <col min="4099" max="4099" width="9.5" style="378" customWidth="1"/>
    <col min="4100" max="4100" width="7.125" style="378" customWidth="1"/>
    <col min="4101" max="4101" width="7.875" style="378" customWidth="1"/>
    <col min="4102" max="4102" width="7.125" style="378" customWidth="1"/>
    <col min="4103" max="4103" width="7.875" style="378" customWidth="1"/>
    <col min="4104" max="4104" width="7.125" style="378" customWidth="1"/>
    <col min="4105" max="4105" width="9.5" style="378" customWidth="1"/>
    <col min="4106" max="4106" width="7.125" style="378" customWidth="1"/>
    <col min="4107" max="4107" width="8.5" style="378" customWidth="1"/>
    <col min="4108" max="4108" width="8.25" style="378" customWidth="1"/>
    <col min="4109" max="4109" width="9.625" style="378" customWidth="1"/>
    <col min="4110" max="4110" width="8.25" style="378" customWidth="1"/>
    <col min="4111" max="4111" width="9.75" style="378" customWidth="1"/>
    <col min="4112" max="4352" width="8.875" style="378"/>
    <col min="4353" max="4353" width="8.875" style="378" customWidth="1"/>
    <col min="4354" max="4354" width="7.125" style="378" customWidth="1"/>
    <col min="4355" max="4355" width="9.5" style="378" customWidth="1"/>
    <col min="4356" max="4356" width="7.125" style="378" customWidth="1"/>
    <col min="4357" max="4357" width="7.875" style="378" customWidth="1"/>
    <col min="4358" max="4358" width="7.125" style="378" customWidth="1"/>
    <col min="4359" max="4359" width="7.875" style="378" customWidth="1"/>
    <col min="4360" max="4360" width="7.125" style="378" customWidth="1"/>
    <col min="4361" max="4361" width="9.5" style="378" customWidth="1"/>
    <col min="4362" max="4362" width="7.125" style="378" customWidth="1"/>
    <col min="4363" max="4363" width="8.5" style="378" customWidth="1"/>
    <col min="4364" max="4364" width="8.25" style="378" customWidth="1"/>
    <col min="4365" max="4365" width="9.625" style="378" customWidth="1"/>
    <col min="4366" max="4366" width="8.25" style="378" customWidth="1"/>
    <col min="4367" max="4367" width="9.75" style="378" customWidth="1"/>
    <col min="4368" max="4608" width="8.875" style="378"/>
    <col min="4609" max="4609" width="8.875" style="378" customWidth="1"/>
    <col min="4610" max="4610" width="7.125" style="378" customWidth="1"/>
    <col min="4611" max="4611" width="9.5" style="378" customWidth="1"/>
    <col min="4612" max="4612" width="7.125" style="378" customWidth="1"/>
    <col min="4613" max="4613" width="7.875" style="378" customWidth="1"/>
    <col min="4614" max="4614" width="7.125" style="378" customWidth="1"/>
    <col min="4615" max="4615" width="7.875" style="378" customWidth="1"/>
    <col min="4616" max="4616" width="7.125" style="378" customWidth="1"/>
    <col min="4617" max="4617" width="9.5" style="378" customWidth="1"/>
    <col min="4618" max="4618" width="7.125" style="378" customWidth="1"/>
    <col min="4619" max="4619" width="8.5" style="378" customWidth="1"/>
    <col min="4620" max="4620" width="8.25" style="378" customWidth="1"/>
    <col min="4621" max="4621" width="9.625" style="378" customWidth="1"/>
    <col min="4622" max="4622" width="8.25" style="378" customWidth="1"/>
    <col min="4623" max="4623" width="9.75" style="378" customWidth="1"/>
    <col min="4624" max="4864" width="8.875" style="378"/>
    <col min="4865" max="4865" width="8.875" style="378" customWidth="1"/>
    <col min="4866" max="4866" width="7.125" style="378" customWidth="1"/>
    <col min="4867" max="4867" width="9.5" style="378" customWidth="1"/>
    <col min="4868" max="4868" width="7.125" style="378" customWidth="1"/>
    <col min="4869" max="4869" width="7.875" style="378" customWidth="1"/>
    <col min="4870" max="4870" width="7.125" style="378" customWidth="1"/>
    <col min="4871" max="4871" width="7.875" style="378" customWidth="1"/>
    <col min="4872" max="4872" width="7.125" style="378" customWidth="1"/>
    <col min="4873" max="4873" width="9.5" style="378" customWidth="1"/>
    <col min="4874" max="4874" width="7.125" style="378" customWidth="1"/>
    <col min="4875" max="4875" width="8.5" style="378" customWidth="1"/>
    <col min="4876" max="4876" width="8.25" style="378" customWidth="1"/>
    <col min="4877" max="4877" width="9.625" style="378" customWidth="1"/>
    <col min="4878" max="4878" width="8.25" style="378" customWidth="1"/>
    <col min="4879" max="4879" width="9.75" style="378" customWidth="1"/>
    <col min="4880" max="5120" width="8.875" style="378"/>
    <col min="5121" max="5121" width="8.875" style="378" customWidth="1"/>
    <col min="5122" max="5122" width="7.125" style="378" customWidth="1"/>
    <col min="5123" max="5123" width="9.5" style="378" customWidth="1"/>
    <col min="5124" max="5124" width="7.125" style="378" customWidth="1"/>
    <col min="5125" max="5125" width="7.875" style="378" customWidth="1"/>
    <col min="5126" max="5126" width="7.125" style="378" customWidth="1"/>
    <col min="5127" max="5127" width="7.875" style="378" customWidth="1"/>
    <col min="5128" max="5128" width="7.125" style="378" customWidth="1"/>
    <col min="5129" max="5129" width="9.5" style="378" customWidth="1"/>
    <col min="5130" max="5130" width="7.125" style="378" customWidth="1"/>
    <col min="5131" max="5131" width="8.5" style="378" customWidth="1"/>
    <col min="5132" max="5132" width="8.25" style="378" customWidth="1"/>
    <col min="5133" max="5133" width="9.625" style="378" customWidth="1"/>
    <col min="5134" max="5134" width="8.25" style="378" customWidth="1"/>
    <col min="5135" max="5135" width="9.75" style="378" customWidth="1"/>
    <col min="5136" max="5376" width="8.875" style="378"/>
    <col min="5377" max="5377" width="8.875" style="378" customWidth="1"/>
    <col min="5378" max="5378" width="7.125" style="378" customWidth="1"/>
    <col min="5379" max="5379" width="9.5" style="378" customWidth="1"/>
    <col min="5380" max="5380" width="7.125" style="378" customWidth="1"/>
    <col min="5381" max="5381" width="7.875" style="378" customWidth="1"/>
    <col min="5382" max="5382" width="7.125" style="378" customWidth="1"/>
    <col min="5383" max="5383" width="7.875" style="378" customWidth="1"/>
    <col min="5384" max="5384" width="7.125" style="378" customWidth="1"/>
    <col min="5385" max="5385" width="9.5" style="378" customWidth="1"/>
    <col min="5386" max="5386" width="7.125" style="378" customWidth="1"/>
    <col min="5387" max="5387" width="8.5" style="378" customWidth="1"/>
    <col min="5388" max="5388" width="8.25" style="378" customWidth="1"/>
    <col min="5389" max="5389" width="9.625" style="378" customWidth="1"/>
    <col min="5390" max="5390" width="8.25" style="378" customWidth="1"/>
    <col min="5391" max="5391" width="9.75" style="378" customWidth="1"/>
    <col min="5392" max="5632" width="8.875" style="378"/>
    <col min="5633" max="5633" width="8.875" style="378" customWidth="1"/>
    <col min="5634" max="5634" width="7.125" style="378" customWidth="1"/>
    <col min="5635" max="5635" width="9.5" style="378" customWidth="1"/>
    <col min="5636" max="5636" width="7.125" style="378" customWidth="1"/>
    <col min="5637" max="5637" width="7.875" style="378" customWidth="1"/>
    <col min="5638" max="5638" width="7.125" style="378" customWidth="1"/>
    <col min="5639" max="5639" width="7.875" style="378" customWidth="1"/>
    <col min="5640" max="5640" width="7.125" style="378" customWidth="1"/>
    <col min="5641" max="5641" width="9.5" style="378" customWidth="1"/>
    <col min="5642" max="5642" width="7.125" style="378" customWidth="1"/>
    <col min="5643" max="5643" width="8.5" style="378" customWidth="1"/>
    <col min="5644" max="5644" width="8.25" style="378" customWidth="1"/>
    <col min="5645" max="5645" width="9.625" style="378" customWidth="1"/>
    <col min="5646" max="5646" width="8.25" style="378" customWidth="1"/>
    <col min="5647" max="5647" width="9.75" style="378" customWidth="1"/>
    <col min="5648" max="5888" width="8.875" style="378"/>
    <col min="5889" max="5889" width="8.875" style="378" customWidth="1"/>
    <col min="5890" max="5890" width="7.125" style="378" customWidth="1"/>
    <col min="5891" max="5891" width="9.5" style="378" customWidth="1"/>
    <col min="5892" max="5892" width="7.125" style="378" customWidth="1"/>
    <col min="5893" max="5893" width="7.875" style="378" customWidth="1"/>
    <col min="5894" max="5894" width="7.125" style="378" customWidth="1"/>
    <col min="5895" max="5895" width="7.875" style="378" customWidth="1"/>
    <col min="5896" max="5896" width="7.125" style="378" customWidth="1"/>
    <col min="5897" max="5897" width="9.5" style="378" customWidth="1"/>
    <col min="5898" max="5898" width="7.125" style="378" customWidth="1"/>
    <col min="5899" max="5899" width="8.5" style="378" customWidth="1"/>
    <col min="5900" max="5900" width="8.25" style="378" customWidth="1"/>
    <col min="5901" max="5901" width="9.625" style="378" customWidth="1"/>
    <col min="5902" max="5902" width="8.25" style="378" customWidth="1"/>
    <col min="5903" max="5903" width="9.75" style="378" customWidth="1"/>
    <col min="5904" max="6144" width="8.875" style="378"/>
    <col min="6145" max="6145" width="8.875" style="378" customWidth="1"/>
    <col min="6146" max="6146" width="7.125" style="378" customWidth="1"/>
    <col min="6147" max="6147" width="9.5" style="378" customWidth="1"/>
    <col min="6148" max="6148" width="7.125" style="378" customWidth="1"/>
    <col min="6149" max="6149" width="7.875" style="378" customWidth="1"/>
    <col min="6150" max="6150" width="7.125" style="378" customWidth="1"/>
    <col min="6151" max="6151" width="7.875" style="378" customWidth="1"/>
    <col min="6152" max="6152" width="7.125" style="378" customWidth="1"/>
    <col min="6153" max="6153" width="9.5" style="378" customWidth="1"/>
    <col min="6154" max="6154" width="7.125" style="378" customWidth="1"/>
    <col min="6155" max="6155" width="8.5" style="378" customWidth="1"/>
    <col min="6156" max="6156" width="8.25" style="378" customWidth="1"/>
    <col min="6157" max="6157" width="9.625" style="378" customWidth="1"/>
    <col min="6158" max="6158" width="8.25" style="378" customWidth="1"/>
    <col min="6159" max="6159" width="9.75" style="378" customWidth="1"/>
    <col min="6160" max="6400" width="8.875" style="378"/>
    <col min="6401" max="6401" width="8.875" style="378" customWidth="1"/>
    <col min="6402" max="6402" width="7.125" style="378" customWidth="1"/>
    <col min="6403" max="6403" width="9.5" style="378" customWidth="1"/>
    <col min="6404" max="6404" width="7.125" style="378" customWidth="1"/>
    <col min="6405" max="6405" width="7.875" style="378" customWidth="1"/>
    <col min="6406" max="6406" width="7.125" style="378" customWidth="1"/>
    <col min="6407" max="6407" width="7.875" style="378" customWidth="1"/>
    <col min="6408" max="6408" width="7.125" style="378" customWidth="1"/>
    <col min="6409" max="6409" width="9.5" style="378" customWidth="1"/>
    <col min="6410" max="6410" width="7.125" style="378" customWidth="1"/>
    <col min="6411" max="6411" width="8.5" style="378" customWidth="1"/>
    <col min="6412" max="6412" width="8.25" style="378" customWidth="1"/>
    <col min="6413" max="6413" width="9.625" style="378" customWidth="1"/>
    <col min="6414" max="6414" width="8.25" style="378" customWidth="1"/>
    <col min="6415" max="6415" width="9.75" style="378" customWidth="1"/>
    <col min="6416" max="6656" width="8.875" style="378"/>
    <col min="6657" max="6657" width="8.875" style="378" customWidth="1"/>
    <col min="6658" max="6658" width="7.125" style="378" customWidth="1"/>
    <col min="6659" max="6659" width="9.5" style="378" customWidth="1"/>
    <col min="6660" max="6660" width="7.125" style="378" customWidth="1"/>
    <col min="6661" max="6661" width="7.875" style="378" customWidth="1"/>
    <col min="6662" max="6662" width="7.125" style="378" customWidth="1"/>
    <col min="6663" max="6663" width="7.875" style="378" customWidth="1"/>
    <col min="6664" max="6664" width="7.125" style="378" customWidth="1"/>
    <col min="6665" max="6665" width="9.5" style="378" customWidth="1"/>
    <col min="6666" max="6666" width="7.125" style="378" customWidth="1"/>
    <col min="6667" max="6667" width="8.5" style="378" customWidth="1"/>
    <col min="6668" max="6668" width="8.25" style="378" customWidth="1"/>
    <col min="6669" max="6669" width="9.625" style="378" customWidth="1"/>
    <col min="6670" max="6670" width="8.25" style="378" customWidth="1"/>
    <col min="6671" max="6671" width="9.75" style="378" customWidth="1"/>
    <col min="6672" max="6912" width="8.875" style="378"/>
    <col min="6913" max="6913" width="8.875" style="378" customWidth="1"/>
    <col min="6914" max="6914" width="7.125" style="378" customWidth="1"/>
    <col min="6915" max="6915" width="9.5" style="378" customWidth="1"/>
    <col min="6916" max="6916" width="7.125" style="378" customWidth="1"/>
    <col min="6917" max="6917" width="7.875" style="378" customWidth="1"/>
    <col min="6918" max="6918" width="7.125" style="378" customWidth="1"/>
    <col min="6919" max="6919" width="7.875" style="378" customWidth="1"/>
    <col min="6920" max="6920" width="7.125" style="378" customWidth="1"/>
    <col min="6921" max="6921" width="9.5" style="378" customWidth="1"/>
    <col min="6922" max="6922" width="7.125" style="378" customWidth="1"/>
    <col min="6923" max="6923" width="8.5" style="378" customWidth="1"/>
    <col min="6924" max="6924" width="8.25" style="378" customWidth="1"/>
    <col min="6925" max="6925" width="9.625" style="378" customWidth="1"/>
    <col min="6926" max="6926" width="8.25" style="378" customWidth="1"/>
    <col min="6927" max="6927" width="9.75" style="378" customWidth="1"/>
    <col min="6928" max="7168" width="8.875" style="378"/>
    <col min="7169" max="7169" width="8.875" style="378" customWidth="1"/>
    <col min="7170" max="7170" width="7.125" style="378" customWidth="1"/>
    <col min="7171" max="7171" width="9.5" style="378" customWidth="1"/>
    <col min="7172" max="7172" width="7.125" style="378" customWidth="1"/>
    <col min="7173" max="7173" width="7.875" style="378" customWidth="1"/>
    <col min="7174" max="7174" width="7.125" style="378" customWidth="1"/>
    <col min="7175" max="7175" width="7.875" style="378" customWidth="1"/>
    <col min="7176" max="7176" width="7.125" style="378" customWidth="1"/>
    <col min="7177" max="7177" width="9.5" style="378" customWidth="1"/>
    <col min="7178" max="7178" width="7.125" style="378" customWidth="1"/>
    <col min="7179" max="7179" width="8.5" style="378" customWidth="1"/>
    <col min="7180" max="7180" width="8.25" style="378" customWidth="1"/>
    <col min="7181" max="7181" width="9.625" style="378" customWidth="1"/>
    <col min="7182" max="7182" width="8.25" style="378" customWidth="1"/>
    <col min="7183" max="7183" width="9.75" style="378" customWidth="1"/>
    <col min="7184" max="7424" width="8.875" style="378"/>
    <col min="7425" max="7425" width="8.875" style="378" customWidth="1"/>
    <col min="7426" max="7426" width="7.125" style="378" customWidth="1"/>
    <col min="7427" max="7427" width="9.5" style="378" customWidth="1"/>
    <col min="7428" max="7428" width="7.125" style="378" customWidth="1"/>
    <col min="7429" max="7429" width="7.875" style="378" customWidth="1"/>
    <col min="7430" max="7430" width="7.125" style="378" customWidth="1"/>
    <col min="7431" max="7431" width="7.875" style="378" customWidth="1"/>
    <col min="7432" max="7432" width="7.125" style="378" customWidth="1"/>
    <col min="7433" max="7433" width="9.5" style="378" customWidth="1"/>
    <col min="7434" max="7434" width="7.125" style="378" customWidth="1"/>
    <col min="7435" max="7435" width="8.5" style="378" customWidth="1"/>
    <col min="7436" max="7436" width="8.25" style="378" customWidth="1"/>
    <col min="7437" max="7437" width="9.625" style="378" customWidth="1"/>
    <col min="7438" max="7438" width="8.25" style="378" customWidth="1"/>
    <col min="7439" max="7439" width="9.75" style="378" customWidth="1"/>
    <col min="7440" max="7680" width="8.875" style="378"/>
    <col min="7681" max="7681" width="8.875" style="378" customWidth="1"/>
    <col min="7682" max="7682" width="7.125" style="378" customWidth="1"/>
    <col min="7683" max="7683" width="9.5" style="378" customWidth="1"/>
    <col min="7684" max="7684" width="7.125" style="378" customWidth="1"/>
    <col min="7685" max="7685" width="7.875" style="378" customWidth="1"/>
    <col min="7686" max="7686" width="7.125" style="378" customWidth="1"/>
    <col min="7687" max="7687" width="7.875" style="378" customWidth="1"/>
    <col min="7688" max="7688" width="7.125" style="378" customWidth="1"/>
    <col min="7689" max="7689" width="9.5" style="378" customWidth="1"/>
    <col min="7690" max="7690" width="7.125" style="378" customWidth="1"/>
    <col min="7691" max="7691" width="8.5" style="378" customWidth="1"/>
    <col min="7692" max="7692" width="8.25" style="378" customWidth="1"/>
    <col min="7693" max="7693" width="9.625" style="378" customWidth="1"/>
    <col min="7694" max="7694" width="8.25" style="378" customWidth="1"/>
    <col min="7695" max="7695" width="9.75" style="378" customWidth="1"/>
    <col min="7696" max="7936" width="8.875" style="378"/>
    <col min="7937" max="7937" width="8.875" style="378" customWidth="1"/>
    <col min="7938" max="7938" width="7.125" style="378" customWidth="1"/>
    <col min="7939" max="7939" width="9.5" style="378" customWidth="1"/>
    <col min="7940" max="7940" width="7.125" style="378" customWidth="1"/>
    <col min="7941" max="7941" width="7.875" style="378" customWidth="1"/>
    <col min="7942" max="7942" width="7.125" style="378" customWidth="1"/>
    <col min="7943" max="7943" width="7.875" style="378" customWidth="1"/>
    <col min="7944" max="7944" width="7.125" style="378" customWidth="1"/>
    <col min="7945" max="7945" width="9.5" style="378" customWidth="1"/>
    <col min="7946" max="7946" width="7.125" style="378" customWidth="1"/>
    <col min="7947" max="7947" width="8.5" style="378" customWidth="1"/>
    <col min="7948" max="7948" width="8.25" style="378" customWidth="1"/>
    <col min="7949" max="7949" width="9.625" style="378" customWidth="1"/>
    <col min="7950" max="7950" width="8.25" style="378" customWidth="1"/>
    <col min="7951" max="7951" width="9.75" style="378" customWidth="1"/>
    <col min="7952" max="8192" width="8.875" style="378"/>
    <col min="8193" max="8193" width="8.875" style="378" customWidth="1"/>
    <col min="8194" max="8194" width="7.125" style="378" customWidth="1"/>
    <col min="8195" max="8195" width="9.5" style="378" customWidth="1"/>
    <col min="8196" max="8196" width="7.125" style="378" customWidth="1"/>
    <col min="8197" max="8197" width="7.875" style="378" customWidth="1"/>
    <col min="8198" max="8198" width="7.125" style="378" customWidth="1"/>
    <col min="8199" max="8199" width="7.875" style="378" customWidth="1"/>
    <col min="8200" max="8200" width="7.125" style="378" customWidth="1"/>
    <col min="8201" max="8201" width="9.5" style="378" customWidth="1"/>
    <col min="8202" max="8202" width="7.125" style="378" customWidth="1"/>
    <col min="8203" max="8203" width="8.5" style="378" customWidth="1"/>
    <col min="8204" max="8204" width="8.25" style="378" customWidth="1"/>
    <col min="8205" max="8205" width="9.625" style="378" customWidth="1"/>
    <col min="8206" max="8206" width="8.25" style="378" customWidth="1"/>
    <col min="8207" max="8207" width="9.75" style="378" customWidth="1"/>
    <col min="8208" max="8448" width="8.875" style="378"/>
    <col min="8449" max="8449" width="8.875" style="378" customWidth="1"/>
    <col min="8450" max="8450" width="7.125" style="378" customWidth="1"/>
    <col min="8451" max="8451" width="9.5" style="378" customWidth="1"/>
    <col min="8452" max="8452" width="7.125" style="378" customWidth="1"/>
    <col min="8453" max="8453" width="7.875" style="378" customWidth="1"/>
    <col min="8454" max="8454" width="7.125" style="378" customWidth="1"/>
    <col min="8455" max="8455" width="7.875" style="378" customWidth="1"/>
    <col min="8456" max="8456" width="7.125" style="378" customWidth="1"/>
    <col min="8457" max="8457" width="9.5" style="378" customWidth="1"/>
    <col min="8458" max="8458" width="7.125" style="378" customWidth="1"/>
    <col min="8459" max="8459" width="8.5" style="378" customWidth="1"/>
    <col min="8460" max="8460" width="8.25" style="378" customWidth="1"/>
    <col min="8461" max="8461" width="9.625" style="378" customWidth="1"/>
    <col min="8462" max="8462" width="8.25" style="378" customWidth="1"/>
    <col min="8463" max="8463" width="9.75" style="378" customWidth="1"/>
    <col min="8464" max="8704" width="8.875" style="378"/>
    <col min="8705" max="8705" width="8.875" style="378" customWidth="1"/>
    <col min="8706" max="8706" width="7.125" style="378" customWidth="1"/>
    <col min="8707" max="8707" width="9.5" style="378" customWidth="1"/>
    <col min="8708" max="8708" width="7.125" style="378" customWidth="1"/>
    <col min="8709" max="8709" width="7.875" style="378" customWidth="1"/>
    <col min="8710" max="8710" width="7.125" style="378" customWidth="1"/>
    <col min="8711" max="8711" width="7.875" style="378" customWidth="1"/>
    <col min="8712" max="8712" width="7.125" style="378" customWidth="1"/>
    <col min="8713" max="8713" width="9.5" style="378" customWidth="1"/>
    <col min="8714" max="8714" width="7.125" style="378" customWidth="1"/>
    <col min="8715" max="8715" width="8.5" style="378" customWidth="1"/>
    <col min="8716" max="8716" width="8.25" style="378" customWidth="1"/>
    <col min="8717" max="8717" width="9.625" style="378" customWidth="1"/>
    <col min="8718" max="8718" width="8.25" style="378" customWidth="1"/>
    <col min="8719" max="8719" width="9.75" style="378" customWidth="1"/>
    <col min="8720" max="8960" width="8.875" style="378"/>
    <col min="8961" max="8961" width="8.875" style="378" customWidth="1"/>
    <col min="8962" max="8962" width="7.125" style="378" customWidth="1"/>
    <col min="8963" max="8963" width="9.5" style="378" customWidth="1"/>
    <col min="8964" max="8964" width="7.125" style="378" customWidth="1"/>
    <col min="8965" max="8965" width="7.875" style="378" customWidth="1"/>
    <col min="8966" max="8966" width="7.125" style="378" customWidth="1"/>
    <col min="8967" max="8967" width="7.875" style="378" customWidth="1"/>
    <col min="8968" max="8968" width="7.125" style="378" customWidth="1"/>
    <col min="8969" max="8969" width="9.5" style="378" customWidth="1"/>
    <col min="8970" max="8970" width="7.125" style="378" customWidth="1"/>
    <col min="8971" max="8971" width="8.5" style="378" customWidth="1"/>
    <col min="8972" max="8972" width="8.25" style="378" customWidth="1"/>
    <col min="8973" max="8973" width="9.625" style="378" customWidth="1"/>
    <col min="8974" max="8974" width="8.25" style="378" customWidth="1"/>
    <col min="8975" max="8975" width="9.75" style="378" customWidth="1"/>
    <col min="8976" max="9216" width="8.875" style="378"/>
    <col min="9217" max="9217" width="8.875" style="378" customWidth="1"/>
    <col min="9218" max="9218" width="7.125" style="378" customWidth="1"/>
    <col min="9219" max="9219" width="9.5" style="378" customWidth="1"/>
    <col min="9220" max="9220" width="7.125" style="378" customWidth="1"/>
    <col min="9221" max="9221" width="7.875" style="378" customWidth="1"/>
    <col min="9222" max="9222" width="7.125" style="378" customWidth="1"/>
    <col min="9223" max="9223" width="7.875" style="378" customWidth="1"/>
    <col min="9224" max="9224" width="7.125" style="378" customWidth="1"/>
    <col min="9225" max="9225" width="9.5" style="378" customWidth="1"/>
    <col min="9226" max="9226" width="7.125" style="378" customWidth="1"/>
    <col min="9227" max="9227" width="8.5" style="378" customWidth="1"/>
    <col min="9228" max="9228" width="8.25" style="378" customWidth="1"/>
    <col min="9229" max="9229" width="9.625" style="378" customWidth="1"/>
    <col min="9230" max="9230" width="8.25" style="378" customWidth="1"/>
    <col min="9231" max="9231" width="9.75" style="378" customWidth="1"/>
    <col min="9232" max="9472" width="8.875" style="378"/>
    <col min="9473" max="9473" width="8.875" style="378" customWidth="1"/>
    <col min="9474" max="9474" width="7.125" style="378" customWidth="1"/>
    <col min="9475" max="9475" width="9.5" style="378" customWidth="1"/>
    <col min="9476" max="9476" width="7.125" style="378" customWidth="1"/>
    <col min="9477" max="9477" width="7.875" style="378" customWidth="1"/>
    <col min="9478" max="9478" width="7.125" style="378" customWidth="1"/>
    <col min="9479" max="9479" width="7.875" style="378" customWidth="1"/>
    <col min="9480" max="9480" width="7.125" style="378" customWidth="1"/>
    <col min="9481" max="9481" width="9.5" style="378" customWidth="1"/>
    <col min="9482" max="9482" width="7.125" style="378" customWidth="1"/>
    <col min="9483" max="9483" width="8.5" style="378" customWidth="1"/>
    <col min="9484" max="9484" width="8.25" style="378" customWidth="1"/>
    <col min="9485" max="9485" width="9.625" style="378" customWidth="1"/>
    <col min="9486" max="9486" width="8.25" style="378" customWidth="1"/>
    <col min="9487" max="9487" width="9.75" style="378" customWidth="1"/>
    <col min="9488" max="9728" width="8.875" style="378"/>
    <col min="9729" max="9729" width="8.875" style="378" customWidth="1"/>
    <col min="9730" max="9730" width="7.125" style="378" customWidth="1"/>
    <col min="9731" max="9731" width="9.5" style="378" customWidth="1"/>
    <col min="9732" max="9732" width="7.125" style="378" customWidth="1"/>
    <col min="9733" max="9733" width="7.875" style="378" customWidth="1"/>
    <col min="9734" max="9734" width="7.125" style="378" customWidth="1"/>
    <col min="9735" max="9735" width="7.875" style="378" customWidth="1"/>
    <col min="9736" max="9736" width="7.125" style="378" customWidth="1"/>
    <col min="9737" max="9737" width="9.5" style="378" customWidth="1"/>
    <col min="9738" max="9738" width="7.125" style="378" customWidth="1"/>
    <col min="9739" max="9739" width="8.5" style="378" customWidth="1"/>
    <col min="9740" max="9740" width="8.25" style="378" customWidth="1"/>
    <col min="9741" max="9741" width="9.625" style="378" customWidth="1"/>
    <col min="9742" max="9742" width="8.25" style="378" customWidth="1"/>
    <col min="9743" max="9743" width="9.75" style="378" customWidth="1"/>
    <col min="9744" max="9984" width="8.875" style="378"/>
    <col min="9985" max="9985" width="8.875" style="378" customWidth="1"/>
    <col min="9986" max="9986" width="7.125" style="378" customWidth="1"/>
    <col min="9987" max="9987" width="9.5" style="378" customWidth="1"/>
    <col min="9988" max="9988" width="7.125" style="378" customWidth="1"/>
    <col min="9989" max="9989" width="7.875" style="378" customWidth="1"/>
    <col min="9990" max="9990" width="7.125" style="378" customWidth="1"/>
    <col min="9991" max="9991" width="7.875" style="378" customWidth="1"/>
    <col min="9992" max="9992" width="7.125" style="378" customWidth="1"/>
    <col min="9993" max="9993" width="9.5" style="378" customWidth="1"/>
    <col min="9994" max="9994" width="7.125" style="378" customWidth="1"/>
    <col min="9995" max="9995" width="8.5" style="378" customWidth="1"/>
    <col min="9996" max="9996" width="8.25" style="378" customWidth="1"/>
    <col min="9997" max="9997" width="9.625" style="378" customWidth="1"/>
    <col min="9998" max="9998" width="8.25" style="378" customWidth="1"/>
    <col min="9999" max="9999" width="9.75" style="378" customWidth="1"/>
    <col min="10000" max="10240" width="8.875" style="378"/>
    <col min="10241" max="10241" width="8.875" style="378" customWidth="1"/>
    <col min="10242" max="10242" width="7.125" style="378" customWidth="1"/>
    <col min="10243" max="10243" width="9.5" style="378" customWidth="1"/>
    <col min="10244" max="10244" width="7.125" style="378" customWidth="1"/>
    <col min="10245" max="10245" width="7.875" style="378" customWidth="1"/>
    <col min="10246" max="10246" width="7.125" style="378" customWidth="1"/>
    <col min="10247" max="10247" width="7.875" style="378" customWidth="1"/>
    <col min="10248" max="10248" width="7.125" style="378" customWidth="1"/>
    <col min="10249" max="10249" width="9.5" style="378" customWidth="1"/>
    <col min="10250" max="10250" width="7.125" style="378" customWidth="1"/>
    <col min="10251" max="10251" width="8.5" style="378" customWidth="1"/>
    <col min="10252" max="10252" width="8.25" style="378" customWidth="1"/>
    <col min="10253" max="10253" width="9.625" style="378" customWidth="1"/>
    <col min="10254" max="10254" width="8.25" style="378" customWidth="1"/>
    <col min="10255" max="10255" width="9.75" style="378" customWidth="1"/>
    <col min="10256" max="10496" width="8.875" style="378"/>
    <col min="10497" max="10497" width="8.875" style="378" customWidth="1"/>
    <col min="10498" max="10498" width="7.125" style="378" customWidth="1"/>
    <col min="10499" max="10499" width="9.5" style="378" customWidth="1"/>
    <col min="10500" max="10500" width="7.125" style="378" customWidth="1"/>
    <col min="10501" max="10501" width="7.875" style="378" customWidth="1"/>
    <col min="10502" max="10502" width="7.125" style="378" customWidth="1"/>
    <col min="10503" max="10503" width="7.875" style="378" customWidth="1"/>
    <col min="10504" max="10504" width="7.125" style="378" customWidth="1"/>
    <col min="10505" max="10505" width="9.5" style="378" customWidth="1"/>
    <col min="10506" max="10506" width="7.125" style="378" customWidth="1"/>
    <col min="10507" max="10507" width="8.5" style="378" customWidth="1"/>
    <col min="10508" max="10508" width="8.25" style="378" customWidth="1"/>
    <col min="10509" max="10509" width="9.625" style="378" customWidth="1"/>
    <col min="10510" max="10510" width="8.25" style="378" customWidth="1"/>
    <col min="10511" max="10511" width="9.75" style="378" customWidth="1"/>
    <col min="10512" max="10752" width="8.875" style="378"/>
    <col min="10753" max="10753" width="8.875" style="378" customWidth="1"/>
    <col min="10754" max="10754" width="7.125" style="378" customWidth="1"/>
    <col min="10755" max="10755" width="9.5" style="378" customWidth="1"/>
    <col min="10756" max="10756" width="7.125" style="378" customWidth="1"/>
    <col min="10757" max="10757" width="7.875" style="378" customWidth="1"/>
    <col min="10758" max="10758" width="7.125" style="378" customWidth="1"/>
    <col min="10759" max="10759" width="7.875" style="378" customWidth="1"/>
    <col min="10760" max="10760" width="7.125" style="378" customWidth="1"/>
    <col min="10761" max="10761" width="9.5" style="378" customWidth="1"/>
    <col min="10762" max="10762" width="7.125" style="378" customWidth="1"/>
    <col min="10763" max="10763" width="8.5" style="378" customWidth="1"/>
    <col min="10764" max="10764" width="8.25" style="378" customWidth="1"/>
    <col min="10765" max="10765" width="9.625" style="378" customWidth="1"/>
    <col min="10766" max="10766" width="8.25" style="378" customWidth="1"/>
    <col min="10767" max="10767" width="9.75" style="378" customWidth="1"/>
    <col min="10768" max="11008" width="8.875" style="378"/>
    <col min="11009" max="11009" width="8.875" style="378" customWidth="1"/>
    <col min="11010" max="11010" width="7.125" style="378" customWidth="1"/>
    <col min="11011" max="11011" width="9.5" style="378" customWidth="1"/>
    <col min="11012" max="11012" width="7.125" style="378" customWidth="1"/>
    <col min="11013" max="11013" width="7.875" style="378" customWidth="1"/>
    <col min="11014" max="11014" width="7.125" style="378" customWidth="1"/>
    <col min="11015" max="11015" width="7.875" style="378" customWidth="1"/>
    <col min="11016" max="11016" width="7.125" style="378" customWidth="1"/>
    <col min="11017" max="11017" width="9.5" style="378" customWidth="1"/>
    <col min="11018" max="11018" width="7.125" style="378" customWidth="1"/>
    <col min="11019" max="11019" width="8.5" style="378" customWidth="1"/>
    <col min="11020" max="11020" width="8.25" style="378" customWidth="1"/>
    <col min="11021" max="11021" width="9.625" style="378" customWidth="1"/>
    <col min="11022" max="11022" width="8.25" style="378" customWidth="1"/>
    <col min="11023" max="11023" width="9.75" style="378" customWidth="1"/>
    <col min="11024" max="11264" width="8.875" style="378"/>
    <col min="11265" max="11265" width="8.875" style="378" customWidth="1"/>
    <col min="11266" max="11266" width="7.125" style="378" customWidth="1"/>
    <col min="11267" max="11267" width="9.5" style="378" customWidth="1"/>
    <col min="11268" max="11268" width="7.125" style="378" customWidth="1"/>
    <col min="11269" max="11269" width="7.875" style="378" customWidth="1"/>
    <col min="11270" max="11270" width="7.125" style="378" customWidth="1"/>
    <col min="11271" max="11271" width="7.875" style="378" customWidth="1"/>
    <col min="11272" max="11272" width="7.125" style="378" customWidth="1"/>
    <col min="11273" max="11273" width="9.5" style="378" customWidth="1"/>
    <col min="11274" max="11274" width="7.125" style="378" customWidth="1"/>
    <col min="11275" max="11275" width="8.5" style="378" customWidth="1"/>
    <col min="11276" max="11276" width="8.25" style="378" customWidth="1"/>
    <col min="11277" max="11277" width="9.625" style="378" customWidth="1"/>
    <col min="11278" max="11278" width="8.25" style="378" customWidth="1"/>
    <col min="11279" max="11279" width="9.75" style="378" customWidth="1"/>
    <col min="11280" max="11520" width="8.875" style="378"/>
    <col min="11521" max="11521" width="8.875" style="378" customWidth="1"/>
    <col min="11522" max="11522" width="7.125" style="378" customWidth="1"/>
    <col min="11523" max="11523" width="9.5" style="378" customWidth="1"/>
    <col min="11524" max="11524" width="7.125" style="378" customWidth="1"/>
    <col min="11525" max="11525" width="7.875" style="378" customWidth="1"/>
    <col min="11526" max="11526" width="7.125" style="378" customWidth="1"/>
    <col min="11527" max="11527" width="7.875" style="378" customWidth="1"/>
    <col min="11528" max="11528" width="7.125" style="378" customWidth="1"/>
    <col min="11529" max="11529" width="9.5" style="378" customWidth="1"/>
    <col min="11530" max="11530" width="7.125" style="378" customWidth="1"/>
    <col min="11531" max="11531" width="8.5" style="378" customWidth="1"/>
    <col min="11532" max="11532" width="8.25" style="378" customWidth="1"/>
    <col min="11533" max="11533" width="9.625" style="378" customWidth="1"/>
    <col min="11534" max="11534" width="8.25" style="378" customWidth="1"/>
    <col min="11535" max="11535" width="9.75" style="378" customWidth="1"/>
    <col min="11536" max="11776" width="8.875" style="378"/>
    <col min="11777" max="11777" width="8.875" style="378" customWidth="1"/>
    <col min="11778" max="11778" width="7.125" style="378" customWidth="1"/>
    <col min="11779" max="11779" width="9.5" style="378" customWidth="1"/>
    <col min="11780" max="11780" width="7.125" style="378" customWidth="1"/>
    <col min="11781" max="11781" width="7.875" style="378" customWidth="1"/>
    <col min="11782" max="11782" width="7.125" style="378" customWidth="1"/>
    <col min="11783" max="11783" width="7.875" style="378" customWidth="1"/>
    <col min="11784" max="11784" width="7.125" style="378" customWidth="1"/>
    <col min="11785" max="11785" width="9.5" style="378" customWidth="1"/>
    <col min="11786" max="11786" width="7.125" style="378" customWidth="1"/>
    <col min="11787" max="11787" width="8.5" style="378" customWidth="1"/>
    <col min="11788" max="11788" width="8.25" style="378" customWidth="1"/>
    <col min="11789" max="11789" width="9.625" style="378" customWidth="1"/>
    <col min="11790" max="11790" width="8.25" style="378" customWidth="1"/>
    <col min="11791" max="11791" width="9.75" style="378" customWidth="1"/>
    <col min="11792" max="12032" width="8.875" style="378"/>
    <col min="12033" max="12033" width="8.875" style="378" customWidth="1"/>
    <col min="12034" max="12034" width="7.125" style="378" customWidth="1"/>
    <col min="12035" max="12035" width="9.5" style="378" customWidth="1"/>
    <col min="12036" max="12036" width="7.125" style="378" customWidth="1"/>
    <col min="12037" max="12037" width="7.875" style="378" customWidth="1"/>
    <col min="12038" max="12038" width="7.125" style="378" customWidth="1"/>
    <col min="12039" max="12039" width="7.875" style="378" customWidth="1"/>
    <col min="12040" max="12040" width="7.125" style="378" customWidth="1"/>
    <col min="12041" max="12041" width="9.5" style="378" customWidth="1"/>
    <col min="12042" max="12042" width="7.125" style="378" customWidth="1"/>
    <col min="12043" max="12043" width="8.5" style="378" customWidth="1"/>
    <col min="12044" max="12044" width="8.25" style="378" customWidth="1"/>
    <col min="12045" max="12045" width="9.625" style="378" customWidth="1"/>
    <col min="12046" max="12046" width="8.25" style="378" customWidth="1"/>
    <col min="12047" max="12047" width="9.75" style="378" customWidth="1"/>
    <col min="12048" max="12288" width="8.875" style="378"/>
    <col min="12289" max="12289" width="8.875" style="378" customWidth="1"/>
    <col min="12290" max="12290" width="7.125" style="378" customWidth="1"/>
    <col min="12291" max="12291" width="9.5" style="378" customWidth="1"/>
    <col min="12292" max="12292" width="7.125" style="378" customWidth="1"/>
    <col min="12293" max="12293" width="7.875" style="378" customWidth="1"/>
    <col min="12294" max="12294" width="7.125" style="378" customWidth="1"/>
    <col min="12295" max="12295" width="7.875" style="378" customWidth="1"/>
    <col min="12296" max="12296" width="7.125" style="378" customWidth="1"/>
    <col min="12297" max="12297" width="9.5" style="378" customWidth="1"/>
    <col min="12298" max="12298" width="7.125" style="378" customWidth="1"/>
    <col min="12299" max="12299" width="8.5" style="378" customWidth="1"/>
    <col min="12300" max="12300" width="8.25" style="378" customWidth="1"/>
    <col min="12301" max="12301" width="9.625" style="378" customWidth="1"/>
    <col min="12302" max="12302" width="8.25" style="378" customWidth="1"/>
    <col min="12303" max="12303" width="9.75" style="378" customWidth="1"/>
    <col min="12304" max="12544" width="8.875" style="378"/>
    <col min="12545" max="12545" width="8.875" style="378" customWidth="1"/>
    <col min="12546" max="12546" width="7.125" style="378" customWidth="1"/>
    <col min="12547" max="12547" width="9.5" style="378" customWidth="1"/>
    <col min="12548" max="12548" width="7.125" style="378" customWidth="1"/>
    <col min="12549" max="12549" width="7.875" style="378" customWidth="1"/>
    <col min="12550" max="12550" width="7.125" style="378" customWidth="1"/>
    <col min="12551" max="12551" width="7.875" style="378" customWidth="1"/>
    <col min="12552" max="12552" width="7.125" style="378" customWidth="1"/>
    <col min="12553" max="12553" width="9.5" style="378" customWidth="1"/>
    <col min="12554" max="12554" width="7.125" style="378" customWidth="1"/>
    <col min="12555" max="12555" width="8.5" style="378" customWidth="1"/>
    <col min="12556" max="12556" width="8.25" style="378" customWidth="1"/>
    <col min="12557" max="12557" width="9.625" style="378" customWidth="1"/>
    <col min="12558" max="12558" width="8.25" style="378" customWidth="1"/>
    <col min="12559" max="12559" width="9.75" style="378" customWidth="1"/>
    <col min="12560" max="12800" width="8.875" style="378"/>
    <col min="12801" max="12801" width="8.875" style="378" customWidth="1"/>
    <col min="12802" max="12802" width="7.125" style="378" customWidth="1"/>
    <col min="12803" max="12803" width="9.5" style="378" customWidth="1"/>
    <col min="12804" max="12804" width="7.125" style="378" customWidth="1"/>
    <col min="12805" max="12805" width="7.875" style="378" customWidth="1"/>
    <col min="12806" max="12806" width="7.125" style="378" customWidth="1"/>
    <col min="12807" max="12807" width="7.875" style="378" customWidth="1"/>
    <col min="12808" max="12808" width="7.125" style="378" customWidth="1"/>
    <col min="12809" max="12809" width="9.5" style="378" customWidth="1"/>
    <col min="12810" max="12810" width="7.125" style="378" customWidth="1"/>
    <col min="12811" max="12811" width="8.5" style="378" customWidth="1"/>
    <col min="12812" max="12812" width="8.25" style="378" customWidth="1"/>
    <col min="12813" max="12813" width="9.625" style="378" customWidth="1"/>
    <col min="12814" max="12814" width="8.25" style="378" customWidth="1"/>
    <col min="12815" max="12815" width="9.75" style="378" customWidth="1"/>
    <col min="12816" max="13056" width="8.875" style="378"/>
    <col min="13057" max="13057" width="8.875" style="378" customWidth="1"/>
    <col min="13058" max="13058" width="7.125" style="378" customWidth="1"/>
    <col min="13059" max="13059" width="9.5" style="378" customWidth="1"/>
    <col min="13060" max="13060" width="7.125" style="378" customWidth="1"/>
    <col min="13061" max="13061" width="7.875" style="378" customWidth="1"/>
    <col min="13062" max="13062" width="7.125" style="378" customWidth="1"/>
    <col min="13063" max="13063" width="7.875" style="378" customWidth="1"/>
    <col min="13064" max="13064" width="7.125" style="378" customWidth="1"/>
    <col min="13065" max="13065" width="9.5" style="378" customWidth="1"/>
    <col min="13066" max="13066" width="7.125" style="378" customWidth="1"/>
    <col min="13067" max="13067" width="8.5" style="378" customWidth="1"/>
    <col min="13068" max="13068" width="8.25" style="378" customWidth="1"/>
    <col min="13069" max="13069" width="9.625" style="378" customWidth="1"/>
    <col min="13070" max="13070" width="8.25" style="378" customWidth="1"/>
    <col min="13071" max="13071" width="9.75" style="378" customWidth="1"/>
    <col min="13072" max="13312" width="8.875" style="378"/>
    <col min="13313" max="13313" width="8.875" style="378" customWidth="1"/>
    <col min="13314" max="13314" width="7.125" style="378" customWidth="1"/>
    <col min="13315" max="13315" width="9.5" style="378" customWidth="1"/>
    <col min="13316" max="13316" width="7.125" style="378" customWidth="1"/>
    <col min="13317" max="13317" width="7.875" style="378" customWidth="1"/>
    <col min="13318" max="13318" width="7.125" style="378" customWidth="1"/>
    <col min="13319" max="13319" width="7.875" style="378" customWidth="1"/>
    <col min="13320" max="13320" width="7.125" style="378" customWidth="1"/>
    <col min="13321" max="13321" width="9.5" style="378" customWidth="1"/>
    <col min="13322" max="13322" width="7.125" style="378" customWidth="1"/>
    <col min="13323" max="13323" width="8.5" style="378" customWidth="1"/>
    <col min="13324" max="13324" width="8.25" style="378" customWidth="1"/>
    <col min="13325" max="13325" width="9.625" style="378" customWidth="1"/>
    <col min="13326" max="13326" width="8.25" style="378" customWidth="1"/>
    <col min="13327" max="13327" width="9.75" style="378" customWidth="1"/>
    <col min="13328" max="13568" width="8.875" style="378"/>
    <col min="13569" max="13569" width="8.875" style="378" customWidth="1"/>
    <col min="13570" max="13570" width="7.125" style="378" customWidth="1"/>
    <col min="13571" max="13571" width="9.5" style="378" customWidth="1"/>
    <col min="13572" max="13572" width="7.125" style="378" customWidth="1"/>
    <col min="13573" max="13573" width="7.875" style="378" customWidth="1"/>
    <col min="13574" max="13574" width="7.125" style="378" customWidth="1"/>
    <col min="13575" max="13575" width="7.875" style="378" customWidth="1"/>
    <col min="13576" max="13576" width="7.125" style="378" customWidth="1"/>
    <col min="13577" max="13577" width="9.5" style="378" customWidth="1"/>
    <col min="13578" max="13578" width="7.125" style="378" customWidth="1"/>
    <col min="13579" max="13579" width="8.5" style="378" customWidth="1"/>
    <col min="13580" max="13580" width="8.25" style="378" customWidth="1"/>
    <col min="13581" max="13581" width="9.625" style="378" customWidth="1"/>
    <col min="13582" max="13582" width="8.25" style="378" customWidth="1"/>
    <col min="13583" max="13583" width="9.75" style="378" customWidth="1"/>
    <col min="13584" max="13824" width="8.875" style="378"/>
    <col min="13825" max="13825" width="8.875" style="378" customWidth="1"/>
    <col min="13826" max="13826" width="7.125" style="378" customWidth="1"/>
    <col min="13827" max="13827" width="9.5" style="378" customWidth="1"/>
    <col min="13828" max="13828" width="7.125" style="378" customWidth="1"/>
    <col min="13829" max="13829" width="7.875" style="378" customWidth="1"/>
    <col min="13830" max="13830" width="7.125" style="378" customWidth="1"/>
    <col min="13831" max="13831" width="7.875" style="378" customWidth="1"/>
    <col min="13832" max="13832" width="7.125" style="378" customWidth="1"/>
    <col min="13833" max="13833" width="9.5" style="378" customWidth="1"/>
    <col min="13834" max="13834" width="7.125" style="378" customWidth="1"/>
    <col min="13835" max="13835" width="8.5" style="378" customWidth="1"/>
    <col min="13836" max="13836" width="8.25" style="378" customWidth="1"/>
    <col min="13837" max="13837" width="9.625" style="378" customWidth="1"/>
    <col min="13838" max="13838" width="8.25" style="378" customWidth="1"/>
    <col min="13839" max="13839" width="9.75" style="378" customWidth="1"/>
    <col min="13840" max="14080" width="8.875" style="378"/>
    <col min="14081" max="14081" width="8.875" style="378" customWidth="1"/>
    <col min="14082" max="14082" width="7.125" style="378" customWidth="1"/>
    <col min="14083" max="14083" width="9.5" style="378" customWidth="1"/>
    <col min="14084" max="14084" width="7.125" style="378" customWidth="1"/>
    <col min="14085" max="14085" width="7.875" style="378" customWidth="1"/>
    <col min="14086" max="14086" width="7.125" style="378" customWidth="1"/>
    <col min="14087" max="14087" width="7.875" style="378" customWidth="1"/>
    <col min="14088" max="14088" width="7.125" style="378" customWidth="1"/>
    <col min="14089" max="14089" width="9.5" style="378" customWidth="1"/>
    <col min="14090" max="14090" width="7.125" style="378" customWidth="1"/>
    <col min="14091" max="14091" width="8.5" style="378" customWidth="1"/>
    <col min="14092" max="14092" width="8.25" style="378" customWidth="1"/>
    <col min="14093" max="14093" width="9.625" style="378" customWidth="1"/>
    <col min="14094" max="14094" width="8.25" style="378" customWidth="1"/>
    <col min="14095" max="14095" width="9.75" style="378" customWidth="1"/>
    <col min="14096" max="14336" width="8.875" style="378"/>
    <col min="14337" max="14337" width="8.875" style="378" customWidth="1"/>
    <col min="14338" max="14338" width="7.125" style="378" customWidth="1"/>
    <col min="14339" max="14339" width="9.5" style="378" customWidth="1"/>
    <col min="14340" max="14340" width="7.125" style="378" customWidth="1"/>
    <col min="14341" max="14341" width="7.875" style="378" customWidth="1"/>
    <col min="14342" max="14342" width="7.125" style="378" customWidth="1"/>
    <col min="14343" max="14343" width="7.875" style="378" customWidth="1"/>
    <col min="14344" max="14344" width="7.125" style="378" customWidth="1"/>
    <col min="14345" max="14345" width="9.5" style="378" customWidth="1"/>
    <col min="14346" max="14346" width="7.125" style="378" customWidth="1"/>
    <col min="14347" max="14347" width="8.5" style="378" customWidth="1"/>
    <col min="14348" max="14348" width="8.25" style="378" customWidth="1"/>
    <col min="14349" max="14349" width="9.625" style="378" customWidth="1"/>
    <col min="14350" max="14350" width="8.25" style="378" customWidth="1"/>
    <col min="14351" max="14351" width="9.75" style="378" customWidth="1"/>
    <col min="14352" max="14592" width="8.875" style="378"/>
    <col min="14593" max="14593" width="8.875" style="378" customWidth="1"/>
    <col min="14594" max="14594" width="7.125" style="378" customWidth="1"/>
    <col min="14595" max="14595" width="9.5" style="378" customWidth="1"/>
    <col min="14596" max="14596" width="7.125" style="378" customWidth="1"/>
    <col min="14597" max="14597" width="7.875" style="378" customWidth="1"/>
    <col min="14598" max="14598" width="7.125" style="378" customWidth="1"/>
    <col min="14599" max="14599" width="7.875" style="378" customWidth="1"/>
    <col min="14600" max="14600" width="7.125" style="378" customWidth="1"/>
    <col min="14601" max="14601" width="9.5" style="378" customWidth="1"/>
    <col min="14602" max="14602" width="7.125" style="378" customWidth="1"/>
    <col min="14603" max="14603" width="8.5" style="378" customWidth="1"/>
    <col min="14604" max="14604" width="8.25" style="378" customWidth="1"/>
    <col min="14605" max="14605" width="9.625" style="378" customWidth="1"/>
    <col min="14606" max="14606" width="8.25" style="378" customWidth="1"/>
    <col min="14607" max="14607" width="9.75" style="378" customWidth="1"/>
    <col min="14608" max="14848" width="8.875" style="378"/>
    <col min="14849" max="14849" width="8.875" style="378" customWidth="1"/>
    <col min="14850" max="14850" width="7.125" style="378" customWidth="1"/>
    <col min="14851" max="14851" width="9.5" style="378" customWidth="1"/>
    <col min="14852" max="14852" width="7.125" style="378" customWidth="1"/>
    <col min="14853" max="14853" width="7.875" style="378" customWidth="1"/>
    <col min="14854" max="14854" width="7.125" style="378" customWidth="1"/>
    <col min="14855" max="14855" width="7.875" style="378" customWidth="1"/>
    <col min="14856" max="14856" width="7.125" style="378" customWidth="1"/>
    <col min="14857" max="14857" width="9.5" style="378" customWidth="1"/>
    <col min="14858" max="14858" width="7.125" style="378" customWidth="1"/>
    <col min="14859" max="14859" width="8.5" style="378" customWidth="1"/>
    <col min="14860" max="14860" width="8.25" style="378" customWidth="1"/>
    <col min="14861" max="14861" width="9.625" style="378" customWidth="1"/>
    <col min="14862" max="14862" width="8.25" style="378" customWidth="1"/>
    <col min="14863" max="14863" width="9.75" style="378" customWidth="1"/>
    <col min="14864" max="15104" width="8.875" style="378"/>
    <col min="15105" max="15105" width="8.875" style="378" customWidth="1"/>
    <col min="15106" max="15106" width="7.125" style="378" customWidth="1"/>
    <col min="15107" max="15107" width="9.5" style="378" customWidth="1"/>
    <col min="15108" max="15108" width="7.125" style="378" customWidth="1"/>
    <col min="15109" max="15109" width="7.875" style="378" customWidth="1"/>
    <col min="15110" max="15110" width="7.125" style="378" customWidth="1"/>
    <col min="15111" max="15111" width="7.875" style="378" customWidth="1"/>
    <col min="15112" max="15112" width="7.125" style="378" customWidth="1"/>
    <col min="15113" max="15113" width="9.5" style="378" customWidth="1"/>
    <col min="15114" max="15114" width="7.125" style="378" customWidth="1"/>
    <col min="15115" max="15115" width="8.5" style="378" customWidth="1"/>
    <col min="15116" max="15116" width="8.25" style="378" customWidth="1"/>
    <col min="15117" max="15117" width="9.625" style="378" customWidth="1"/>
    <col min="15118" max="15118" width="8.25" style="378" customWidth="1"/>
    <col min="15119" max="15119" width="9.75" style="378" customWidth="1"/>
    <col min="15120" max="15360" width="8.875" style="378"/>
    <col min="15361" max="15361" width="8.875" style="378" customWidth="1"/>
    <col min="15362" max="15362" width="7.125" style="378" customWidth="1"/>
    <col min="15363" max="15363" width="9.5" style="378" customWidth="1"/>
    <col min="15364" max="15364" width="7.125" style="378" customWidth="1"/>
    <col min="15365" max="15365" width="7.875" style="378" customWidth="1"/>
    <col min="15366" max="15366" width="7.125" style="378" customWidth="1"/>
    <col min="15367" max="15367" width="7.875" style="378" customWidth="1"/>
    <col min="15368" max="15368" width="7.125" style="378" customWidth="1"/>
    <col min="15369" max="15369" width="9.5" style="378" customWidth="1"/>
    <col min="15370" max="15370" width="7.125" style="378" customWidth="1"/>
    <col min="15371" max="15371" width="8.5" style="378" customWidth="1"/>
    <col min="15372" max="15372" width="8.25" style="378" customWidth="1"/>
    <col min="15373" max="15373" width="9.625" style="378" customWidth="1"/>
    <col min="15374" max="15374" width="8.25" style="378" customWidth="1"/>
    <col min="15375" max="15375" width="9.75" style="378" customWidth="1"/>
    <col min="15376" max="15616" width="8.875" style="378"/>
    <col min="15617" max="15617" width="8.875" style="378" customWidth="1"/>
    <col min="15618" max="15618" width="7.125" style="378" customWidth="1"/>
    <col min="15619" max="15619" width="9.5" style="378" customWidth="1"/>
    <col min="15620" max="15620" width="7.125" style="378" customWidth="1"/>
    <col min="15621" max="15621" width="7.875" style="378" customWidth="1"/>
    <col min="15622" max="15622" width="7.125" style="378" customWidth="1"/>
    <col min="15623" max="15623" width="7.875" style="378" customWidth="1"/>
    <col min="15624" max="15624" width="7.125" style="378" customWidth="1"/>
    <col min="15625" max="15625" width="9.5" style="378" customWidth="1"/>
    <col min="15626" max="15626" width="7.125" style="378" customWidth="1"/>
    <col min="15627" max="15627" width="8.5" style="378" customWidth="1"/>
    <col min="15628" max="15628" width="8.25" style="378" customWidth="1"/>
    <col min="15629" max="15629" width="9.625" style="378" customWidth="1"/>
    <col min="15630" max="15630" width="8.25" style="378" customWidth="1"/>
    <col min="15631" max="15631" width="9.75" style="378" customWidth="1"/>
    <col min="15632" max="15872" width="8.875" style="378"/>
    <col min="15873" max="15873" width="8.875" style="378" customWidth="1"/>
    <col min="15874" max="15874" width="7.125" style="378" customWidth="1"/>
    <col min="15875" max="15875" width="9.5" style="378" customWidth="1"/>
    <col min="15876" max="15876" width="7.125" style="378" customWidth="1"/>
    <col min="15877" max="15877" width="7.875" style="378" customWidth="1"/>
    <col min="15878" max="15878" width="7.125" style="378" customWidth="1"/>
    <col min="15879" max="15879" width="7.875" style="378" customWidth="1"/>
    <col min="15880" max="15880" width="7.125" style="378" customWidth="1"/>
    <col min="15881" max="15881" width="9.5" style="378" customWidth="1"/>
    <col min="15882" max="15882" width="7.125" style="378" customWidth="1"/>
    <col min="15883" max="15883" width="8.5" style="378" customWidth="1"/>
    <col min="15884" max="15884" width="8.25" style="378" customWidth="1"/>
    <col min="15885" max="15885" width="9.625" style="378" customWidth="1"/>
    <col min="15886" max="15886" width="8.25" style="378" customWidth="1"/>
    <col min="15887" max="15887" width="9.75" style="378" customWidth="1"/>
    <col min="15888" max="16128" width="8.875" style="378"/>
    <col min="16129" max="16129" width="8.875" style="378" customWidth="1"/>
    <col min="16130" max="16130" width="7.125" style="378" customWidth="1"/>
    <col min="16131" max="16131" width="9.5" style="378" customWidth="1"/>
    <col min="16132" max="16132" width="7.125" style="378" customWidth="1"/>
    <col min="16133" max="16133" width="7.875" style="378" customWidth="1"/>
    <col min="16134" max="16134" width="7.125" style="378" customWidth="1"/>
    <col min="16135" max="16135" width="7.875" style="378" customWidth="1"/>
    <col min="16136" max="16136" width="7.125" style="378" customWidth="1"/>
    <col min="16137" max="16137" width="9.5" style="378" customWidth="1"/>
    <col min="16138" max="16138" width="7.125" style="378" customWidth="1"/>
    <col min="16139" max="16139" width="8.5" style="378" customWidth="1"/>
    <col min="16140" max="16140" width="8.25" style="378" customWidth="1"/>
    <col min="16141" max="16141" width="9.625" style="378" customWidth="1"/>
    <col min="16142" max="16142" width="8.25" style="378" customWidth="1"/>
    <col min="16143" max="16143" width="9.75" style="378" customWidth="1"/>
    <col min="16144" max="16384" width="8.875" style="378"/>
  </cols>
  <sheetData>
    <row r="1" spans="1:15" s="365" customFormat="1" ht="23.25" customHeight="1" thickBot="1">
      <c r="A1" s="363" t="s">
        <v>403</v>
      </c>
      <c r="B1" s="363"/>
      <c r="C1" s="363"/>
      <c r="D1" s="363"/>
      <c r="E1" s="363"/>
      <c r="F1" s="363"/>
      <c r="G1" s="363"/>
      <c r="H1" s="363"/>
      <c r="I1" s="363"/>
      <c r="J1" s="364"/>
      <c r="K1" s="364"/>
      <c r="L1" s="364"/>
      <c r="M1" s="364"/>
      <c r="O1" s="366" t="s">
        <v>402</v>
      </c>
    </row>
    <row r="2" spans="1:15" ht="17.25" customHeight="1">
      <c r="A2" s="498" t="s">
        <v>339</v>
      </c>
      <c r="B2" s="501" t="s">
        <v>344</v>
      </c>
      <c r="C2" s="502"/>
      <c r="D2" s="505" t="s">
        <v>345</v>
      </c>
      <c r="E2" s="669"/>
      <c r="F2" s="669"/>
      <c r="G2" s="669"/>
      <c r="H2" s="669"/>
      <c r="I2" s="670"/>
      <c r="J2" s="506" t="s">
        <v>346</v>
      </c>
      <c r="K2" s="507"/>
      <c r="L2" s="507"/>
      <c r="M2" s="507"/>
      <c r="N2" s="507"/>
      <c r="O2" s="507"/>
    </row>
    <row r="3" spans="1:15" s="673" customFormat="1" ht="17.25" customHeight="1">
      <c r="A3" s="499"/>
      <c r="B3" s="503"/>
      <c r="C3" s="504"/>
      <c r="D3" s="508" t="s">
        <v>347</v>
      </c>
      <c r="E3" s="509"/>
      <c r="F3" s="508" t="s">
        <v>348</v>
      </c>
      <c r="G3" s="509"/>
      <c r="H3" s="510" t="s">
        <v>349</v>
      </c>
      <c r="I3" s="511"/>
      <c r="J3" s="510" t="s">
        <v>350</v>
      </c>
      <c r="K3" s="509"/>
      <c r="L3" s="671" t="s">
        <v>351</v>
      </c>
      <c r="M3" s="672"/>
      <c r="N3" s="510" t="s">
        <v>352</v>
      </c>
      <c r="O3" s="512"/>
    </row>
    <row r="4" spans="1:15" s="674" customFormat="1" ht="17.25" customHeight="1">
      <c r="A4" s="500"/>
      <c r="B4" s="370" t="s">
        <v>353</v>
      </c>
      <c r="C4" s="370" t="s">
        <v>354</v>
      </c>
      <c r="D4" s="370" t="s">
        <v>353</v>
      </c>
      <c r="E4" s="370" t="s">
        <v>354</v>
      </c>
      <c r="F4" s="370" t="s">
        <v>353</v>
      </c>
      <c r="G4" s="371" t="s">
        <v>354</v>
      </c>
      <c r="H4" s="372" t="s">
        <v>353</v>
      </c>
      <c r="I4" s="373" t="s">
        <v>354</v>
      </c>
      <c r="J4" s="370" t="s">
        <v>353</v>
      </c>
      <c r="K4" s="371" t="s">
        <v>354</v>
      </c>
      <c r="L4" s="372" t="s">
        <v>353</v>
      </c>
      <c r="M4" s="370" t="s">
        <v>354</v>
      </c>
      <c r="N4" s="370" t="s">
        <v>353</v>
      </c>
      <c r="O4" s="370" t="s">
        <v>354</v>
      </c>
    </row>
    <row r="5" spans="1:15" s="677" customFormat="1" ht="13.5" customHeight="1">
      <c r="A5" s="374" t="s">
        <v>9</v>
      </c>
      <c r="B5" s="675">
        <v>103</v>
      </c>
      <c r="C5" s="676">
        <v>8698</v>
      </c>
      <c r="D5" s="676">
        <v>2</v>
      </c>
      <c r="E5" s="676">
        <v>149</v>
      </c>
      <c r="F5" s="676">
        <v>78</v>
      </c>
      <c r="G5" s="676">
        <v>8230</v>
      </c>
      <c r="H5" s="676">
        <v>23</v>
      </c>
      <c r="I5" s="676">
        <v>319</v>
      </c>
      <c r="J5" s="676">
        <v>16</v>
      </c>
      <c r="K5" s="676">
        <v>421</v>
      </c>
      <c r="L5" s="676">
        <v>75</v>
      </c>
      <c r="M5" s="676">
        <v>7102</v>
      </c>
      <c r="N5" s="676">
        <v>12</v>
      </c>
      <c r="O5" s="676">
        <v>1175</v>
      </c>
    </row>
    <row r="6" spans="1:15" s="377" customFormat="1" ht="13.5" customHeight="1">
      <c r="A6" s="375" t="s">
        <v>14</v>
      </c>
      <c r="B6" s="678">
        <v>10</v>
      </c>
      <c r="C6" s="679">
        <v>677</v>
      </c>
      <c r="D6" s="680">
        <v>0</v>
      </c>
      <c r="E6" s="680">
        <v>0</v>
      </c>
      <c r="F6" s="680">
        <v>8</v>
      </c>
      <c r="G6" s="680">
        <v>648</v>
      </c>
      <c r="H6" s="680">
        <v>2</v>
      </c>
      <c r="I6" s="680">
        <v>29</v>
      </c>
      <c r="J6" s="680">
        <v>1</v>
      </c>
      <c r="K6" s="680">
        <v>29</v>
      </c>
      <c r="L6" s="680">
        <v>8</v>
      </c>
      <c r="M6" s="680">
        <v>648</v>
      </c>
      <c r="N6" s="680">
        <v>1</v>
      </c>
      <c r="O6" s="680">
        <v>0</v>
      </c>
    </row>
    <row r="7" spans="1:15" s="377" customFormat="1" ht="13.5" customHeight="1">
      <c r="A7" s="375" t="s">
        <v>2</v>
      </c>
      <c r="B7" s="678">
        <v>3</v>
      </c>
      <c r="C7" s="679">
        <v>196</v>
      </c>
      <c r="D7" s="680">
        <v>0</v>
      </c>
      <c r="E7" s="680">
        <v>0</v>
      </c>
      <c r="F7" s="680">
        <v>2</v>
      </c>
      <c r="G7" s="680">
        <v>174</v>
      </c>
      <c r="H7" s="680">
        <v>1</v>
      </c>
      <c r="I7" s="680">
        <v>22</v>
      </c>
      <c r="J7" s="680">
        <v>1</v>
      </c>
      <c r="K7" s="680">
        <v>22</v>
      </c>
      <c r="L7" s="680">
        <v>2</v>
      </c>
      <c r="M7" s="680">
        <v>174</v>
      </c>
      <c r="N7" s="680">
        <v>0</v>
      </c>
      <c r="O7" s="680">
        <v>0</v>
      </c>
    </row>
    <row r="8" spans="1:15" s="377" customFormat="1" ht="13.5" customHeight="1">
      <c r="A8" s="375" t="s">
        <v>3</v>
      </c>
      <c r="B8" s="678">
        <v>7</v>
      </c>
      <c r="C8" s="679">
        <v>676</v>
      </c>
      <c r="D8" s="680">
        <v>0</v>
      </c>
      <c r="E8" s="680">
        <v>0</v>
      </c>
      <c r="F8" s="680">
        <v>6</v>
      </c>
      <c r="G8" s="680">
        <v>636</v>
      </c>
      <c r="H8" s="680">
        <v>1</v>
      </c>
      <c r="I8" s="680">
        <v>40</v>
      </c>
      <c r="J8" s="680">
        <v>1</v>
      </c>
      <c r="K8" s="680">
        <v>40</v>
      </c>
      <c r="L8" s="680">
        <v>6</v>
      </c>
      <c r="M8" s="680">
        <v>636</v>
      </c>
      <c r="N8" s="680">
        <v>0</v>
      </c>
      <c r="O8" s="680">
        <v>0</v>
      </c>
    </row>
    <row r="9" spans="1:15" s="377" customFormat="1" ht="13.5" customHeight="1">
      <c r="A9" s="375" t="s">
        <v>4</v>
      </c>
      <c r="B9" s="678">
        <v>6</v>
      </c>
      <c r="C9" s="679">
        <v>764</v>
      </c>
      <c r="D9" s="680">
        <v>0</v>
      </c>
      <c r="E9" s="680">
        <v>0</v>
      </c>
      <c r="F9" s="680">
        <v>6</v>
      </c>
      <c r="G9" s="680">
        <v>764</v>
      </c>
      <c r="H9" s="680">
        <v>0</v>
      </c>
      <c r="I9" s="680">
        <v>0</v>
      </c>
      <c r="J9" s="680">
        <v>0</v>
      </c>
      <c r="K9" s="680">
        <v>0</v>
      </c>
      <c r="L9" s="680">
        <v>6</v>
      </c>
      <c r="M9" s="680">
        <v>764</v>
      </c>
      <c r="N9" s="680">
        <v>0</v>
      </c>
      <c r="O9" s="680">
        <v>0</v>
      </c>
    </row>
    <row r="10" spans="1:15" s="377" customFormat="1" ht="13.5" customHeight="1">
      <c r="A10" s="375" t="s">
        <v>15</v>
      </c>
      <c r="B10" s="678">
        <v>7</v>
      </c>
      <c r="C10" s="679">
        <v>492</v>
      </c>
      <c r="D10" s="680">
        <v>0</v>
      </c>
      <c r="E10" s="680">
        <v>0</v>
      </c>
      <c r="F10" s="680">
        <v>5</v>
      </c>
      <c r="G10" s="680">
        <v>467</v>
      </c>
      <c r="H10" s="680">
        <v>2</v>
      </c>
      <c r="I10" s="680">
        <v>25</v>
      </c>
      <c r="J10" s="680">
        <v>1</v>
      </c>
      <c r="K10" s="680">
        <v>25</v>
      </c>
      <c r="L10" s="680">
        <v>5</v>
      </c>
      <c r="M10" s="680">
        <v>467</v>
      </c>
      <c r="N10" s="680">
        <v>1</v>
      </c>
      <c r="O10" s="680">
        <v>0</v>
      </c>
    </row>
    <row r="11" spans="1:15" s="377" customFormat="1" ht="13.5" customHeight="1">
      <c r="A11" s="375" t="s">
        <v>5</v>
      </c>
      <c r="B11" s="678">
        <v>6</v>
      </c>
      <c r="C11" s="679">
        <v>1014</v>
      </c>
      <c r="D11" s="680">
        <v>0</v>
      </c>
      <c r="E11" s="680">
        <v>0</v>
      </c>
      <c r="F11" s="680">
        <v>3</v>
      </c>
      <c r="G11" s="680">
        <v>989</v>
      </c>
      <c r="H11" s="680">
        <v>3</v>
      </c>
      <c r="I11" s="680">
        <v>25</v>
      </c>
      <c r="J11" s="680">
        <v>1</v>
      </c>
      <c r="K11" s="680">
        <v>25</v>
      </c>
      <c r="L11" s="680">
        <v>2</v>
      </c>
      <c r="M11" s="680">
        <v>189</v>
      </c>
      <c r="N11" s="680">
        <v>3</v>
      </c>
      <c r="O11" s="680">
        <v>800</v>
      </c>
    </row>
    <row r="12" spans="1:15" s="377" customFormat="1" ht="13.5" customHeight="1">
      <c r="A12" s="375" t="s">
        <v>16</v>
      </c>
      <c r="B12" s="678">
        <v>2</v>
      </c>
      <c r="C12" s="679">
        <v>143</v>
      </c>
      <c r="D12" s="680">
        <v>0</v>
      </c>
      <c r="E12" s="680">
        <v>0</v>
      </c>
      <c r="F12" s="680">
        <v>1</v>
      </c>
      <c r="G12" s="680">
        <v>110</v>
      </c>
      <c r="H12" s="680">
        <v>1</v>
      </c>
      <c r="I12" s="680">
        <v>33</v>
      </c>
      <c r="J12" s="680">
        <v>1</v>
      </c>
      <c r="K12" s="680">
        <v>33</v>
      </c>
      <c r="L12" s="680">
        <v>1</v>
      </c>
      <c r="M12" s="680">
        <v>110</v>
      </c>
      <c r="N12" s="680">
        <v>0</v>
      </c>
      <c r="O12" s="680">
        <v>0</v>
      </c>
    </row>
    <row r="13" spans="1:15" s="377" customFormat="1" ht="13.5" customHeight="1">
      <c r="A13" s="375" t="s">
        <v>17</v>
      </c>
      <c r="B13" s="678">
        <v>6</v>
      </c>
      <c r="C13" s="679">
        <v>482</v>
      </c>
      <c r="D13" s="680">
        <v>0</v>
      </c>
      <c r="E13" s="680">
        <v>0</v>
      </c>
      <c r="F13" s="680">
        <v>5</v>
      </c>
      <c r="G13" s="680">
        <v>470</v>
      </c>
      <c r="H13" s="680">
        <v>1</v>
      </c>
      <c r="I13" s="680">
        <v>12</v>
      </c>
      <c r="J13" s="680">
        <v>1</v>
      </c>
      <c r="K13" s="680">
        <v>12</v>
      </c>
      <c r="L13" s="680">
        <v>5</v>
      </c>
      <c r="M13" s="680">
        <v>470</v>
      </c>
      <c r="N13" s="680">
        <v>0</v>
      </c>
      <c r="O13" s="680">
        <v>0</v>
      </c>
    </row>
    <row r="14" spans="1:15" s="377" customFormat="1" ht="13.5" customHeight="1">
      <c r="A14" s="375" t="s">
        <v>18</v>
      </c>
      <c r="B14" s="678">
        <v>3</v>
      </c>
      <c r="C14" s="679">
        <v>174</v>
      </c>
      <c r="D14" s="680">
        <v>0</v>
      </c>
      <c r="E14" s="680">
        <v>0</v>
      </c>
      <c r="F14" s="680">
        <v>2</v>
      </c>
      <c r="G14" s="680">
        <v>148</v>
      </c>
      <c r="H14" s="680">
        <v>1</v>
      </c>
      <c r="I14" s="680">
        <v>26</v>
      </c>
      <c r="J14" s="680">
        <v>1</v>
      </c>
      <c r="K14" s="680">
        <v>26</v>
      </c>
      <c r="L14" s="680">
        <v>2</v>
      </c>
      <c r="M14" s="680">
        <v>148</v>
      </c>
      <c r="N14" s="680">
        <v>0</v>
      </c>
      <c r="O14" s="680">
        <v>0</v>
      </c>
    </row>
    <row r="15" spans="1:15" s="377" customFormat="1" ht="13.5" customHeight="1">
      <c r="A15" s="375" t="s">
        <v>19</v>
      </c>
      <c r="B15" s="678">
        <v>5</v>
      </c>
      <c r="C15" s="679">
        <v>485</v>
      </c>
      <c r="D15" s="680">
        <v>0</v>
      </c>
      <c r="E15" s="680">
        <v>0</v>
      </c>
      <c r="F15" s="680">
        <v>4</v>
      </c>
      <c r="G15" s="680">
        <v>465</v>
      </c>
      <c r="H15" s="680">
        <v>1</v>
      </c>
      <c r="I15" s="680">
        <v>20</v>
      </c>
      <c r="J15" s="680">
        <v>0</v>
      </c>
      <c r="K15" s="680">
        <v>0</v>
      </c>
      <c r="L15" s="680">
        <v>4</v>
      </c>
      <c r="M15" s="680">
        <v>465</v>
      </c>
      <c r="N15" s="680">
        <v>1</v>
      </c>
      <c r="O15" s="680">
        <v>20</v>
      </c>
    </row>
    <row r="16" spans="1:15" s="377" customFormat="1" ht="13.5" customHeight="1">
      <c r="A16" s="375" t="s">
        <v>6</v>
      </c>
      <c r="B16" s="678">
        <v>7</v>
      </c>
      <c r="C16" s="679">
        <v>505</v>
      </c>
      <c r="D16" s="680">
        <v>1</v>
      </c>
      <c r="E16" s="680">
        <v>27</v>
      </c>
      <c r="F16" s="680">
        <v>5</v>
      </c>
      <c r="G16" s="680">
        <v>463</v>
      </c>
      <c r="H16" s="680">
        <v>1</v>
      </c>
      <c r="I16" s="680">
        <v>15</v>
      </c>
      <c r="J16" s="680">
        <v>1</v>
      </c>
      <c r="K16" s="680">
        <v>15</v>
      </c>
      <c r="L16" s="680">
        <v>4</v>
      </c>
      <c r="M16" s="680">
        <v>319</v>
      </c>
      <c r="N16" s="680">
        <v>2</v>
      </c>
      <c r="O16" s="680">
        <v>171</v>
      </c>
    </row>
    <row r="17" spans="1:15" s="377" customFormat="1" ht="13.5" customHeight="1">
      <c r="A17" s="375" t="s">
        <v>7</v>
      </c>
      <c r="B17" s="678">
        <v>5</v>
      </c>
      <c r="C17" s="679">
        <v>248</v>
      </c>
      <c r="D17" s="680">
        <v>0</v>
      </c>
      <c r="E17" s="680">
        <v>0</v>
      </c>
      <c r="F17" s="680">
        <v>4</v>
      </c>
      <c r="G17" s="680">
        <v>248</v>
      </c>
      <c r="H17" s="680">
        <v>1</v>
      </c>
      <c r="I17" s="680">
        <v>0</v>
      </c>
      <c r="J17" s="680">
        <v>0</v>
      </c>
      <c r="K17" s="680">
        <v>0</v>
      </c>
      <c r="L17" s="680">
        <v>4</v>
      </c>
      <c r="M17" s="680">
        <v>248</v>
      </c>
      <c r="N17" s="680">
        <v>1</v>
      </c>
      <c r="O17" s="680">
        <v>0</v>
      </c>
    </row>
    <row r="18" spans="1:15" s="377" customFormat="1" ht="13.5" customHeight="1">
      <c r="A18" s="375" t="s">
        <v>20</v>
      </c>
      <c r="B18" s="678">
        <v>13</v>
      </c>
      <c r="C18" s="679">
        <v>1092</v>
      </c>
      <c r="D18" s="680">
        <v>1</v>
      </c>
      <c r="E18" s="680">
        <v>122</v>
      </c>
      <c r="F18" s="680">
        <v>7</v>
      </c>
      <c r="G18" s="680">
        <v>944</v>
      </c>
      <c r="H18" s="680">
        <v>5</v>
      </c>
      <c r="I18" s="680">
        <v>26</v>
      </c>
      <c r="J18" s="680">
        <v>4</v>
      </c>
      <c r="K18" s="680">
        <v>148</v>
      </c>
      <c r="L18" s="680">
        <v>6</v>
      </c>
      <c r="M18" s="680">
        <v>760</v>
      </c>
      <c r="N18" s="680">
        <v>3</v>
      </c>
      <c r="O18" s="680">
        <v>184</v>
      </c>
    </row>
    <row r="19" spans="1:15" s="377" customFormat="1" ht="13.5" customHeight="1">
      <c r="A19" s="375" t="s">
        <v>8</v>
      </c>
      <c r="B19" s="678">
        <v>8</v>
      </c>
      <c r="C19" s="679">
        <v>631</v>
      </c>
      <c r="D19" s="680">
        <v>0</v>
      </c>
      <c r="E19" s="680">
        <v>0</v>
      </c>
      <c r="F19" s="680">
        <v>7</v>
      </c>
      <c r="G19" s="680">
        <v>617</v>
      </c>
      <c r="H19" s="680">
        <v>1</v>
      </c>
      <c r="I19" s="680">
        <v>14</v>
      </c>
      <c r="J19" s="680">
        <v>1</v>
      </c>
      <c r="K19" s="680">
        <v>14</v>
      </c>
      <c r="L19" s="680">
        <v>7</v>
      </c>
      <c r="M19" s="680">
        <v>617</v>
      </c>
      <c r="N19" s="680">
        <v>0</v>
      </c>
      <c r="O19" s="680">
        <v>0</v>
      </c>
    </row>
    <row r="20" spans="1:15" s="377" customFormat="1" ht="13.5" customHeight="1">
      <c r="A20" s="375" t="s">
        <v>21</v>
      </c>
      <c r="B20" s="678">
        <v>6</v>
      </c>
      <c r="C20" s="679">
        <v>486</v>
      </c>
      <c r="D20" s="680">
        <v>0</v>
      </c>
      <c r="E20" s="680">
        <v>0</v>
      </c>
      <c r="F20" s="680">
        <v>5</v>
      </c>
      <c r="G20" s="680">
        <v>468</v>
      </c>
      <c r="H20" s="680">
        <v>1</v>
      </c>
      <c r="I20" s="680">
        <v>18</v>
      </c>
      <c r="J20" s="680">
        <v>1</v>
      </c>
      <c r="K20" s="680">
        <v>18</v>
      </c>
      <c r="L20" s="680">
        <v>5</v>
      </c>
      <c r="M20" s="680">
        <v>468</v>
      </c>
      <c r="N20" s="680">
        <v>0</v>
      </c>
      <c r="O20" s="680">
        <v>0</v>
      </c>
    </row>
    <row r="21" spans="1:15" s="377" customFormat="1" ht="13.5" customHeight="1">
      <c r="A21" s="375" t="s">
        <v>22</v>
      </c>
      <c r="B21" s="678">
        <v>9</v>
      </c>
      <c r="C21" s="679">
        <v>633</v>
      </c>
      <c r="D21" s="680">
        <v>0</v>
      </c>
      <c r="E21" s="680">
        <v>0</v>
      </c>
      <c r="F21" s="680">
        <v>8</v>
      </c>
      <c r="G21" s="680">
        <v>619</v>
      </c>
      <c r="H21" s="680">
        <v>1</v>
      </c>
      <c r="I21" s="680">
        <v>14</v>
      </c>
      <c r="J21" s="680">
        <v>1</v>
      </c>
      <c r="K21" s="680">
        <v>14</v>
      </c>
      <c r="L21" s="680">
        <v>8</v>
      </c>
      <c r="M21" s="680">
        <v>619</v>
      </c>
      <c r="N21" s="680">
        <v>0</v>
      </c>
      <c r="O21" s="680">
        <v>0</v>
      </c>
    </row>
    <row r="22" spans="1:15" s="377" customFormat="1" ht="13.5" customHeight="1" thickBot="1">
      <c r="A22" s="376" t="s">
        <v>355</v>
      </c>
      <c r="B22" s="681">
        <v>0</v>
      </c>
      <c r="C22" s="682">
        <v>0</v>
      </c>
      <c r="D22" s="683">
        <v>0</v>
      </c>
      <c r="E22" s="683">
        <v>0</v>
      </c>
      <c r="F22" s="683">
        <v>0</v>
      </c>
      <c r="G22" s="683">
        <v>0</v>
      </c>
      <c r="H22" s="683">
        <v>0</v>
      </c>
      <c r="I22" s="683">
        <v>0</v>
      </c>
      <c r="J22" s="683">
        <v>0</v>
      </c>
      <c r="K22" s="683">
        <v>0</v>
      </c>
      <c r="L22" s="683">
        <v>0</v>
      </c>
      <c r="M22" s="683">
        <v>0</v>
      </c>
      <c r="N22" s="683">
        <v>0</v>
      </c>
      <c r="O22" s="683">
        <v>0</v>
      </c>
    </row>
    <row r="23" spans="1:15" s="377" customFormat="1" ht="13.5" customHeight="1">
      <c r="A23" s="377" t="s">
        <v>356</v>
      </c>
    </row>
    <row r="24" spans="1:15" ht="13.5" customHeight="1">
      <c r="B24" s="379"/>
      <c r="C24" s="379"/>
      <c r="D24" s="379"/>
      <c r="E24" s="379"/>
      <c r="F24" s="379"/>
      <c r="G24" s="379"/>
      <c r="H24" s="379"/>
      <c r="I24" s="379"/>
      <c r="J24" s="379"/>
      <c r="K24" s="379"/>
      <c r="L24" s="379"/>
      <c r="M24" s="379"/>
      <c r="N24" s="379"/>
      <c r="O24" s="379"/>
    </row>
    <row r="25" spans="1:15" ht="13.5" customHeight="1"/>
    <row r="26" spans="1:15" s="365" customFormat="1" ht="23.25" customHeight="1" thickBot="1">
      <c r="A26" s="380" t="s">
        <v>404</v>
      </c>
      <c r="B26" s="381"/>
      <c r="C26" s="381"/>
      <c r="D26" s="381"/>
      <c r="E26" s="381"/>
      <c r="F26" s="381"/>
      <c r="G26" s="381"/>
      <c r="H26" s="381"/>
      <c r="I26" s="382"/>
      <c r="J26" s="382"/>
      <c r="K26" s="382"/>
      <c r="L26" s="382"/>
      <c r="M26" s="382"/>
      <c r="N26" s="382"/>
      <c r="O26" s="383" t="s">
        <v>402</v>
      </c>
    </row>
    <row r="27" spans="1:15" ht="17.25" customHeight="1">
      <c r="A27" s="498" t="s">
        <v>357</v>
      </c>
      <c r="B27" s="501" t="s">
        <v>344</v>
      </c>
      <c r="C27" s="502"/>
      <c r="D27" s="505" t="s">
        <v>345</v>
      </c>
      <c r="E27" s="669"/>
      <c r="F27" s="669"/>
      <c r="G27" s="669"/>
      <c r="H27" s="669"/>
      <c r="I27" s="670"/>
      <c r="J27" s="506" t="s">
        <v>358</v>
      </c>
      <c r="K27" s="507"/>
      <c r="L27" s="507"/>
      <c r="M27" s="507"/>
      <c r="N27" s="507"/>
      <c r="O27" s="507"/>
    </row>
    <row r="28" spans="1:15" ht="17.25" customHeight="1">
      <c r="A28" s="499"/>
      <c r="B28" s="503"/>
      <c r="C28" s="504"/>
      <c r="D28" s="508" t="s">
        <v>347</v>
      </c>
      <c r="E28" s="513"/>
      <c r="F28" s="508" t="s">
        <v>348</v>
      </c>
      <c r="G28" s="513"/>
      <c r="H28" s="510" t="s">
        <v>359</v>
      </c>
      <c r="I28" s="509"/>
      <c r="J28" s="510" t="s">
        <v>350</v>
      </c>
      <c r="K28" s="509"/>
      <c r="L28" s="671" t="s">
        <v>351</v>
      </c>
      <c r="M28" s="672"/>
      <c r="N28" s="510" t="s">
        <v>352</v>
      </c>
      <c r="O28" s="512"/>
    </row>
    <row r="29" spans="1:15" ht="17.25" customHeight="1">
      <c r="A29" s="500"/>
      <c r="B29" s="370" t="s">
        <v>353</v>
      </c>
      <c r="C29" s="370" t="s">
        <v>354</v>
      </c>
      <c r="D29" s="370" t="s">
        <v>353</v>
      </c>
      <c r="E29" s="370" t="s">
        <v>354</v>
      </c>
      <c r="F29" s="370" t="s">
        <v>353</v>
      </c>
      <c r="G29" s="371" t="s">
        <v>354</v>
      </c>
      <c r="H29" s="372" t="s">
        <v>353</v>
      </c>
      <c r="I29" s="371" t="s">
        <v>354</v>
      </c>
      <c r="J29" s="370" t="s">
        <v>353</v>
      </c>
      <c r="K29" s="373" t="s">
        <v>354</v>
      </c>
      <c r="L29" s="372" t="s">
        <v>353</v>
      </c>
      <c r="M29" s="370" t="s">
        <v>354</v>
      </c>
      <c r="N29" s="370" t="s">
        <v>353</v>
      </c>
      <c r="O29" s="370" t="s">
        <v>354</v>
      </c>
    </row>
    <row r="30" spans="1:15" s="377" customFormat="1" ht="13.5" customHeight="1">
      <c r="A30" s="385" t="s">
        <v>9</v>
      </c>
      <c r="B30" s="684">
        <v>103</v>
      </c>
      <c r="C30" s="685">
        <v>8698</v>
      </c>
      <c r="D30" s="685">
        <v>2</v>
      </c>
      <c r="E30" s="685">
        <v>149</v>
      </c>
      <c r="F30" s="685">
        <v>78</v>
      </c>
      <c r="G30" s="685">
        <v>8230</v>
      </c>
      <c r="H30" s="685">
        <v>23</v>
      </c>
      <c r="I30" s="685">
        <v>319</v>
      </c>
      <c r="J30" s="685">
        <v>16</v>
      </c>
      <c r="K30" s="686">
        <v>421</v>
      </c>
      <c r="L30" s="685">
        <v>75</v>
      </c>
      <c r="M30" s="685">
        <v>7102</v>
      </c>
      <c r="N30" s="685">
        <v>12</v>
      </c>
      <c r="O30" s="685">
        <v>1175</v>
      </c>
    </row>
    <row r="31" spans="1:15" s="377" customFormat="1" ht="13.5" customHeight="1">
      <c r="A31" s="386" t="s">
        <v>360</v>
      </c>
      <c r="B31" s="687">
        <v>0</v>
      </c>
      <c r="C31" s="688">
        <v>0</v>
      </c>
      <c r="D31" s="689">
        <v>0</v>
      </c>
      <c r="E31" s="689">
        <v>0</v>
      </c>
      <c r="F31" s="690">
        <v>0</v>
      </c>
      <c r="G31" s="688">
        <v>0</v>
      </c>
      <c r="H31" s="688">
        <v>0</v>
      </c>
      <c r="I31" s="689">
        <v>0</v>
      </c>
      <c r="J31" s="689">
        <v>0</v>
      </c>
      <c r="K31" s="691">
        <v>0</v>
      </c>
      <c r="L31" s="688">
        <v>0</v>
      </c>
      <c r="M31" s="688">
        <v>0</v>
      </c>
      <c r="N31" s="688">
        <v>0</v>
      </c>
      <c r="O31" s="689">
        <v>0</v>
      </c>
    </row>
    <row r="32" spans="1:15" s="377" customFormat="1" ht="13.5" customHeight="1">
      <c r="A32" s="386" t="s">
        <v>361</v>
      </c>
      <c r="B32" s="687">
        <v>5</v>
      </c>
      <c r="C32" s="688">
        <v>574</v>
      </c>
      <c r="D32" s="688">
        <v>0</v>
      </c>
      <c r="E32" s="688">
        <v>0</v>
      </c>
      <c r="F32" s="690">
        <v>5</v>
      </c>
      <c r="G32" s="688">
        <v>574</v>
      </c>
      <c r="H32" s="688">
        <v>0</v>
      </c>
      <c r="I32" s="689">
        <v>0</v>
      </c>
      <c r="J32" s="689">
        <v>0</v>
      </c>
      <c r="K32" s="689">
        <v>0</v>
      </c>
      <c r="L32" s="688">
        <v>5</v>
      </c>
      <c r="M32" s="688">
        <v>574</v>
      </c>
      <c r="N32" s="688">
        <v>0</v>
      </c>
      <c r="O32" s="688">
        <v>0</v>
      </c>
    </row>
    <row r="33" spans="1:15" s="377" customFormat="1" ht="13.5" customHeight="1">
      <c r="A33" s="386" t="s">
        <v>362</v>
      </c>
      <c r="B33" s="687">
        <v>8</v>
      </c>
      <c r="C33" s="688">
        <v>583</v>
      </c>
      <c r="D33" s="688">
        <v>0</v>
      </c>
      <c r="E33" s="688">
        <v>0</v>
      </c>
      <c r="F33" s="690">
        <v>7</v>
      </c>
      <c r="G33" s="688">
        <v>558</v>
      </c>
      <c r="H33" s="688">
        <v>1</v>
      </c>
      <c r="I33" s="688">
        <v>25</v>
      </c>
      <c r="J33" s="689">
        <v>1</v>
      </c>
      <c r="K33" s="689">
        <v>25</v>
      </c>
      <c r="L33" s="688">
        <v>7</v>
      </c>
      <c r="M33" s="688">
        <v>558</v>
      </c>
      <c r="N33" s="688">
        <v>0</v>
      </c>
      <c r="O33" s="688">
        <v>0</v>
      </c>
    </row>
    <row r="34" spans="1:15" s="377" customFormat="1" ht="13.5" customHeight="1">
      <c r="A34" s="386" t="s">
        <v>363</v>
      </c>
      <c r="B34" s="687">
        <v>11</v>
      </c>
      <c r="C34" s="688">
        <v>1231</v>
      </c>
      <c r="D34" s="688">
        <v>0</v>
      </c>
      <c r="E34" s="688">
        <v>0</v>
      </c>
      <c r="F34" s="690">
        <v>6</v>
      </c>
      <c r="G34" s="688">
        <v>1115</v>
      </c>
      <c r="H34" s="688">
        <v>5</v>
      </c>
      <c r="I34" s="689">
        <v>116</v>
      </c>
      <c r="J34" s="688">
        <v>5</v>
      </c>
      <c r="K34" s="688">
        <v>116</v>
      </c>
      <c r="L34" s="688">
        <v>5</v>
      </c>
      <c r="M34" s="688">
        <v>315</v>
      </c>
      <c r="N34" s="688">
        <v>1</v>
      </c>
      <c r="O34" s="688">
        <v>800</v>
      </c>
    </row>
    <row r="35" spans="1:15" s="377" customFormat="1" ht="13.5" customHeight="1">
      <c r="A35" s="386" t="s">
        <v>364</v>
      </c>
      <c r="B35" s="687">
        <v>7</v>
      </c>
      <c r="C35" s="688">
        <v>615</v>
      </c>
      <c r="D35" s="688">
        <v>0</v>
      </c>
      <c r="E35" s="688">
        <v>0</v>
      </c>
      <c r="F35" s="690">
        <v>6</v>
      </c>
      <c r="G35" s="688">
        <v>595</v>
      </c>
      <c r="H35" s="688">
        <v>1</v>
      </c>
      <c r="I35" s="689">
        <v>20</v>
      </c>
      <c r="J35" s="689">
        <v>0</v>
      </c>
      <c r="K35" s="689">
        <v>0</v>
      </c>
      <c r="L35" s="688">
        <v>4</v>
      </c>
      <c r="M35" s="688">
        <v>267</v>
      </c>
      <c r="N35" s="688">
        <v>3</v>
      </c>
      <c r="O35" s="688">
        <v>348</v>
      </c>
    </row>
    <row r="36" spans="1:15" s="377" customFormat="1" ht="13.5" customHeight="1">
      <c r="A36" s="386" t="s">
        <v>365</v>
      </c>
      <c r="B36" s="687">
        <v>10</v>
      </c>
      <c r="C36" s="688">
        <v>631</v>
      </c>
      <c r="D36" s="688">
        <v>0</v>
      </c>
      <c r="E36" s="688">
        <v>0</v>
      </c>
      <c r="F36" s="690">
        <v>6</v>
      </c>
      <c r="G36" s="688">
        <v>631</v>
      </c>
      <c r="H36" s="688">
        <v>4</v>
      </c>
      <c r="I36" s="689">
        <v>0</v>
      </c>
      <c r="J36" s="689">
        <v>0</v>
      </c>
      <c r="K36" s="689">
        <v>0</v>
      </c>
      <c r="L36" s="688">
        <v>6</v>
      </c>
      <c r="M36" s="688">
        <v>631</v>
      </c>
      <c r="N36" s="688">
        <v>4</v>
      </c>
      <c r="O36" s="688">
        <v>0</v>
      </c>
    </row>
    <row r="37" spans="1:15" s="377" customFormat="1" ht="13.5" customHeight="1">
      <c r="A37" s="386" t="s">
        <v>366</v>
      </c>
      <c r="B37" s="687">
        <v>10</v>
      </c>
      <c r="C37" s="688">
        <v>635</v>
      </c>
      <c r="D37" s="689">
        <v>0</v>
      </c>
      <c r="E37" s="689">
        <v>0</v>
      </c>
      <c r="F37" s="690">
        <v>6</v>
      </c>
      <c r="G37" s="688">
        <v>601</v>
      </c>
      <c r="H37" s="688">
        <v>4</v>
      </c>
      <c r="I37" s="688">
        <v>34</v>
      </c>
      <c r="J37" s="688">
        <v>3</v>
      </c>
      <c r="K37" s="688">
        <v>34</v>
      </c>
      <c r="L37" s="688">
        <v>6</v>
      </c>
      <c r="M37" s="688">
        <v>601</v>
      </c>
      <c r="N37" s="689">
        <v>1</v>
      </c>
      <c r="O37" s="689">
        <v>0</v>
      </c>
    </row>
    <row r="38" spans="1:15" s="377" customFormat="1" ht="13.5" customHeight="1">
      <c r="A38" s="386" t="s">
        <v>367</v>
      </c>
      <c r="B38" s="687">
        <v>10</v>
      </c>
      <c r="C38" s="688">
        <v>549</v>
      </c>
      <c r="D38" s="688">
        <v>1</v>
      </c>
      <c r="E38" s="688">
        <v>27</v>
      </c>
      <c r="F38" s="690">
        <v>5</v>
      </c>
      <c r="G38" s="688">
        <v>449</v>
      </c>
      <c r="H38" s="688">
        <v>4</v>
      </c>
      <c r="I38" s="688">
        <v>73</v>
      </c>
      <c r="J38" s="689">
        <v>4</v>
      </c>
      <c r="K38" s="689">
        <v>73</v>
      </c>
      <c r="L38" s="688">
        <v>5</v>
      </c>
      <c r="M38" s="688">
        <v>449</v>
      </c>
      <c r="N38" s="688">
        <v>1</v>
      </c>
      <c r="O38" s="688">
        <v>27</v>
      </c>
    </row>
    <row r="39" spans="1:15" s="377" customFormat="1" ht="13.5" customHeight="1">
      <c r="A39" s="386" t="s">
        <v>368</v>
      </c>
      <c r="B39" s="687">
        <v>14</v>
      </c>
      <c r="C39" s="688">
        <v>1370</v>
      </c>
      <c r="D39" s="688">
        <v>0</v>
      </c>
      <c r="E39" s="688">
        <v>0</v>
      </c>
      <c r="F39" s="690">
        <v>12</v>
      </c>
      <c r="G39" s="688">
        <v>1341</v>
      </c>
      <c r="H39" s="688">
        <v>2</v>
      </c>
      <c r="I39" s="688">
        <v>29</v>
      </c>
      <c r="J39" s="689">
        <v>1</v>
      </c>
      <c r="K39" s="689">
        <v>29</v>
      </c>
      <c r="L39" s="688">
        <v>12</v>
      </c>
      <c r="M39" s="688">
        <v>1341</v>
      </c>
      <c r="N39" s="688">
        <v>1</v>
      </c>
      <c r="O39" s="688">
        <v>0</v>
      </c>
    </row>
    <row r="40" spans="1:15" s="377" customFormat="1" ht="13.5" customHeight="1">
      <c r="A40" s="386" t="s">
        <v>369</v>
      </c>
      <c r="B40" s="687">
        <v>13</v>
      </c>
      <c r="C40" s="688">
        <v>1217</v>
      </c>
      <c r="D40" s="689">
        <v>1</v>
      </c>
      <c r="E40" s="689">
        <v>122</v>
      </c>
      <c r="F40" s="690">
        <v>11</v>
      </c>
      <c r="G40" s="688">
        <v>1073</v>
      </c>
      <c r="H40" s="688">
        <v>1</v>
      </c>
      <c r="I40" s="688">
        <v>22</v>
      </c>
      <c r="J40" s="689">
        <v>2</v>
      </c>
      <c r="K40" s="689">
        <v>144</v>
      </c>
      <c r="L40" s="688">
        <v>11</v>
      </c>
      <c r="M40" s="688">
        <v>1073</v>
      </c>
      <c r="N40" s="688">
        <v>0</v>
      </c>
      <c r="O40" s="688">
        <v>0</v>
      </c>
    </row>
    <row r="41" spans="1:15" s="377" customFormat="1" ht="13.5" customHeight="1">
      <c r="A41" s="386" t="s">
        <v>370</v>
      </c>
      <c r="B41" s="687">
        <v>9</v>
      </c>
      <c r="C41" s="688">
        <v>720</v>
      </c>
      <c r="D41" s="689">
        <v>0</v>
      </c>
      <c r="E41" s="689">
        <v>0</v>
      </c>
      <c r="F41" s="690">
        <v>9</v>
      </c>
      <c r="G41" s="688">
        <v>720</v>
      </c>
      <c r="H41" s="689">
        <v>0</v>
      </c>
      <c r="I41" s="689">
        <v>0</v>
      </c>
      <c r="J41" s="689">
        <v>0</v>
      </c>
      <c r="K41" s="689">
        <v>0</v>
      </c>
      <c r="L41" s="688">
        <v>9</v>
      </c>
      <c r="M41" s="688">
        <v>720</v>
      </c>
      <c r="N41" s="689">
        <v>0</v>
      </c>
      <c r="O41" s="689">
        <v>0</v>
      </c>
    </row>
    <row r="42" spans="1:15" s="377" customFormat="1" ht="13.5" customHeight="1" thickBot="1">
      <c r="A42" s="387" t="s">
        <v>371</v>
      </c>
      <c r="B42" s="692">
        <v>6</v>
      </c>
      <c r="C42" s="693">
        <v>573</v>
      </c>
      <c r="D42" s="693">
        <v>0</v>
      </c>
      <c r="E42" s="693">
        <v>0</v>
      </c>
      <c r="F42" s="694">
        <v>5</v>
      </c>
      <c r="G42" s="693">
        <v>573</v>
      </c>
      <c r="H42" s="693">
        <v>1</v>
      </c>
      <c r="I42" s="693">
        <v>0</v>
      </c>
      <c r="J42" s="693">
        <v>0</v>
      </c>
      <c r="K42" s="693">
        <v>0</v>
      </c>
      <c r="L42" s="693">
        <v>5</v>
      </c>
      <c r="M42" s="693">
        <v>573</v>
      </c>
      <c r="N42" s="693">
        <v>1</v>
      </c>
      <c r="O42" s="693">
        <v>0</v>
      </c>
    </row>
    <row r="43" spans="1:15" s="377" customFormat="1" ht="13.5" customHeight="1">
      <c r="A43" s="377" t="s">
        <v>356</v>
      </c>
    </row>
    <row r="44" spans="1:15" ht="13.5" customHeight="1">
      <c r="B44" s="388"/>
      <c r="C44" s="388"/>
      <c r="D44" s="388"/>
      <c r="E44" s="388"/>
      <c r="F44" s="388"/>
      <c r="G44" s="388"/>
      <c r="H44" s="388"/>
      <c r="I44" s="388"/>
      <c r="J44" s="388"/>
      <c r="K44" s="388"/>
      <c r="L44" s="388"/>
      <c r="M44" s="388"/>
      <c r="N44" s="388"/>
      <c r="O44" s="388"/>
    </row>
    <row r="45" spans="1:15" ht="13.5" customHeight="1"/>
    <row r="46" spans="1:15" s="365" customFormat="1" ht="23.25" customHeight="1" thickBot="1">
      <c r="A46" s="380" t="s">
        <v>405</v>
      </c>
      <c r="J46" s="389"/>
      <c r="K46" s="389"/>
      <c r="L46" s="389"/>
      <c r="M46" s="389"/>
      <c r="N46" s="389"/>
      <c r="O46" s="383" t="s">
        <v>402</v>
      </c>
    </row>
    <row r="47" spans="1:15" ht="17.25" customHeight="1">
      <c r="A47" s="367"/>
      <c r="B47" s="501" t="s">
        <v>75</v>
      </c>
      <c r="C47" s="514"/>
      <c r="D47" s="514"/>
      <c r="E47" s="502"/>
      <c r="F47" s="506" t="s">
        <v>372</v>
      </c>
      <c r="G47" s="507"/>
      <c r="H47" s="507"/>
      <c r="I47" s="516"/>
      <c r="J47" s="503" t="s">
        <v>373</v>
      </c>
      <c r="K47" s="515"/>
      <c r="L47" s="515"/>
      <c r="M47" s="515"/>
      <c r="N47" s="515"/>
      <c r="O47" s="515"/>
    </row>
    <row r="48" spans="1:15" ht="17.25" customHeight="1">
      <c r="A48" s="368" t="s">
        <v>330</v>
      </c>
      <c r="B48" s="503"/>
      <c r="C48" s="515"/>
      <c r="D48" s="515"/>
      <c r="E48" s="504"/>
      <c r="F48" s="510" t="s">
        <v>374</v>
      </c>
      <c r="G48" s="509"/>
      <c r="H48" s="510" t="s">
        <v>23</v>
      </c>
      <c r="I48" s="509"/>
      <c r="J48" s="510" t="s">
        <v>350</v>
      </c>
      <c r="K48" s="509"/>
      <c r="L48" s="671" t="s">
        <v>351</v>
      </c>
      <c r="M48" s="672"/>
      <c r="N48" s="510" t="s">
        <v>352</v>
      </c>
      <c r="O48" s="512"/>
    </row>
    <row r="49" spans="1:15" ht="17.25" customHeight="1">
      <c r="A49" s="369"/>
      <c r="B49" s="508" t="s">
        <v>353</v>
      </c>
      <c r="C49" s="513"/>
      <c r="D49" s="508" t="s">
        <v>354</v>
      </c>
      <c r="E49" s="513"/>
      <c r="F49" s="370" t="s">
        <v>353</v>
      </c>
      <c r="G49" s="370" t="s">
        <v>354</v>
      </c>
      <c r="H49" s="370" t="s">
        <v>353</v>
      </c>
      <c r="I49" s="373" t="s">
        <v>354</v>
      </c>
      <c r="J49" s="371" t="s">
        <v>353</v>
      </c>
      <c r="K49" s="371" t="s">
        <v>354</v>
      </c>
      <c r="L49" s="384" t="s">
        <v>353</v>
      </c>
      <c r="M49" s="370" t="s">
        <v>354</v>
      </c>
      <c r="N49" s="370" t="s">
        <v>353</v>
      </c>
      <c r="O49" s="370" t="s">
        <v>354</v>
      </c>
    </row>
    <row r="50" spans="1:15" s="377" customFormat="1" ht="13.5" customHeight="1">
      <c r="A50" s="385" t="s">
        <v>9</v>
      </c>
      <c r="B50" s="695">
        <v>13</v>
      </c>
      <c r="C50" s="686"/>
      <c r="D50" s="686">
        <v>712</v>
      </c>
      <c r="E50" s="686"/>
      <c r="F50" s="696">
        <v>9</v>
      </c>
      <c r="G50" s="696">
        <v>685</v>
      </c>
      <c r="H50" s="696">
        <v>4</v>
      </c>
      <c r="I50" s="696">
        <v>27</v>
      </c>
      <c r="J50" s="696">
        <v>2</v>
      </c>
      <c r="K50" s="696">
        <v>3</v>
      </c>
      <c r="L50" s="696">
        <v>0</v>
      </c>
      <c r="M50" s="696">
        <v>0</v>
      </c>
      <c r="N50" s="696">
        <v>11</v>
      </c>
      <c r="O50" s="696">
        <v>709</v>
      </c>
    </row>
    <row r="51" spans="1:15" s="377" customFormat="1" ht="13.5" customHeight="1">
      <c r="A51" s="386" t="s">
        <v>360</v>
      </c>
      <c r="B51" s="697">
        <v>0</v>
      </c>
      <c r="C51" s="691"/>
      <c r="D51" s="691">
        <v>0</v>
      </c>
      <c r="E51" s="691"/>
      <c r="F51" s="698">
        <v>0</v>
      </c>
      <c r="G51" s="698">
        <v>0</v>
      </c>
      <c r="H51" s="698">
        <v>0</v>
      </c>
      <c r="I51" s="698">
        <v>0</v>
      </c>
      <c r="J51" s="698">
        <v>0</v>
      </c>
      <c r="K51" s="698">
        <v>0</v>
      </c>
      <c r="L51" s="698">
        <v>0</v>
      </c>
      <c r="M51" s="698">
        <v>0</v>
      </c>
      <c r="N51" s="698">
        <v>0</v>
      </c>
      <c r="O51" s="698">
        <v>0</v>
      </c>
    </row>
    <row r="52" spans="1:15" s="377" customFormat="1" ht="13.5" customHeight="1">
      <c r="A52" s="386" t="s">
        <v>361</v>
      </c>
      <c r="B52" s="697">
        <v>1</v>
      </c>
      <c r="C52" s="689"/>
      <c r="D52" s="691">
        <v>13</v>
      </c>
      <c r="E52" s="689"/>
      <c r="F52" s="698">
        <v>0</v>
      </c>
      <c r="G52" s="698">
        <v>0</v>
      </c>
      <c r="H52" s="699">
        <v>1</v>
      </c>
      <c r="I52" s="699">
        <v>13</v>
      </c>
      <c r="J52" s="698">
        <v>0</v>
      </c>
      <c r="K52" s="698">
        <v>0</v>
      </c>
      <c r="L52" s="698">
        <v>0</v>
      </c>
      <c r="M52" s="698">
        <v>0</v>
      </c>
      <c r="N52" s="698">
        <v>1</v>
      </c>
      <c r="O52" s="698">
        <v>13</v>
      </c>
    </row>
    <row r="53" spans="1:15" s="377" customFormat="1" ht="13.5" customHeight="1">
      <c r="A53" s="386" t="s">
        <v>362</v>
      </c>
      <c r="B53" s="697">
        <v>1</v>
      </c>
      <c r="C53" s="691"/>
      <c r="D53" s="691">
        <v>366</v>
      </c>
      <c r="E53" s="691"/>
      <c r="F53" s="698">
        <v>1</v>
      </c>
      <c r="G53" s="698">
        <v>366</v>
      </c>
      <c r="H53" s="698">
        <v>0</v>
      </c>
      <c r="I53" s="698">
        <v>0</v>
      </c>
      <c r="J53" s="698">
        <v>0</v>
      </c>
      <c r="K53" s="698">
        <v>0</v>
      </c>
      <c r="L53" s="698">
        <v>0</v>
      </c>
      <c r="M53" s="698">
        <v>0</v>
      </c>
      <c r="N53" s="698">
        <v>1</v>
      </c>
      <c r="O53" s="698">
        <v>366</v>
      </c>
    </row>
    <row r="54" spans="1:15" s="377" customFormat="1" ht="13.5" customHeight="1">
      <c r="A54" s="386" t="s">
        <v>363</v>
      </c>
      <c r="B54" s="697">
        <v>1</v>
      </c>
      <c r="C54" s="691"/>
      <c r="D54" s="691">
        <v>43</v>
      </c>
      <c r="E54" s="691"/>
      <c r="F54" s="698">
        <v>1</v>
      </c>
      <c r="G54" s="698">
        <v>43</v>
      </c>
      <c r="H54" s="698">
        <v>0</v>
      </c>
      <c r="I54" s="698">
        <v>0</v>
      </c>
      <c r="J54" s="698">
        <v>0</v>
      </c>
      <c r="K54" s="698">
        <v>0</v>
      </c>
      <c r="L54" s="698">
        <v>0</v>
      </c>
      <c r="M54" s="698">
        <v>0</v>
      </c>
      <c r="N54" s="698">
        <v>1</v>
      </c>
      <c r="O54" s="698">
        <v>43</v>
      </c>
    </row>
    <row r="55" spans="1:15" s="377" customFormat="1" ht="13.5" customHeight="1">
      <c r="A55" s="386" t="s">
        <v>364</v>
      </c>
      <c r="B55" s="697">
        <v>2</v>
      </c>
      <c r="C55" s="691"/>
      <c r="D55" s="691">
        <v>21</v>
      </c>
      <c r="E55" s="691"/>
      <c r="F55" s="698">
        <v>1</v>
      </c>
      <c r="G55" s="698">
        <v>20</v>
      </c>
      <c r="H55" s="698">
        <v>1</v>
      </c>
      <c r="I55" s="698">
        <v>1</v>
      </c>
      <c r="J55" s="698">
        <v>1</v>
      </c>
      <c r="K55" s="698">
        <v>1</v>
      </c>
      <c r="L55" s="698">
        <v>0</v>
      </c>
      <c r="M55" s="698">
        <v>0</v>
      </c>
      <c r="N55" s="698">
        <v>1</v>
      </c>
      <c r="O55" s="698">
        <v>20</v>
      </c>
    </row>
    <row r="56" spans="1:15" s="377" customFormat="1" ht="13.5" customHeight="1">
      <c r="A56" s="386" t="s">
        <v>365</v>
      </c>
      <c r="B56" s="697">
        <v>2</v>
      </c>
      <c r="C56" s="691"/>
      <c r="D56" s="691">
        <v>40</v>
      </c>
      <c r="E56" s="691"/>
      <c r="F56" s="698">
        <v>1</v>
      </c>
      <c r="G56" s="698">
        <v>29</v>
      </c>
      <c r="H56" s="698">
        <v>1</v>
      </c>
      <c r="I56" s="698">
        <v>11</v>
      </c>
      <c r="J56" s="698">
        <v>0</v>
      </c>
      <c r="K56" s="698">
        <v>0</v>
      </c>
      <c r="L56" s="698">
        <v>0</v>
      </c>
      <c r="M56" s="698">
        <v>0</v>
      </c>
      <c r="N56" s="698">
        <v>2</v>
      </c>
      <c r="O56" s="698">
        <v>40</v>
      </c>
    </row>
    <row r="57" spans="1:15" s="377" customFormat="1" ht="13.5" customHeight="1">
      <c r="A57" s="386" t="s">
        <v>366</v>
      </c>
      <c r="B57" s="697">
        <v>1</v>
      </c>
      <c r="C57" s="691"/>
      <c r="D57" s="691">
        <v>32</v>
      </c>
      <c r="E57" s="691"/>
      <c r="F57" s="698">
        <v>1</v>
      </c>
      <c r="G57" s="698">
        <v>32</v>
      </c>
      <c r="H57" s="698">
        <v>0</v>
      </c>
      <c r="I57" s="698">
        <v>0</v>
      </c>
      <c r="J57" s="698">
        <v>0</v>
      </c>
      <c r="K57" s="698">
        <v>0</v>
      </c>
      <c r="L57" s="698">
        <v>0</v>
      </c>
      <c r="M57" s="698">
        <v>0</v>
      </c>
      <c r="N57" s="698">
        <v>1</v>
      </c>
      <c r="O57" s="698">
        <v>32</v>
      </c>
    </row>
    <row r="58" spans="1:15" s="377" customFormat="1" ht="13.5" customHeight="1">
      <c r="A58" s="386" t="s">
        <v>367</v>
      </c>
      <c r="B58" s="700">
        <v>1</v>
      </c>
      <c r="C58" s="691"/>
      <c r="D58" s="689">
        <v>34</v>
      </c>
      <c r="E58" s="691"/>
      <c r="F58" s="699">
        <v>1</v>
      </c>
      <c r="G58" s="699">
        <v>34</v>
      </c>
      <c r="H58" s="698">
        <v>0</v>
      </c>
      <c r="I58" s="698">
        <v>0</v>
      </c>
      <c r="J58" s="699">
        <v>0</v>
      </c>
      <c r="K58" s="699">
        <v>0</v>
      </c>
      <c r="L58" s="699">
        <v>0</v>
      </c>
      <c r="M58" s="699">
        <v>0</v>
      </c>
      <c r="N58" s="698">
        <v>1</v>
      </c>
      <c r="O58" s="698">
        <v>34</v>
      </c>
    </row>
    <row r="59" spans="1:15" s="377" customFormat="1" ht="13.5" customHeight="1">
      <c r="A59" s="386" t="s">
        <v>368</v>
      </c>
      <c r="B59" s="700">
        <v>2</v>
      </c>
      <c r="C59" s="691"/>
      <c r="D59" s="689">
        <v>38</v>
      </c>
      <c r="E59" s="691"/>
      <c r="F59" s="699">
        <v>1</v>
      </c>
      <c r="G59" s="699">
        <v>36</v>
      </c>
      <c r="H59" s="698">
        <v>1</v>
      </c>
      <c r="I59" s="698">
        <v>2</v>
      </c>
      <c r="J59" s="699">
        <v>1</v>
      </c>
      <c r="K59" s="699">
        <v>2</v>
      </c>
      <c r="L59" s="699">
        <v>0</v>
      </c>
      <c r="M59" s="699">
        <v>0</v>
      </c>
      <c r="N59" s="698">
        <v>1</v>
      </c>
      <c r="O59" s="698">
        <v>36</v>
      </c>
    </row>
    <row r="60" spans="1:15" s="377" customFormat="1" ht="13.5" customHeight="1">
      <c r="A60" s="386" t="s">
        <v>369</v>
      </c>
      <c r="B60" s="700">
        <v>1</v>
      </c>
      <c r="C60" s="691"/>
      <c r="D60" s="689">
        <v>20</v>
      </c>
      <c r="E60" s="691"/>
      <c r="F60" s="699">
        <v>1</v>
      </c>
      <c r="G60" s="699">
        <v>20</v>
      </c>
      <c r="H60" s="698">
        <v>0</v>
      </c>
      <c r="I60" s="698">
        <v>0</v>
      </c>
      <c r="J60" s="699">
        <v>0</v>
      </c>
      <c r="K60" s="699">
        <v>0</v>
      </c>
      <c r="L60" s="699">
        <v>0</v>
      </c>
      <c r="M60" s="699">
        <v>0</v>
      </c>
      <c r="N60" s="698">
        <v>1</v>
      </c>
      <c r="O60" s="698">
        <v>20</v>
      </c>
    </row>
    <row r="61" spans="1:15" s="377" customFormat="1" ht="13.5" customHeight="1">
      <c r="A61" s="386" t="s">
        <v>370</v>
      </c>
      <c r="B61" s="700">
        <v>1</v>
      </c>
      <c r="C61" s="691"/>
      <c r="D61" s="689">
        <v>105</v>
      </c>
      <c r="E61" s="691"/>
      <c r="F61" s="699">
        <v>1</v>
      </c>
      <c r="G61" s="699">
        <v>105</v>
      </c>
      <c r="H61" s="698">
        <v>0</v>
      </c>
      <c r="I61" s="698">
        <v>0</v>
      </c>
      <c r="J61" s="699">
        <v>0</v>
      </c>
      <c r="K61" s="699">
        <v>0</v>
      </c>
      <c r="L61" s="699">
        <v>0</v>
      </c>
      <c r="M61" s="699">
        <v>0</v>
      </c>
      <c r="N61" s="698">
        <v>1</v>
      </c>
      <c r="O61" s="698">
        <v>105</v>
      </c>
    </row>
    <row r="62" spans="1:15" s="377" customFormat="1" ht="13.5" customHeight="1" thickBot="1">
      <c r="A62" s="387" t="s">
        <v>371</v>
      </c>
      <c r="B62" s="692">
        <v>0</v>
      </c>
      <c r="C62" s="693"/>
      <c r="D62" s="693">
        <v>0</v>
      </c>
      <c r="E62" s="693"/>
      <c r="F62" s="701">
        <v>0</v>
      </c>
      <c r="G62" s="701">
        <v>0</v>
      </c>
      <c r="H62" s="701">
        <v>0</v>
      </c>
      <c r="I62" s="701">
        <v>0</v>
      </c>
      <c r="J62" s="701">
        <v>0</v>
      </c>
      <c r="K62" s="701">
        <v>0</v>
      </c>
      <c r="L62" s="701">
        <v>0</v>
      </c>
      <c r="M62" s="701">
        <v>0</v>
      </c>
      <c r="N62" s="701">
        <v>0</v>
      </c>
      <c r="O62" s="701">
        <v>0</v>
      </c>
    </row>
  </sheetData>
  <mergeCells count="30">
    <mergeCell ref="B49:C49"/>
    <mergeCell ref="D49:E49"/>
    <mergeCell ref="B47:E48"/>
    <mergeCell ref="F47:I47"/>
    <mergeCell ref="J47:O47"/>
    <mergeCell ref="F48:G48"/>
    <mergeCell ref="H48:I48"/>
    <mergeCell ref="J48:K48"/>
    <mergeCell ref="L48:M48"/>
    <mergeCell ref="N48:O48"/>
    <mergeCell ref="A27:A29"/>
    <mergeCell ref="B27:C28"/>
    <mergeCell ref="D27:I27"/>
    <mergeCell ref="J27:O27"/>
    <mergeCell ref="D28:E28"/>
    <mergeCell ref="F28:G28"/>
    <mergeCell ref="H28:I28"/>
    <mergeCell ref="J28:K28"/>
    <mergeCell ref="L28:M28"/>
    <mergeCell ref="N28:O28"/>
    <mergeCell ref="A2:A4"/>
    <mergeCell ref="B2:C3"/>
    <mergeCell ref="D2:I2"/>
    <mergeCell ref="J2:O2"/>
    <mergeCell ref="D3:E3"/>
    <mergeCell ref="F3:G3"/>
    <mergeCell ref="H3:I3"/>
    <mergeCell ref="J3:K3"/>
    <mergeCell ref="L3:M3"/>
    <mergeCell ref="N3:O3"/>
  </mergeCells>
  <phoneticPr fontId="2"/>
  <printOptions horizontalCentered="1"/>
  <pageMargins left="0.59055118110236227" right="0.59055118110236227" top="0.98425196850393704" bottom="0.59055118110236227" header="0.51181102362204722" footer="0.51181102362204722"/>
  <pageSetup paperSize="9" scale="73" fitToHeight="0" orientation="portrait" r:id="rId1"/>
  <headerFooter alignWithMargins="0"/>
  <colBreaks count="1" manualBreakCount="1">
    <brk id="11" max="61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B0F0"/>
  </sheetPr>
  <dimension ref="A1:IT8158"/>
  <sheetViews>
    <sheetView showGridLines="0" view="pageBreakPreview" zoomScaleNormal="100" zoomScaleSheetLayoutView="100" workbookViewId="0"/>
  </sheetViews>
  <sheetFormatPr defaultColWidth="12.5" defaultRowHeight="17.25"/>
  <cols>
    <col min="1" max="1" width="10" style="702" customWidth="1"/>
    <col min="2" max="9" width="8.375" style="702" customWidth="1"/>
    <col min="10" max="256" width="12.5" style="702"/>
    <col min="257" max="257" width="10" style="702" customWidth="1"/>
    <col min="258" max="265" width="8.375" style="702" customWidth="1"/>
    <col min="266" max="512" width="12.5" style="702"/>
    <col min="513" max="513" width="10" style="702" customWidth="1"/>
    <col min="514" max="521" width="8.375" style="702" customWidth="1"/>
    <col min="522" max="768" width="12.5" style="702"/>
    <col min="769" max="769" width="10" style="702" customWidth="1"/>
    <col min="770" max="777" width="8.375" style="702" customWidth="1"/>
    <col min="778" max="1024" width="12.5" style="702"/>
    <col min="1025" max="1025" width="10" style="702" customWidth="1"/>
    <col min="1026" max="1033" width="8.375" style="702" customWidth="1"/>
    <col min="1034" max="1280" width="12.5" style="702"/>
    <col min="1281" max="1281" width="10" style="702" customWidth="1"/>
    <col min="1282" max="1289" width="8.375" style="702" customWidth="1"/>
    <col min="1290" max="1536" width="12.5" style="702"/>
    <col min="1537" max="1537" width="10" style="702" customWidth="1"/>
    <col min="1538" max="1545" width="8.375" style="702" customWidth="1"/>
    <col min="1546" max="1792" width="12.5" style="702"/>
    <col min="1793" max="1793" width="10" style="702" customWidth="1"/>
    <col min="1794" max="1801" width="8.375" style="702" customWidth="1"/>
    <col min="1802" max="2048" width="12.5" style="702"/>
    <col min="2049" max="2049" width="10" style="702" customWidth="1"/>
    <col min="2050" max="2057" width="8.375" style="702" customWidth="1"/>
    <col min="2058" max="2304" width="12.5" style="702"/>
    <col min="2305" max="2305" width="10" style="702" customWidth="1"/>
    <col min="2306" max="2313" width="8.375" style="702" customWidth="1"/>
    <col min="2314" max="2560" width="12.5" style="702"/>
    <col min="2561" max="2561" width="10" style="702" customWidth="1"/>
    <col min="2562" max="2569" width="8.375" style="702" customWidth="1"/>
    <col min="2570" max="2816" width="12.5" style="702"/>
    <col min="2817" max="2817" width="10" style="702" customWidth="1"/>
    <col min="2818" max="2825" width="8.375" style="702" customWidth="1"/>
    <col min="2826" max="3072" width="12.5" style="702"/>
    <col min="3073" max="3073" width="10" style="702" customWidth="1"/>
    <col min="3074" max="3081" width="8.375" style="702" customWidth="1"/>
    <col min="3082" max="3328" width="12.5" style="702"/>
    <col min="3329" max="3329" width="10" style="702" customWidth="1"/>
    <col min="3330" max="3337" width="8.375" style="702" customWidth="1"/>
    <col min="3338" max="3584" width="12.5" style="702"/>
    <col min="3585" max="3585" width="10" style="702" customWidth="1"/>
    <col min="3586" max="3593" width="8.375" style="702" customWidth="1"/>
    <col min="3594" max="3840" width="12.5" style="702"/>
    <col min="3841" max="3841" width="10" style="702" customWidth="1"/>
    <col min="3842" max="3849" width="8.375" style="702" customWidth="1"/>
    <col min="3850" max="4096" width="12.5" style="702"/>
    <col min="4097" max="4097" width="10" style="702" customWidth="1"/>
    <col min="4098" max="4105" width="8.375" style="702" customWidth="1"/>
    <col min="4106" max="4352" width="12.5" style="702"/>
    <col min="4353" max="4353" width="10" style="702" customWidth="1"/>
    <col min="4354" max="4361" width="8.375" style="702" customWidth="1"/>
    <col min="4362" max="4608" width="12.5" style="702"/>
    <col min="4609" max="4609" width="10" style="702" customWidth="1"/>
    <col min="4610" max="4617" width="8.375" style="702" customWidth="1"/>
    <col min="4618" max="4864" width="12.5" style="702"/>
    <col min="4865" max="4865" width="10" style="702" customWidth="1"/>
    <col min="4866" max="4873" width="8.375" style="702" customWidth="1"/>
    <col min="4874" max="5120" width="12.5" style="702"/>
    <col min="5121" max="5121" width="10" style="702" customWidth="1"/>
    <col min="5122" max="5129" width="8.375" style="702" customWidth="1"/>
    <col min="5130" max="5376" width="12.5" style="702"/>
    <col min="5377" max="5377" width="10" style="702" customWidth="1"/>
    <col min="5378" max="5385" width="8.375" style="702" customWidth="1"/>
    <col min="5386" max="5632" width="12.5" style="702"/>
    <col min="5633" max="5633" width="10" style="702" customWidth="1"/>
    <col min="5634" max="5641" width="8.375" style="702" customWidth="1"/>
    <col min="5642" max="5888" width="12.5" style="702"/>
    <col min="5889" max="5889" width="10" style="702" customWidth="1"/>
    <col min="5890" max="5897" width="8.375" style="702" customWidth="1"/>
    <col min="5898" max="6144" width="12.5" style="702"/>
    <col min="6145" max="6145" width="10" style="702" customWidth="1"/>
    <col min="6146" max="6153" width="8.375" style="702" customWidth="1"/>
    <col min="6154" max="6400" width="12.5" style="702"/>
    <col min="6401" max="6401" width="10" style="702" customWidth="1"/>
    <col min="6402" max="6409" width="8.375" style="702" customWidth="1"/>
    <col min="6410" max="6656" width="12.5" style="702"/>
    <col min="6657" max="6657" width="10" style="702" customWidth="1"/>
    <col min="6658" max="6665" width="8.375" style="702" customWidth="1"/>
    <col min="6666" max="6912" width="12.5" style="702"/>
    <col min="6913" max="6913" width="10" style="702" customWidth="1"/>
    <col min="6914" max="6921" width="8.375" style="702" customWidth="1"/>
    <col min="6922" max="7168" width="12.5" style="702"/>
    <col min="7169" max="7169" width="10" style="702" customWidth="1"/>
    <col min="7170" max="7177" width="8.375" style="702" customWidth="1"/>
    <col min="7178" max="7424" width="12.5" style="702"/>
    <col min="7425" max="7425" width="10" style="702" customWidth="1"/>
    <col min="7426" max="7433" width="8.375" style="702" customWidth="1"/>
    <col min="7434" max="7680" width="12.5" style="702"/>
    <col min="7681" max="7681" width="10" style="702" customWidth="1"/>
    <col min="7682" max="7689" width="8.375" style="702" customWidth="1"/>
    <col min="7690" max="7936" width="12.5" style="702"/>
    <col min="7937" max="7937" width="10" style="702" customWidth="1"/>
    <col min="7938" max="7945" width="8.375" style="702" customWidth="1"/>
    <col min="7946" max="8192" width="12.5" style="702"/>
    <col min="8193" max="8193" width="10" style="702" customWidth="1"/>
    <col min="8194" max="8201" width="8.375" style="702" customWidth="1"/>
    <col min="8202" max="8448" width="12.5" style="702"/>
    <col min="8449" max="8449" width="10" style="702" customWidth="1"/>
    <col min="8450" max="8457" width="8.375" style="702" customWidth="1"/>
    <col min="8458" max="8704" width="12.5" style="702"/>
    <col min="8705" max="8705" width="10" style="702" customWidth="1"/>
    <col min="8706" max="8713" width="8.375" style="702" customWidth="1"/>
    <col min="8714" max="8960" width="12.5" style="702"/>
    <col min="8961" max="8961" width="10" style="702" customWidth="1"/>
    <col min="8962" max="8969" width="8.375" style="702" customWidth="1"/>
    <col min="8970" max="9216" width="12.5" style="702"/>
    <col min="9217" max="9217" width="10" style="702" customWidth="1"/>
    <col min="9218" max="9225" width="8.375" style="702" customWidth="1"/>
    <col min="9226" max="9472" width="12.5" style="702"/>
    <col min="9473" max="9473" width="10" style="702" customWidth="1"/>
    <col min="9474" max="9481" width="8.375" style="702" customWidth="1"/>
    <col min="9482" max="9728" width="12.5" style="702"/>
    <col min="9729" max="9729" width="10" style="702" customWidth="1"/>
    <col min="9730" max="9737" width="8.375" style="702" customWidth="1"/>
    <col min="9738" max="9984" width="12.5" style="702"/>
    <col min="9985" max="9985" width="10" style="702" customWidth="1"/>
    <col min="9986" max="9993" width="8.375" style="702" customWidth="1"/>
    <col min="9994" max="10240" width="12.5" style="702"/>
    <col min="10241" max="10241" width="10" style="702" customWidth="1"/>
    <col min="10242" max="10249" width="8.375" style="702" customWidth="1"/>
    <col min="10250" max="10496" width="12.5" style="702"/>
    <col min="10497" max="10497" width="10" style="702" customWidth="1"/>
    <col min="10498" max="10505" width="8.375" style="702" customWidth="1"/>
    <col min="10506" max="10752" width="12.5" style="702"/>
    <col min="10753" max="10753" width="10" style="702" customWidth="1"/>
    <col min="10754" max="10761" width="8.375" style="702" customWidth="1"/>
    <col min="10762" max="11008" width="12.5" style="702"/>
    <col min="11009" max="11009" width="10" style="702" customWidth="1"/>
    <col min="11010" max="11017" width="8.375" style="702" customWidth="1"/>
    <col min="11018" max="11264" width="12.5" style="702"/>
    <col min="11265" max="11265" width="10" style="702" customWidth="1"/>
    <col min="11266" max="11273" width="8.375" style="702" customWidth="1"/>
    <col min="11274" max="11520" width="12.5" style="702"/>
    <col min="11521" max="11521" width="10" style="702" customWidth="1"/>
    <col min="11522" max="11529" width="8.375" style="702" customWidth="1"/>
    <col min="11530" max="11776" width="12.5" style="702"/>
    <col min="11777" max="11777" width="10" style="702" customWidth="1"/>
    <col min="11778" max="11785" width="8.375" style="702" customWidth="1"/>
    <col min="11786" max="12032" width="12.5" style="702"/>
    <col min="12033" max="12033" width="10" style="702" customWidth="1"/>
    <col min="12034" max="12041" width="8.375" style="702" customWidth="1"/>
    <col min="12042" max="12288" width="12.5" style="702"/>
    <col min="12289" max="12289" width="10" style="702" customWidth="1"/>
    <col min="12290" max="12297" width="8.375" style="702" customWidth="1"/>
    <col min="12298" max="12544" width="12.5" style="702"/>
    <col min="12545" max="12545" width="10" style="702" customWidth="1"/>
    <col min="12546" max="12553" width="8.375" style="702" customWidth="1"/>
    <col min="12554" max="12800" width="12.5" style="702"/>
    <col min="12801" max="12801" width="10" style="702" customWidth="1"/>
    <col min="12802" max="12809" width="8.375" style="702" customWidth="1"/>
    <col min="12810" max="13056" width="12.5" style="702"/>
    <col min="13057" max="13057" width="10" style="702" customWidth="1"/>
    <col min="13058" max="13065" width="8.375" style="702" customWidth="1"/>
    <col min="13066" max="13312" width="12.5" style="702"/>
    <col min="13313" max="13313" width="10" style="702" customWidth="1"/>
    <col min="13314" max="13321" width="8.375" style="702" customWidth="1"/>
    <col min="13322" max="13568" width="12.5" style="702"/>
    <col min="13569" max="13569" width="10" style="702" customWidth="1"/>
    <col min="13570" max="13577" width="8.375" style="702" customWidth="1"/>
    <col min="13578" max="13824" width="12.5" style="702"/>
    <col min="13825" max="13825" width="10" style="702" customWidth="1"/>
    <col min="13826" max="13833" width="8.375" style="702" customWidth="1"/>
    <col min="13834" max="14080" width="12.5" style="702"/>
    <col min="14081" max="14081" width="10" style="702" customWidth="1"/>
    <col min="14082" max="14089" width="8.375" style="702" customWidth="1"/>
    <col min="14090" max="14336" width="12.5" style="702"/>
    <col min="14337" max="14337" width="10" style="702" customWidth="1"/>
    <col min="14338" max="14345" width="8.375" style="702" customWidth="1"/>
    <col min="14346" max="14592" width="12.5" style="702"/>
    <col min="14593" max="14593" width="10" style="702" customWidth="1"/>
    <col min="14594" max="14601" width="8.375" style="702" customWidth="1"/>
    <col min="14602" max="14848" width="12.5" style="702"/>
    <col min="14849" max="14849" width="10" style="702" customWidth="1"/>
    <col min="14850" max="14857" width="8.375" style="702" customWidth="1"/>
    <col min="14858" max="15104" width="12.5" style="702"/>
    <col min="15105" max="15105" width="10" style="702" customWidth="1"/>
    <col min="15106" max="15113" width="8.375" style="702" customWidth="1"/>
    <col min="15114" max="15360" width="12.5" style="702"/>
    <col min="15361" max="15361" width="10" style="702" customWidth="1"/>
    <col min="15362" max="15369" width="8.375" style="702" customWidth="1"/>
    <col min="15370" max="15616" width="12.5" style="702"/>
    <col min="15617" max="15617" width="10" style="702" customWidth="1"/>
    <col min="15618" max="15625" width="8.375" style="702" customWidth="1"/>
    <col min="15626" max="15872" width="12.5" style="702"/>
    <col min="15873" max="15873" width="10" style="702" customWidth="1"/>
    <col min="15874" max="15881" width="8.375" style="702" customWidth="1"/>
    <col min="15882" max="16128" width="12.5" style="702"/>
    <col min="16129" max="16129" width="10" style="702" customWidth="1"/>
    <col min="16130" max="16137" width="8.375" style="702" customWidth="1"/>
    <col min="16138" max="16384" width="12.5" style="702"/>
  </cols>
  <sheetData>
    <row r="1" spans="1:254">
      <c r="A1" s="25" t="s">
        <v>406</v>
      </c>
      <c r="B1" s="7"/>
    </row>
    <row r="2" spans="1:254" ht="14.1" customHeight="1" thickBot="1">
      <c r="A2" s="45"/>
      <c r="B2" s="46"/>
      <c r="C2" s="46"/>
      <c r="D2" s="46"/>
      <c r="E2" s="46"/>
      <c r="F2" s="46"/>
      <c r="G2" s="8"/>
      <c r="H2" s="703"/>
      <c r="I2" s="415" t="s">
        <v>402</v>
      </c>
    </row>
    <row r="3" spans="1:254" ht="15" customHeight="1">
      <c r="A3" s="47" t="s">
        <v>24</v>
      </c>
      <c r="B3" s="517" t="s">
        <v>25</v>
      </c>
      <c r="C3" s="519" t="s">
        <v>85</v>
      </c>
      <c r="D3" s="521" t="s">
        <v>86</v>
      </c>
      <c r="E3" s="522"/>
      <c r="F3" s="522"/>
      <c r="G3" s="522"/>
      <c r="H3" s="522"/>
      <c r="I3" s="522"/>
    </row>
    <row r="4" spans="1:254" ht="25.5" customHeight="1">
      <c r="A4" s="38" t="s">
        <v>0</v>
      </c>
      <c r="B4" s="518"/>
      <c r="C4" s="520"/>
      <c r="D4" s="48" t="s">
        <v>26</v>
      </c>
      <c r="E4" s="49" t="s">
        <v>27</v>
      </c>
      <c r="F4" s="50" t="s">
        <v>28</v>
      </c>
      <c r="G4" s="51" t="s">
        <v>29</v>
      </c>
      <c r="H4" s="52" t="s">
        <v>30</v>
      </c>
      <c r="I4" s="50" t="s">
        <v>23</v>
      </c>
    </row>
    <row r="5" spans="1:254" ht="14.1" customHeight="1">
      <c r="A5" s="53" t="s">
        <v>75</v>
      </c>
      <c r="B5" s="4">
        <v>88</v>
      </c>
      <c r="C5" s="4">
        <v>1692</v>
      </c>
      <c r="D5" s="4">
        <v>11</v>
      </c>
      <c r="E5" s="4">
        <v>61</v>
      </c>
      <c r="F5" s="4">
        <v>35</v>
      </c>
      <c r="G5" s="4">
        <v>1</v>
      </c>
      <c r="H5" s="4">
        <v>36</v>
      </c>
      <c r="I5" s="4">
        <v>14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</row>
    <row r="6" spans="1:254" ht="14.1" customHeight="1">
      <c r="A6" s="27" t="s">
        <v>76</v>
      </c>
      <c r="B6" s="3">
        <v>4</v>
      </c>
      <c r="C6" s="3">
        <v>74</v>
      </c>
      <c r="D6" s="3">
        <v>1</v>
      </c>
      <c r="E6" s="3">
        <v>3</v>
      </c>
      <c r="F6" s="3">
        <v>3</v>
      </c>
      <c r="G6" s="3">
        <v>0</v>
      </c>
      <c r="H6" s="3">
        <v>3</v>
      </c>
      <c r="I6" s="3">
        <v>0</v>
      </c>
      <c r="K6" s="9"/>
    </row>
    <row r="7" spans="1:254" ht="14.1" customHeight="1">
      <c r="A7" s="27" t="s">
        <v>2</v>
      </c>
      <c r="B7" s="3">
        <v>5</v>
      </c>
      <c r="C7" s="3">
        <v>66</v>
      </c>
      <c r="D7" s="3">
        <v>0</v>
      </c>
      <c r="E7" s="3">
        <v>3</v>
      </c>
      <c r="F7" s="3">
        <v>3</v>
      </c>
      <c r="G7" s="3">
        <v>0</v>
      </c>
      <c r="H7" s="3">
        <v>2</v>
      </c>
      <c r="I7" s="3">
        <v>1</v>
      </c>
      <c r="K7" s="9"/>
    </row>
    <row r="8" spans="1:254" ht="14.1" customHeight="1">
      <c r="A8" s="27" t="s">
        <v>3</v>
      </c>
      <c r="B8" s="3">
        <v>8</v>
      </c>
      <c r="C8" s="3">
        <v>154</v>
      </c>
      <c r="D8" s="3">
        <v>0</v>
      </c>
      <c r="E8" s="3">
        <v>6</v>
      </c>
      <c r="F8" s="3">
        <v>6</v>
      </c>
      <c r="G8" s="3">
        <v>0</v>
      </c>
      <c r="H8" s="3">
        <v>5</v>
      </c>
      <c r="I8" s="3">
        <v>1</v>
      </c>
      <c r="K8" s="9"/>
    </row>
    <row r="9" spans="1:254" ht="14.1" customHeight="1">
      <c r="A9" s="27" t="s">
        <v>4</v>
      </c>
      <c r="B9" s="3">
        <v>2</v>
      </c>
      <c r="C9" s="3">
        <v>24</v>
      </c>
      <c r="D9" s="3">
        <v>0</v>
      </c>
      <c r="E9" s="3">
        <v>2</v>
      </c>
      <c r="F9" s="3">
        <v>0</v>
      </c>
      <c r="G9" s="3">
        <v>0</v>
      </c>
      <c r="H9" s="3">
        <v>0</v>
      </c>
      <c r="I9" s="3">
        <v>0</v>
      </c>
      <c r="K9" s="9"/>
    </row>
    <row r="10" spans="1:254" ht="14.1" customHeight="1">
      <c r="A10" s="27" t="s">
        <v>77</v>
      </c>
      <c r="B10" s="3">
        <v>17</v>
      </c>
      <c r="C10" s="3">
        <v>336</v>
      </c>
      <c r="D10" s="3">
        <v>5</v>
      </c>
      <c r="E10" s="3">
        <v>16</v>
      </c>
      <c r="F10" s="3">
        <v>1</v>
      </c>
      <c r="G10" s="3">
        <v>1</v>
      </c>
      <c r="H10" s="3">
        <v>1</v>
      </c>
      <c r="I10" s="3">
        <v>1</v>
      </c>
      <c r="K10" s="9"/>
    </row>
    <row r="11" spans="1:254" ht="14.1" customHeight="1">
      <c r="A11" s="27" t="s">
        <v>5</v>
      </c>
      <c r="B11" s="3">
        <v>6</v>
      </c>
      <c r="C11" s="3">
        <v>67</v>
      </c>
      <c r="D11" s="3">
        <v>0</v>
      </c>
      <c r="E11" s="3">
        <v>4</v>
      </c>
      <c r="F11" s="3">
        <v>4</v>
      </c>
      <c r="G11" s="3">
        <v>0</v>
      </c>
      <c r="H11" s="3">
        <v>3</v>
      </c>
      <c r="I11" s="3">
        <v>1</v>
      </c>
      <c r="K11" s="9"/>
    </row>
    <row r="12" spans="1:254" ht="14.1" customHeight="1">
      <c r="A12" s="27" t="s">
        <v>78</v>
      </c>
      <c r="B12" s="3">
        <v>3</v>
      </c>
      <c r="C12" s="3">
        <v>48</v>
      </c>
      <c r="D12" s="3">
        <v>0</v>
      </c>
      <c r="E12" s="3">
        <v>3</v>
      </c>
      <c r="F12" s="3">
        <v>3</v>
      </c>
      <c r="G12" s="3">
        <v>0</v>
      </c>
      <c r="H12" s="3">
        <v>3</v>
      </c>
      <c r="I12" s="3">
        <v>0</v>
      </c>
      <c r="K12" s="9"/>
    </row>
    <row r="13" spans="1:254" ht="14.1" customHeight="1">
      <c r="A13" s="27" t="s">
        <v>79</v>
      </c>
      <c r="B13" s="3">
        <v>1</v>
      </c>
      <c r="C13" s="3">
        <v>8</v>
      </c>
      <c r="D13" s="3">
        <v>0</v>
      </c>
      <c r="E13" s="3">
        <v>1</v>
      </c>
      <c r="F13" s="3">
        <v>1</v>
      </c>
      <c r="G13" s="3">
        <v>0</v>
      </c>
      <c r="H13" s="3">
        <v>1</v>
      </c>
      <c r="I13" s="3">
        <v>0</v>
      </c>
      <c r="K13" s="9"/>
    </row>
    <row r="14" spans="1:254" ht="14.1" customHeight="1">
      <c r="A14" s="27" t="s">
        <v>80</v>
      </c>
      <c r="B14" s="3">
        <v>2</v>
      </c>
      <c r="C14" s="3">
        <v>25</v>
      </c>
      <c r="D14" s="3">
        <v>0</v>
      </c>
      <c r="E14" s="3">
        <v>2</v>
      </c>
      <c r="F14" s="3">
        <v>0</v>
      </c>
      <c r="G14" s="3">
        <v>0</v>
      </c>
      <c r="H14" s="3">
        <v>0</v>
      </c>
      <c r="I14" s="3">
        <v>0</v>
      </c>
      <c r="K14" s="9"/>
    </row>
    <row r="15" spans="1:254" ht="14.1" customHeight="1">
      <c r="A15" s="27" t="s">
        <v>81</v>
      </c>
      <c r="B15" s="3">
        <v>2</v>
      </c>
      <c r="C15" s="3">
        <v>34</v>
      </c>
      <c r="D15" s="3">
        <v>0</v>
      </c>
      <c r="E15" s="3">
        <v>2</v>
      </c>
      <c r="F15" s="3">
        <v>0</v>
      </c>
      <c r="G15" s="3">
        <v>0</v>
      </c>
      <c r="H15" s="3">
        <v>0</v>
      </c>
      <c r="I15" s="3">
        <v>0</v>
      </c>
      <c r="K15" s="9"/>
    </row>
    <row r="16" spans="1:254" ht="14.1" customHeight="1">
      <c r="A16" s="27" t="s">
        <v>6</v>
      </c>
      <c r="B16" s="3">
        <v>6</v>
      </c>
      <c r="C16" s="3">
        <v>161</v>
      </c>
      <c r="D16" s="3">
        <v>1</v>
      </c>
      <c r="E16" s="3">
        <v>2</v>
      </c>
      <c r="F16" s="3">
        <v>2</v>
      </c>
      <c r="G16" s="3">
        <v>0</v>
      </c>
      <c r="H16" s="3">
        <v>2</v>
      </c>
      <c r="I16" s="3">
        <v>2</v>
      </c>
      <c r="K16" s="9"/>
    </row>
    <row r="17" spans="1:254" ht="14.1" customHeight="1">
      <c r="A17" s="27" t="s">
        <v>7</v>
      </c>
      <c r="B17" s="3">
        <v>8</v>
      </c>
      <c r="C17" s="3">
        <v>158</v>
      </c>
      <c r="D17" s="3">
        <v>1</v>
      </c>
      <c r="E17" s="3">
        <v>2</v>
      </c>
      <c r="F17" s="3">
        <v>1</v>
      </c>
      <c r="G17" s="3">
        <v>0</v>
      </c>
      <c r="H17" s="3">
        <v>2</v>
      </c>
      <c r="I17" s="3">
        <v>4</v>
      </c>
      <c r="K17" s="9"/>
    </row>
    <row r="18" spans="1:254" ht="14.1" customHeight="1">
      <c r="A18" s="27" t="s">
        <v>82</v>
      </c>
      <c r="B18" s="3">
        <v>4</v>
      </c>
      <c r="C18" s="3">
        <v>62</v>
      </c>
      <c r="D18" s="3">
        <v>0</v>
      </c>
      <c r="E18" s="3">
        <v>3</v>
      </c>
      <c r="F18" s="3">
        <v>3</v>
      </c>
      <c r="G18" s="3">
        <v>0</v>
      </c>
      <c r="H18" s="3">
        <v>2</v>
      </c>
      <c r="I18" s="3">
        <v>0</v>
      </c>
      <c r="K18" s="9"/>
    </row>
    <row r="19" spans="1:254" ht="14.1" customHeight="1">
      <c r="A19" s="27" t="s">
        <v>8</v>
      </c>
      <c r="B19" s="3">
        <v>8</v>
      </c>
      <c r="C19" s="3">
        <v>278</v>
      </c>
      <c r="D19" s="3">
        <v>2</v>
      </c>
      <c r="E19" s="3">
        <v>3</v>
      </c>
      <c r="F19" s="3">
        <v>2</v>
      </c>
      <c r="G19" s="3">
        <v>0</v>
      </c>
      <c r="H19" s="3">
        <v>3</v>
      </c>
      <c r="I19" s="3">
        <v>3</v>
      </c>
      <c r="K19" s="9"/>
    </row>
    <row r="20" spans="1:254" ht="14.1" customHeight="1">
      <c r="A20" s="27" t="s">
        <v>83</v>
      </c>
      <c r="B20" s="3">
        <v>4</v>
      </c>
      <c r="C20" s="3">
        <v>57</v>
      </c>
      <c r="D20" s="3">
        <v>0</v>
      </c>
      <c r="E20" s="3">
        <v>4</v>
      </c>
      <c r="F20" s="3">
        <v>4</v>
      </c>
      <c r="G20" s="3">
        <v>0</v>
      </c>
      <c r="H20" s="3">
        <v>4</v>
      </c>
      <c r="I20" s="3">
        <v>0</v>
      </c>
      <c r="K20" s="9"/>
    </row>
    <row r="21" spans="1:254" ht="14.25" customHeight="1" thickBot="1">
      <c r="A21" s="41" t="s">
        <v>84</v>
      </c>
      <c r="B21" s="704">
        <v>8</v>
      </c>
      <c r="C21" s="704">
        <v>140</v>
      </c>
      <c r="D21" s="704">
        <v>1</v>
      </c>
      <c r="E21" s="704">
        <v>5</v>
      </c>
      <c r="F21" s="704">
        <v>2</v>
      </c>
      <c r="G21" s="704">
        <v>0</v>
      </c>
      <c r="H21" s="704">
        <v>5</v>
      </c>
      <c r="I21" s="704">
        <v>1</v>
      </c>
      <c r="K21" s="9"/>
    </row>
    <row r="22" spans="1:254" ht="14.25" customHeight="1">
      <c r="A22" s="54"/>
      <c r="B22" s="3"/>
      <c r="C22" s="3"/>
      <c r="D22" s="3"/>
      <c r="E22" s="3"/>
      <c r="F22" s="3"/>
      <c r="G22" s="3"/>
      <c r="H22" s="3"/>
      <c r="I22" s="3"/>
      <c r="K22" s="9"/>
    </row>
    <row r="23" spans="1:254" ht="14.25" customHeight="1">
      <c r="A23" s="10"/>
      <c r="B23" s="3"/>
      <c r="C23" s="3"/>
      <c r="D23" s="3"/>
      <c r="E23" s="3"/>
      <c r="F23" s="3"/>
      <c r="G23" s="3"/>
      <c r="H23" s="3"/>
      <c r="I23" s="3"/>
      <c r="K23" s="9"/>
    </row>
    <row r="24" spans="1:254" ht="14.25" customHeight="1">
      <c r="A24" s="10"/>
      <c r="B24" s="3"/>
      <c r="C24" s="3"/>
      <c r="D24" s="3"/>
      <c r="E24" s="3"/>
      <c r="F24" s="3"/>
      <c r="G24" s="3"/>
      <c r="H24" s="3"/>
      <c r="I24" s="3"/>
      <c r="K24" s="9"/>
    </row>
    <row r="25" spans="1:254">
      <c r="A25" s="705"/>
      <c r="B25" s="706"/>
      <c r="C25" s="706"/>
      <c r="D25" s="706"/>
      <c r="E25" s="706"/>
      <c r="F25" s="706"/>
      <c r="G25" s="706"/>
      <c r="H25" s="706"/>
      <c r="I25" s="706"/>
    </row>
    <row r="26" spans="1:254" ht="16.5" customHeight="1">
      <c r="A26" s="25" t="s">
        <v>407</v>
      </c>
      <c r="B26" s="11"/>
      <c r="C26" s="707"/>
      <c r="D26" s="707"/>
      <c r="E26" s="707"/>
      <c r="F26" s="707"/>
      <c r="G26" s="707"/>
      <c r="H26" s="707"/>
      <c r="I26" s="707"/>
    </row>
    <row r="27" spans="1:254" ht="15.75" customHeight="1" thickBot="1">
      <c r="A27" s="45"/>
      <c r="B27" s="46"/>
      <c r="C27" s="46"/>
      <c r="D27" s="46"/>
      <c r="E27" s="46"/>
      <c r="F27" s="46"/>
      <c r="G27" s="8"/>
      <c r="H27" s="703"/>
      <c r="I27" s="415" t="s">
        <v>402</v>
      </c>
    </row>
    <row r="28" spans="1:254" ht="15" customHeight="1">
      <c r="A28" s="47" t="s">
        <v>24</v>
      </c>
      <c r="B28" s="517" t="s">
        <v>25</v>
      </c>
      <c r="C28" s="519" t="s">
        <v>85</v>
      </c>
      <c r="D28" s="521" t="s">
        <v>86</v>
      </c>
      <c r="E28" s="522"/>
      <c r="F28" s="522"/>
      <c r="G28" s="522"/>
      <c r="H28" s="522"/>
      <c r="I28" s="522"/>
    </row>
    <row r="29" spans="1:254" ht="25.5" customHeight="1">
      <c r="A29" s="38" t="s">
        <v>0</v>
      </c>
      <c r="B29" s="518"/>
      <c r="C29" s="520"/>
      <c r="D29" s="48" t="s">
        <v>26</v>
      </c>
      <c r="E29" s="49" t="s">
        <v>27</v>
      </c>
      <c r="F29" s="50" t="s">
        <v>28</v>
      </c>
      <c r="G29" s="51" t="s">
        <v>29</v>
      </c>
      <c r="H29" s="52" t="s">
        <v>30</v>
      </c>
      <c r="I29" s="50" t="s">
        <v>23</v>
      </c>
    </row>
    <row r="30" spans="1:254" ht="14.1" customHeight="1">
      <c r="A30" s="53" t="s">
        <v>75</v>
      </c>
      <c r="B30" s="4">
        <v>9</v>
      </c>
      <c r="C30" s="4">
        <v>758</v>
      </c>
      <c r="D30" s="4">
        <v>7</v>
      </c>
      <c r="E30" s="4">
        <v>9</v>
      </c>
      <c r="F30" s="4">
        <v>0</v>
      </c>
      <c r="G30" s="4">
        <v>0</v>
      </c>
      <c r="H30" s="4">
        <v>0</v>
      </c>
      <c r="I30" s="4">
        <v>0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  <c r="IN30" s="9"/>
      <c r="IO30" s="9"/>
      <c r="IP30" s="9"/>
      <c r="IQ30" s="9"/>
      <c r="IR30" s="9"/>
      <c r="IS30" s="9"/>
      <c r="IT30" s="9"/>
    </row>
    <row r="31" spans="1:254" ht="14.1" customHeight="1">
      <c r="A31" s="27" t="s">
        <v>76</v>
      </c>
      <c r="B31" s="3">
        <v>0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</row>
    <row r="32" spans="1:254" ht="14.1" customHeight="1">
      <c r="A32" s="27" t="s">
        <v>2</v>
      </c>
      <c r="B32" s="3">
        <v>0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</row>
    <row r="33" spans="1:9" ht="14.1" customHeight="1">
      <c r="A33" s="27" t="s">
        <v>3</v>
      </c>
      <c r="B33" s="3">
        <v>0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</row>
    <row r="34" spans="1:9" ht="14.1" customHeight="1">
      <c r="A34" s="27" t="s">
        <v>4</v>
      </c>
      <c r="B34" s="3">
        <v>0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</row>
    <row r="35" spans="1:9" ht="14.1" customHeight="1">
      <c r="A35" s="27" t="s">
        <v>77</v>
      </c>
      <c r="B35" s="3">
        <v>9</v>
      </c>
      <c r="C35" s="3">
        <v>758</v>
      </c>
      <c r="D35" s="3">
        <v>7</v>
      </c>
      <c r="E35" s="3">
        <v>9</v>
      </c>
      <c r="F35" s="3">
        <v>0</v>
      </c>
      <c r="G35" s="3">
        <v>0</v>
      </c>
      <c r="H35" s="3">
        <v>0</v>
      </c>
      <c r="I35" s="3">
        <v>0</v>
      </c>
    </row>
    <row r="36" spans="1:9" ht="14.1" customHeight="1">
      <c r="A36" s="27" t="s">
        <v>5</v>
      </c>
      <c r="B36" s="3">
        <v>0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</row>
    <row r="37" spans="1:9" ht="14.1" customHeight="1">
      <c r="A37" s="27" t="s">
        <v>78</v>
      </c>
      <c r="B37" s="3">
        <v>0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</row>
    <row r="38" spans="1:9" ht="14.1" customHeight="1">
      <c r="A38" s="27" t="s">
        <v>79</v>
      </c>
      <c r="B38" s="3">
        <v>0</v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</row>
    <row r="39" spans="1:9" ht="14.1" customHeight="1">
      <c r="A39" s="27" t="s">
        <v>80</v>
      </c>
      <c r="B39" s="3">
        <v>0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</row>
    <row r="40" spans="1:9" ht="14.1" customHeight="1">
      <c r="A40" s="27" t="s">
        <v>81</v>
      </c>
      <c r="B40" s="3">
        <v>0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</row>
    <row r="41" spans="1:9" ht="14.1" customHeight="1">
      <c r="A41" s="27" t="s">
        <v>6</v>
      </c>
      <c r="B41" s="3">
        <v>0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</row>
    <row r="42" spans="1:9" ht="14.1" customHeight="1">
      <c r="A42" s="27" t="s">
        <v>7</v>
      </c>
      <c r="B42" s="3">
        <v>0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</row>
    <row r="43" spans="1:9" ht="14.1" customHeight="1">
      <c r="A43" s="27" t="s">
        <v>82</v>
      </c>
      <c r="B43" s="3">
        <v>0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</row>
    <row r="44" spans="1:9" ht="14.1" customHeight="1">
      <c r="A44" s="27" t="s">
        <v>8</v>
      </c>
      <c r="B44" s="3">
        <v>0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</row>
    <row r="45" spans="1:9" ht="14.1" customHeight="1">
      <c r="A45" s="27" t="s">
        <v>83</v>
      </c>
      <c r="B45" s="3">
        <v>0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</row>
    <row r="46" spans="1:9" ht="14.1" customHeight="1" thickBot="1">
      <c r="A46" s="41" t="s">
        <v>84</v>
      </c>
      <c r="B46" s="422">
        <v>0</v>
      </c>
      <c r="C46" s="423">
        <v>0</v>
      </c>
      <c r="D46" s="423">
        <v>0</v>
      </c>
      <c r="E46" s="423">
        <v>0</v>
      </c>
      <c r="F46" s="423">
        <v>0</v>
      </c>
      <c r="G46" s="423">
        <v>0</v>
      </c>
      <c r="H46" s="423">
        <v>0</v>
      </c>
      <c r="I46" s="423">
        <v>0</v>
      </c>
    </row>
    <row r="47" spans="1:9">
      <c r="A47" s="705"/>
    </row>
    <row r="48" spans="1:9">
      <c r="A48" s="705"/>
    </row>
    <row r="49" spans="1:1">
      <c r="A49" s="705"/>
    </row>
    <row r="50" spans="1:1">
      <c r="A50" s="705"/>
    </row>
    <row r="51" spans="1:1">
      <c r="A51" s="705"/>
    </row>
    <row r="52" spans="1:1">
      <c r="A52" s="705"/>
    </row>
    <row r="53" spans="1:1">
      <c r="A53" s="705"/>
    </row>
    <row r="54" spans="1:1">
      <c r="A54" s="705"/>
    </row>
    <row r="55" spans="1:1">
      <c r="A55" s="705"/>
    </row>
    <row r="56" spans="1:1">
      <c r="A56" s="705"/>
    </row>
    <row r="57" spans="1:1">
      <c r="A57" s="705"/>
    </row>
    <row r="58" spans="1:1">
      <c r="A58" s="705"/>
    </row>
    <row r="59" spans="1:1">
      <c r="A59" s="705"/>
    </row>
    <row r="60" spans="1:1">
      <c r="A60" s="705"/>
    </row>
    <row r="61" spans="1:1">
      <c r="A61" s="705"/>
    </row>
    <row r="62" spans="1:1">
      <c r="A62" s="705"/>
    </row>
    <row r="63" spans="1:1">
      <c r="A63" s="705"/>
    </row>
    <row r="64" spans="1:1">
      <c r="A64" s="705"/>
    </row>
    <row r="65" spans="1:1">
      <c r="A65" s="705"/>
    </row>
    <row r="66" spans="1:1">
      <c r="A66" s="705"/>
    </row>
    <row r="67" spans="1:1">
      <c r="A67" s="705"/>
    </row>
    <row r="68" spans="1:1">
      <c r="A68" s="705"/>
    </row>
    <row r="69" spans="1:1">
      <c r="A69" s="705"/>
    </row>
    <row r="70" spans="1:1">
      <c r="A70" s="705"/>
    </row>
    <row r="71" spans="1:1">
      <c r="A71" s="705"/>
    </row>
    <row r="72" spans="1:1">
      <c r="A72" s="705"/>
    </row>
    <row r="73" spans="1:1">
      <c r="A73" s="705"/>
    </row>
    <row r="74" spans="1:1">
      <c r="A74" s="705"/>
    </row>
    <row r="75" spans="1:1">
      <c r="A75" s="705"/>
    </row>
    <row r="76" spans="1:1">
      <c r="A76" s="705"/>
    </row>
    <row r="77" spans="1:1">
      <c r="A77" s="705"/>
    </row>
    <row r="78" spans="1:1">
      <c r="A78" s="705"/>
    </row>
    <row r="79" spans="1:1">
      <c r="A79" s="705"/>
    </row>
    <row r="80" spans="1:1">
      <c r="A80" s="705"/>
    </row>
    <row r="81" spans="1:1">
      <c r="A81" s="705"/>
    </row>
    <row r="82" spans="1:1">
      <c r="A82" s="705"/>
    </row>
    <row r="83" spans="1:1">
      <c r="A83" s="705"/>
    </row>
    <row r="84" spans="1:1">
      <c r="A84" s="705"/>
    </row>
    <row r="85" spans="1:1">
      <c r="A85" s="705"/>
    </row>
    <row r="86" spans="1:1">
      <c r="A86" s="705"/>
    </row>
    <row r="87" spans="1:1">
      <c r="A87" s="705"/>
    </row>
    <row r="88" spans="1:1">
      <c r="A88" s="705"/>
    </row>
    <row r="89" spans="1:1">
      <c r="A89" s="705"/>
    </row>
    <row r="90" spans="1:1">
      <c r="A90" s="705"/>
    </row>
    <row r="91" spans="1:1">
      <c r="A91" s="705"/>
    </row>
    <row r="92" spans="1:1">
      <c r="A92" s="705"/>
    </row>
    <row r="93" spans="1:1">
      <c r="A93" s="705"/>
    </row>
    <row r="94" spans="1:1">
      <c r="A94" s="705"/>
    </row>
    <row r="95" spans="1:1">
      <c r="A95" s="705"/>
    </row>
    <row r="96" spans="1:1">
      <c r="A96" s="705"/>
    </row>
    <row r="97" spans="1:1">
      <c r="A97" s="705"/>
    </row>
    <row r="98" spans="1:1">
      <c r="A98" s="705"/>
    </row>
    <row r="99" spans="1:1">
      <c r="A99" s="705"/>
    </row>
    <row r="100" spans="1:1">
      <c r="A100" s="705"/>
    </row>
    <row r="101" spans="1:1">
      <c r="A101" s="705"/>
    </row>
    <row r="102" spans="1:1">
      <c r="A102" s="705"/>
    </row>
    <row r="103" spans="1:1">
      <c r="A103" s="705"/>
    </row>
    <row r="104" spans="1:1">
      <c r="A104" s="705"/>
    </row>
    <row r="105" spans="1:1">
      <c r="A105" s="705"/>
    </row>
    <row r="106" spans="1:1">
      <c r="A106" s="705"/>
    </row>
    <row r="107" spans="1:1">
      <c r="A107" s="705"/>
    </row>
    <row r="108" spans="1:1">
      <c r="A108" s="705"/>
    </row>
    <row r="109" spans="1:1">
      <c r="A109" s="705"/>
    </row>
    <row r="110" spans="1:1">
      <c r="A110" s="705"/>
    </row>
    <row r="111" spans="1:1">
      <c r="A111" s="705"/>
    </row>
    <row r="112" spans="1:1">
      <c r="A112" s="705"/>
    </row>
    <row r="113" spans="1:1">
      <c r="A113" s="705"/>
    </row>
    <row r="114" spans="1:1">
      <c r="A114" s="705"/>
    </row>
    <row r="115" spans="1:1">
      <c r="A115" s="705"/>
    </row>
    <row r="116" spans="1:1">
      <c r="A116" s="705"/>
    </row>
    <row r="117" spans="1:1">
      <c r="A117" s="705"/>
    </row>
    <row r="118" spans="1:1">
      <c r="A118" s="705"/>
    </row>
    <row r="119" spans="1:1">
      <c r="A119" s="705"/>
    </row>
    <row r="120" spans="1:1">
      <c r="A120" s="705"/>
    </row>
    <row r="121" spans="1:1">
      <c r="A121" s="705"/>
    </row>
    <row r="122" spans="1:1">
      <c r="A122" s="705"/>
    </row>
    <row r="123" spans="1:1">
      <c r="A123" s="705"/>
    </row>
    <row r="124" spans="1:1">
      <c r="A124" s="705"/>
    </row>
    <row r="125" spans="1:1">
      <c r="A125" s="705"/>
    </row>
    <row r="126" spans="1:1">
      <c r="A126" s="705"/>
    </row>
    <row r="127" spans="1:1">
      <c r="A127" s="705"/>
    </row>
    <row r="128" spans="1:1">
      <c r="A128" s="705"/>
    </row>
    <row r="129" spans="1:1">
      <c r="A129" s="705"/>
    </row>
    <row r="130" spans="1:1">
      <c r="A130" s="705"/>
    </row>
    <row r="131" spans="1:1">
      <c r="A131" s="705"/>
    </row>
    <row r="132" spans="1:1">
      <c r="A132" s="705"/>
    </row>
    <row r="133" spans="1:1">
      <c r="A133" s="705"/>
    </row>
    <row r="134" spans="1:1">
      <c r="A134" s="705"/>
    </row>
    <row r="135" spans="1:1">
      <c r="A135" s="705"/>
    </row>
    <row r="136" spans="1:1">
      <c r="A136" s="705"/>
    </row>
    <row r="137" spans="1:1">
      <c r="A137" s="705"/>
    </row>
    <row r="138" spans="1:1">
      <c r="A138" s="705"/>
    </row>
    <row r="139" spans="1:1">
      <c r="A139" s="705"/>
    </row>
    <row r="140" spans="1:1">
      <c r="A140" s="705"/>
    </row>
    <row r="141" spans="1:1">
      <c r="A141" s="705"/>
    </row>
    <row r="142" spans="1:1">
      <c r="A142" s="705"/>
    </row>
    <row r="143" spans="1:1">
      <c r="A143" s="705"/>
    </row>
    <row r="144" spans="1:1">
      <c r="A144" s="705"/>
    </row>
    <row r="145" spans="1:1">
      <c r="A145" s="705"/>
    </row>
    <row r="146" spans="1:1">
      <c r="A146" s="705"/>
    </row>
    <row r="147" spans="1:1">
      <c r="A147" s="705"/>
    </row>
    <row r="148" spans="1:1">
      <c r="A148" s="705"/>
    </row>
    <row r="149" spans="1:1">
      <c r="A149" s="705"/>
    </row>
    <row r="150" spans="1:1">
      <c r="A150" s="705"/>
    </row>
    <row r="151" spans="1:1">
      <c r="A151" s="705"/>
    </row>
    <row r="152" spans="1:1">
      <c r="A152" s="705"/>
    </row>
    <row r="153" spans="1:1">
      <c r="A153" s="705"/>
    </row>
    <row r="154" spans="1:1">
      <c r="A154" s="705"/>
    </row>
    <row r="155" spans="1:1">
      <c r="A155" s="705"/>
    </row>
    <row r="156" spans="1:1">
      <c r="A156" s="705"/>
    </row>
    <row r="157" spans="1:1">
      <c r="A157" s="705"/>
    </row>
    <row r="158" spans="1:1">
      <c r="A158" s="705"/>
    </row>
    <row r="159" spans="1:1">
      <c r="A159" s="705"/>
    </row>
    <row r="160" spans="1:1">
      <c r="A160" s="705"/>
    </row>
    <row r="161" spans="1:1">
      <c r="A161" s="705"/>
    </row>
    <row r="162" spans="1:1">
      <c r="A162" s="705"/>
    </row>
    <row r="163" spans="1:1">
      <c r="A163" s="705"/>
    </row>
    <row r="164" spans="1:1">
      <c r="A164" s="705"/>
    </row>
    <row r="165" spans="1:1">
      <c r="A165" s="705"/>
    </row>
    <row r="166" spans="1:1">
      <c r="A166" s="705"/>
    </row>
    <row r="167" spans="1:1">
      <c r="A167" s="705"/>
    </row>
    <row r="168" spans="1:1">
      <c r="A168" s="705"/>
    </row>
    <row r="169" spans="1:1">
      <c r="A169" s="705"/>
    </row>
    <row r="170" spans="1:1">
      <c r="A170" s="705"/>
    </row>
    <row r="171" spans="1:1">
      <c r="A171" s="705"/>
    </row>
    <row r="172" spans="1:1">
      <c r="A172" s="705"/>
    </row>
    <row r="173" spans="1:1">
      <c r="A173" s="705"/>
    </row>
    <row r="174" spans="1:1">
      <c r="A174" s="705"/>
    </row>
    <row r="175" spans="1:1">
      <c r="A175" s="705"/>
    </row>
    <row r="176" spans="1:1">
      <c r="A176" s="705"/>
    </row>
    <row r="177" spans="1:1">
      <c r="A177" s="705"/>
    </row>
    <row r="178" spans="1:1">
      <c r="A178" s="705"/>
    </row>
    <row r="179" spans="1:1">
      <c r="A179" s="705"/>
    </row>
    <row r="180" spans="1:1">
      <c r="A180" s="705"/>
    </row>
    <row r="181" spans="1:1">
      <c r="A181" s="705"/>
    </row>
    <row r="182" spans="1:1">
      <c r="A182" s="705"/>
    </row>
    <row r="183" spans="1:1">
      <c r="A183" s="705"/>
    </row>
    <row r="184" spans="1:1">
      <c r="A184" s="705"/>
    </row>
    <row r="185" spans="1:1">
      <c r="A185" s="705"/>
    </row>
    <row r="186" spans="1:1">
      <c r="A186" s="705"/>
    </row>
    <row r="187" spans="1:1">
      <c r="A187" s="705"/>
    </row>
    <row r="188" spans="1:1">
      <c r="A188" s="705"/>
    </row>
    <row r="189" spans="1:1">
      <c r="A189" s="705"/>
    </row>
    <row r="190" spans="1:1">
      <c r="A190" s="705"/>
    </row>
    <row r="191" spans="1:1">
      <c r="A191" s="705"/>
    </row>
    <row r="192" spans="1:1">
      <c r="A192" s="705"/>
    </row>
    <row r="193" spans="1:1">
      <c r="A193" s="705"/>
    </row>
    <row r="194" spans="1:1">
      <c r="A194" s="705"/>
    </row>
    <row r="195" spans="1:1">
      <c r="A195" s="705"/>
    </row>
    <row r="196" spans="1:1">
      <c r="A196" s="705"/>
    </row>
    <row r="197" spans="1:1">
      <c r="A197" s="705"/>
    </row>
    <row r="198" spans="1:1">
      <c r="A198" s="705"/>
    </row>
    <row r="199" spans="1:1">
      <c r="A199" s="705"/>
    </row>
    <row r="200" spans="1:1">
      <c r="A200" s="705"/>
    </row>
    <row r="201" spans="1:1">
      <c r="A201" s="705"/>
    </row>
    <row r="202" spans="1:1">
      <c r="A202" s="705"/>
    </row>
    <row r="203" spans="1:1">
      <c r="A203" s="705"/>
    </row>
    <row r="204" spans="1:1">
      <c r="A204" s="705"/>
    </row>
    <row r="205" spans="1:1">
      <c r="A205" s="705"/>
    </row>
    <row r="206" spans="1:1">
      <c r="A206" s="705"/>
    </row>
    <row r="207" spans="1:1">
      <c r="A207" s="705"/>
    </row>
    <row r="208" spans="1:1">
      <c r="A208" s="705"/>
    </row>
    <row r="209" spans="1:1">
      <c r="A209" s="705"/>
    </row>
    <row r="210" spans="1:1">
      <c r="A210" s="705"/>
    </row>
    <row r="211" spans="1:1">
      <c r="A211" s="705"/>
    </row>
    <row r="212" spans="1:1">
      <c r="A212" s="705"/>
    </row>
    <row r="213" spans="1:1">
      <c r="A213" s="705"/>
    </row>
    <row r="214" spans="1:1">
      <c r="A214" s="705"/>
    </row>
    <row r="215" spans="1:1">
      <c r="A215" s="705"/>
    </row>
    <row r="216" spans="1:1">
      <c r="A216" s="705"/>
    </row>
    <row r="217" spans="1:1">
      <c r="A217" s="705"/>
    </row>
    <row r="218" spans="1:1">
      <c r="A218" s="705"/>
    </row>
    <row r="219" spans="1:1">
      <c r="A219" s="705"/>
    </row>
    <row r="220" spans="1:1">
      <c r="A220" s="705"/>
    </row>
    <row r="221" spans="1:1">
      <c r="A221" s="705"/>
    </row>
    <row r="222" spans="1:1">
      <c r="A222" s="705"/>
    </row>
    <row r="223" spans="1:1">
      <c r="A223" s="705"/>
    </row>
    <row r="224" spans="1:1">
      <c r="A224" s="705"/>
    </row>
    <row r="225" spans="1:1">
      <c r="A225" s="705"/>
    </row>
    <row r="226" spans="1:1">
      <c r="A226" s="705"/>
    </row>
    <row r="227" spans="1:1">
      <c r="A227" s="705"/>
    </row>
    <row r="228" spans="1:1">
      <c r="A228" s="705"/>
    </row>
    <row r="229" spans="1:1">
      <c r="A229" s="705"/>
    </row>
    <row r="230" spans="1:1">
      <c r="A230" s="705"/>
    </row>
    <row r="231" spans="1:1">
      <c r="A231" s="705"/>
    </row>
    <row r="232" spans="1:1">
      <c r="A232" s="705"/>
    </row>
    <row r="233" spans="1:1">
      <c r="A233" s="705"/>
    </row>
    <row r="234" spans="1:1">
      <c r="A234" s="705"/>
    </row>
    <row r="235" spans="1:1">
      <c r="A235" s="705"/>
    </row>
    <row r="236" spans="1:1">
      <c r="A236" s="705"/>
    </row>
    <row r="237" spans="1:1">
      <c r="A237" s="705"/>
    </row>
    <row r="238" spans="1:1">
      <c r="A238" s="705"/>
    </row>
    <row r="239" spans="1:1">
      <c r="A239" s="705"/>
    </row>
    <row r="240" spans="1:1">
      <c r="A240" s="705"/>
    </row>
    <row r="241" spans="1:1">
      <c r="A241" s="705"/>
    </row>
    <row r="242" spans="1:1">
      <c r="A242" s="705"/>
    </row>
    <row r="243" spans="1:1">
      <c r="A243" s="705"/>
    </row>
    <row r="244" spans="1:1">
      <c r="A244" s="705"/>
    </row>
    <row r="245" spans="1:1">
      <c r="A245" s="705"/>
    </row>
    <row r="246" spans="1:1">
      <c r="A246" s="705"/>
    </row>
    <row r="247" spans="1:1">
      <c r="A247" s="705"/>
    </row>
    <row r="248" spans="1:1">
      <c r="A248" s="705"/>
    </row>
    <row r="249" spans="1:1">
      <c r="A249" s="705"/>
    </row>
    <row r="250" spans="1:1">
      <c r="A250" s="705"/>
    </row>
    <row r="251" spans="1:1">
      <c r="A251" s="705"/>
    </row>
    <row r="252" spans="1:1">
      <c r="A252" s="705"/>
    </row>
    <row r="253" spans="1:1">
      <c r="A253" s="705"/>
    </row>
    <row r="254" spans="1:1">
      <c r="A254" s="705"/>
    </row>
    <row r="255" spans="1:1">
      <c r="A255" s="705"/>
    </row>
    <row r="256" spans="1:1">
      <c r="A256" s="705"/>
    </row>
    <row r="257" spans="1:1">
      <c r="A257" s="705"/>
    </row>
    <row r="258" spans="1:1">
      <c r="A258" s="705"/>
    </row>
    <row r="259" spans="1:1">
      <c r="A259" s="705"/>
    </row>
    <row r="260" spans="1:1">
      <c r="A260" s="705"/>
    </row>
    <row r="261" spans="1:1">
      <c r="A261" s="705"/>
    </row>
    <row r="262" spans="1:1">
      <c r="A262" s="705"/>
    </row>
    <row r="263" spans="1:1">
      <c r="A263" s="705"/>
    </row>
    <row r="264" spans="1:1">
      <c r="A264" s="705"/>
    </row>
    <row r="265" spans="1:1">
      <c r="A265" s="705"/>
    </row>
    <row r="266" spans="1:1">
      <c r="A266" s="705"/>
    </row>
    <row r="267" spans="1:1">
      <c r="A267" s="705"/>
    </row>
    <row r="268" spans="1:1">
      <c r="A268" s="705"/>
    </row>
    <row r="269" spans="1:1">
      <c r="A269" s="705"/>
    </row>
    <row r="270" spans="1:1">
      <c r="A270" s="705"/>
    </row>
    <row r="271" spans="1:1">
      <c r="A271" s="705"/>
    </row>
    <row r="272" spans="1:1">
      <c r="A272" s="705"/>
    </row>
    <row r="273" spans="1:1">
      <c r="A273" s="705"/>
    </row>
    <row r="274" spans="1:1">
      <c r="A274" s="705"/>
    </row>
    <row r="275" spans="1:1">
      <c r="A275" s="705"/>
    </row>
    <row r="276" spans="1:1">
      <c r="A276" s="705"/>
    </row>
    <row r="277" spans="1:1">
      <c r="A277" s="705"/>
    </row>
    <row r="278" spans="1:1">
      <c r="A278" s="705"/>
    </row>
    <row r="279" spans="1:1">
      <c r="A279" s="705"/>
    </row>
    <row r="280" spans="1:1">
      <c r="A280" s="705"/>
    </row>
    <row r="281" spans="1:1">
      <c r="A281" s="705"/>
    </row>
    <row r="282" spans="1:1">
      <c r="A282" s="705"/>
    </row>
    <row r="283" spans="1:1">
      <c r="A283" s="705"/>
    </row>
    <row r="284" spans="1:1">
      <c r="A284" s="705"/>
    </row>
    <row r="285" spans="1:1">
      <c r="A285" s="705"/>
    </row>
    <row r="286" spans="1:1">
      <c r="A286" s="705"/>
    </row>
    <row r="287" spans="1:1">
      <c r="A287" s="705"/>
    </row>
    <row r="288" spans="1:1">
      <c r="A288" s="705"/>
    </row>
    <row r="289" spans="1:1">
      <c r="A289" s="705"/>
    </row>
    <row r="290" spans="1:1">
      <c r="A290" s="705"/>
    </row>
    <row r="291" spans="1:1">
      <c r="A291" s="705"/>
    </row>
    <row r="292" spans="1:1">
      <c r="A292" s="705"/>
    </row>
    <row r="293" spans="1:1">
      <c r="A293" s="705"/>
    </row>
    <row r="294" spans="1:1">
      <c r="A294" s="705"/>
    </row>
    <row r="295" spans="1:1">
      <c r="A295" s="705"/>
    </row>
    <row r="296" spans="1:1">
      <c r="A296" s="705"/>
    </row>
    <row r="297" spans="1:1">
      <c r="A297" s="705"/>
    </row>
    <row r="298" spans="1:1">
      <c r="A298" s="705"/>
    </row>
    <row r="299" spans="1:1">
      <c r="A299" s="705"/>
    </row>
    <row r="300" spans="1:1">
      <c r="A300" s="705"/>
    </row>
    <row r="301" spans="1:1">
      <c r="A301" s="705"/>
    </row>
    <row r="302" spans="1:1">
      <c r="A302" s="705"/>
    </row>
    <row r="303" spans="1:1">
      <c r="A303" s="705"/>
    </row>
    <row r="304" spans="1:1">
      <c r="A304" s="705"/>
    </row>
    <row r="305" spans="1:1">
      <c r="A305" s="705"/>
    </row>
    <row r="306" spans="1:1">
      <c r="A306" s="705"/>
    </row>
    <row r="307" spans="1:1">
      <c r="A307" s="705"/>
    </row>
    <row r="308" spans="1:1">
      <c r="A308" s="705"/>
    </row>
    <row r="309" spans="1:1">
      <c r="A309" s="705"/>
    </row>
    <row r="310" spans="1:1">
      <c r="A310" s="705"/>
    </row>
    <row r="311" spans="1:1">
      <c r="A311" s="705"/>
    </row>
    <row r="312" spans="1:1">
      <c r="A312" s="705"/>
    </row>
    <row r="313" spans="1:1">
      <c r="A313" s="705"/>
    </row>
    <row r="314" spans="1:1">
      <c r="A314" s="705"/>
    </row>
    <row r="315" spans="1:1">
      <c r="A315" s="705"/>
    </row>
    <row r="316" spans="1:1">
      <c r="A316" s="705"/>
    </row>
    <row r="317" spans="1:1">
      <c r="A317" s="705"/>
    </row>
    <row r="318" spans="1:1">
      <c r="A318" s="705"/>
    </row>
    <row r="319" spans="1:1">
      <c r="A319" s="705"/>
    </row>
    <row r="320" spans="1:1">
      <c r="A320" s="705"/>
    </row>
    <row r="321" spans="1:1">
      <c r="A321" s="705"/>
    </row>
    <row r="322" spans="1:1">
      <c r="A322" s="705"/>
    </row>
    <row r="323" spans="1:1">
      <c r="A323" s="705"/>
    </row>
    <row r="324" spans="1:1">
      <c r="A324" s="705"/>
    </row>
    <row r="325" spans="1:1">
      <c r="A325" s="705"/>
    </row>
    <row r="326" spans="1:1">
      <c r="A326" s="705"/>
    </row>
    <row r="327" spans="1:1">
      <c r="A327" s="705"/>
    </row>
    <row r="328" spans="1:1">
      <c r="A328" s="705"/>
    </row>
    <row r="329" spans="1:1">
      <c r="A329" s="705"/>
    </row>
    <row r="330" spans="1:1">
      <c r="A330" s="705"/>
    </row>
    <row r="331" spans="1:1">
      <c r="A331" s="705"/>
    </row>
    <row r="332" spans="1:1">
      <c r="A332" s="705"/>
    </row>
    <row r="333" spans="1:1">
      <c r="A333" s="705"/>
    </row>
    <row r="334" spans="1:1">
      <c r="A334" s="705"/>
    </row>
    <row r="335" spans="1:1">
      <c r="A335" s="705"/>
    </row>
    <row r="336" spans="1:1">
      <c r="A336" s="705"/>
    </row>
    <row r="337" spans="1:1">
      <c r="A337" s="705"/>
    </row>
    <row r="338" spans="1:1">
      <c r="A338" s="705"/>
    </row>
    <row r="339" spans="1:1">
      <c r="A339" s="705"/>
    </row>
    <row r="340" spans="1:1">
      <c r="A340" s="705"/>
    </row>
    <row r="341" spans="1:1">
      <c r="A341" s="705"/>
    </row>
    <row r="342" spans="1:1">
      <c r="A342" s="705"/>
    </row>
    <row r="343" spans="1:1">
      <c r="A343" s="705"/>
    </row>
    <row r="344" spans="1:1">
      <c r="A344" s="705"/>
    </row>
    <row r="345" spans="1:1">
      <c r="A345" s="705"/>
    </row>
    <row r="346" spans="1:1">
      <c r="A346" s="705"/>
    </row>
    <row r="347" spans="1:1">
      <c r="A347" s="705"/>
    </row>
    <row r="348" spans="1:1">
      <c r="A348" s="705"/>
    </row>
    <row r="349" spans="1:1">
      <c r="A349" s="705"/>
    </row>
    <row r="350" spans="1:1">
      <c r="A350" s="705"/>
    </row>
    <row r="351" spans="1:1">
      <c r="A351" s="705"/>
    </row>
    <row r="352" spans="1:1">
      <c r="A352" s="705"/>
    </row>
    <row r="353" spans="1:1">
      <c r="A353" s="705"/>
    </row>
    <row r="354" spans="1:1">
      <c r="A354" s="705"/>
    </row>
    <row r="355" spans="1:1">
      <c r="A355" s="705"/>
    </row>
    <row r="356" spans="1:1">
      <c r="A356" s="705"/>
    </row>
    <row r="357" spans="1:1">
      <c r="A357" s="705"/>
    </row>
    <row r="358" spans="1:1">
      <c r="A358" s="705"/>
    </row>
    <row r="359" spans="1:1">
      <c r="A359" s="705"/>
    </row>
    <row r="360" spans="1:1">
      <c r="A360" s="705"/>
    </row>
    <row r="361" spans="1:1">
      <c r="A361" s="705"/>
    </row>
    <row r="362" spans="1:1">
      <c r="A362" s="705"/>
    </row>
    <row r="363" spans="1:1">
      <c r="A363" s="705"/>
    </row>
    <row r="364" spans="1:1">
      <c r="A364" s="705"/>
    </row>
    <row r="365" spans="1:1">
      <c r="A365" s="705"/>
    </row>
    <row r="366" spans="1:1">
      <c r="A366" s="705"/>
    </row>
    <row r="367" spans="1:1">
      <c r="A367" s="705"/>
    </row>
    <row r="368" spans="1:1">
      <c r="A368" s="705"/>
    </row>
    <row r="369" spans="1:1">
      <c r="A369" s="705"/>
    </row>
    <row r="370" spans="1:1">
      <c r="A370" s="705"/>
    </row>
    <row r="371" spans="1:1">
      <c r="A371" s="705"/>
    </row>
    <row r="372" spans="1:1">
      <c r="A372" s="705"/>
    </row>
    <row r="373" spans="1:1">
      <c r="A373" s="705"/>
    </row>
    <row r="374" spans="1:1">
      <c r="A374" s="705"/>
    </row>
    <row r="375" spans="1:1">
      <c r="A375" s="705"/>
    </row>
    <row r="376" spans="1:1">
      <c r="A376" s="705"/>
    </row>
    <row r="377" spans="1:1">
      <c r="A377" s="705"/>
    </row>
    <row r="378" spans="1:1">
      <c r="A378" s="705"/>
    </row>
    <row r="379" spans="1:1">
      <c r="A379" s="705"/>
    </row>
    <row r="380" spans="1:1">
      <c r="A380" s="705"/>
    </row>
    <row r="381" spans="1:1">
      <c r="A381" s="705"/>
    </row>
    <row r="382" spans="1:1">
      <c r="A382" s="705"/>
    </row>
    <row r="383" spans="1:1">
      <c r="A383" s="705"/>
    </row>
    <row r="384" spans="1:1">
      <c r="A384" s="705"/>
    </row>
    <row r="385" spans="1:1">
      <c r="A385" s="705"/>
    </row>
    <row r="386" spans="1:1">
      <c r="A386" s="705"/>
    </row>
    <row r="387" spans="1:1">
      <c r="A387" s="705"/>
    </row>
    <row r="388" spans="1:1">
      <c r="A388" s="705"/>
    </row>
    <row r="389" spans="1:1">
      <c r="A389" s="705"/>
    </row>
    <row r="390" spans="1:1">
      <c r="A390" s="705"/>
    </row>
    <row r="391" spans="1:1">
      <c r="A391" s="705"/>
    </row>
    <row r="392" spans="1:1">
      <c r="A392" s="705"/>
    </row>
    <row r="393" spans="1:1">
      <c r="A393" s="705"/>
    </row>
    <row r="394" spans="1:1">
      <c r="A394" s="705"/>
    </row>
    <row r="395" spans="1:1">
      <c r="A395" s="705"/>
    </row>
    <row r="396" spans="1:1">
      <c r="A396" s="705"/>
    </row>
    <row r="397" spans="1:1">
      <c r="A397" s="705"/>
    </row>
    <row r="398" spans="1:1">
      <c r="A398" s="705"/>
    </row>
    <row r="399" spans="1:1">
      <c r="A399" s="705"/>
    </row>
    <row r="400" spans="1:1">
      <c r="A400" s="705"/>
    </row>
    <row r="401" spans="1:1">
      <c r="A401" s="705"/>
    </row>
    <row r="402" spans="1:1">
      <c r="A402" s="705"/>
    </row>
    <row r="403" spans="1:1">
      <c r="A403" s="705"/>
    </row>
    <row r="404" spans="1:1">
      <c r="A404" s="705"/>
    </row>
    <row r="405" spans="1:1">
      <c r="A405" s="705"/>
    </row>
    <row r="406" spans="1:1">
      <c r="A406" s="705"/>
    </row>
    <row r="407" spans="1:1">
      <c r="A407" s="705"/>
    </row>
    <row r="408" spans="1:1">
      <c r="A408" s="705"/>
    </row>
    <row r="409" spans="1:1">
      <c r="A409" s="705"/>
    </row>
    <row r="410" spans="1:1">
      <c r="A410" s="705"/>
    </row>
    <row r="411" spans="1:1">
      <c r="A411" s="705"/>
    </row>
    <row r="412" spans="1:1">
      <c r="A412" s="705"/>
    </row>
    <row r="413" spans="1:1">
      <c r="A413" s="705"/>
    </row>
    <row r="414" spans="1:1">
      <c r="A414" s="705"/>
    </row>
    <row r="415" spans="1:1">
      <c r="A415" s="705"/>
    </row>
    <row r="416" spans="1:1">
      <c r="A416" s="705"/>
    </row>
    <row r="417" spans="1:1">
      <c r="A417" s="705"/>
    </row>
    <row r="418" spans="1:1">
      <c r="A418" s="705"/>
    </row>
    <row r="419" spans="1:1">
      <c r="A419" s="705"/>
    </row>
    <row r="420" spans="1:1">
      <c r="A420" s="705"/>
    </row>
    <row r="421" spans="1:1">
      <c r="A421" s="705"/>
    </row>
    <row r="422" spans="1:1">
      <c r="A422" s="705"/>
    </row>
    <row r="423" spans="1:1">
      <c r="A423" s="705"/>
    </row>
    <row r="424" spans="1:1">
      <c r="A424" s="705"/>
    </row>
    <row r="425" spans="1:1">
      <c r="A425" s="705"/>
    </row>
    <row r="426" spans="1:1">
      <c r="A426" s="705"/>
    </row>
    <row r="427" spans="1:1">
      <c r="A427" s="705"/>
    </row>
    <row r="428" spans="1:1">
      <c r="A428" s="705"/>
    </row>
    <row r="429" spans="1:1">
      <c r="A429" s="705"/>
    </row>
    <row r="430" spans="1:1">
      <c r="A430" s="705"/>
    </row>
    <row r="431" spans="1:1">
      <c r="A431" s="705"/>
    </row>
    <row r="432" spans="1:1">
      <c r="A432" s="705"/>
    </row>
    <row r="433" spans="1:1">
      <c r="A433" s="705"/>
    </row>
    <row r="434" spans="1:1">
      <c r="A434" s="705"/>
    </row>
    <row r="435" spans="1:1">
      <c r="A435" s="705"/>
    </row>
    <row r="436" spans="1:1">
      <c r="A436" s="705"/>
    </row>
    <row r="437" spans="1:1">
      <c r="A437" s="705"/>
    </row>
    <row r="438" spans="1:1">
      <c r="A438" s="705"/>
    </row>
    <row r="439" spans="1:1">
      <c r="A439" s="705"/>
    </row>
    <row r="440" spans="1:1">
      <c r="A440" s="705"/>
    </row>
    <row r="441" spans="1:1">
      <c r="A441" s="705"/>
    </row>
    <row r="442" spans="1:1">
      <c r="A442" s="705"/>
    </row>
    <row r="443" spans="1:1">
      <c r="A443" s="705"/>
    </row>
    <row r="444" spans="1:1">
      <c r="A444" s="705"/>
    </row>
    <row r="445" spans="1:1">
      <c r="A445" s="705"/>
    </row>
    <row r="446" spans="1:1">
      <c r="A446" s="705"/>
    </row>
    <row r="447" spans="1:1">
      <c r="A447" s="705"/>
    </row>
    <row r="448" spans="1:1">
      <c r="A448" s="705"/>
    </row>
    <row r="449" spans="1:1">
      <c r="A449" s="705"/>
    </row>
    <row r="450" spans="1:1">
      <c r="A450" s="705"/>
    </row>
    <row r="451" spans="1:1">
      <c r="A451" s="705"/>
    </row>
    <row r="452" spans="1:1">
      <c r="A452" s="705"/>
    </row>
    <row r="453" spans="1:1">
      <c r="A453" s="705"/>
    </row>
    <row r="454" spans="1:1">
      <c r="A454" s="705"/>
    </row>
    <row r="455" spans="1:1">
      <c r="A455" s="705"/>
    </row>
    <row r="456" spans="1:1">
      <c r="A456" s="705"/>
    </row>
    <row r="457" spans="1:1">
      <c r="A457" s="705"/>
    </row>
    <row r="458" spans="1:1">
      <c r="A458" s="705"/>
    </row>
    <row r="459" spans="1:1">
      <c r="A459" s="705"/>
    </row>
    <row r="460" spans="1:1">
      <c r="A460" s="705"/>
    </row>
    <row r="461" spans="1:1">
      <c r="A461" s="705"/>
    </row>
    <row r="462" spans="1:1">
      <c r="A462" s="705"/>
    </row>
    <row r="463" spans="1:1">
      <c r="A463" s="705"/>
    </row>
    <row r="464" spans="1:1">
      <c r="A464" s="705"/>
    </row>
    <row r="465" spans="1:1">
      <c r="A465" s="705"/>
    </row>
    <row r="466" spans="1:1">
      <c r="A466" s="705"/>
    </row>
    <row r="467" spans="1:1">
      <c r="A467" s="705"/>
    </row>
    <row r="468" spans="1:1">
      <c r="A468" s="705"/>
    </row>
    <row r="469" spans="1:1">
      <c r="A469" s="705"/>
    </row>
    <row r="470" spans="1:1">
      <c r="A470" s="705"/>
    </row>
    <row r="471" spans="1:1">
      <c r="A471" s="705"/>
    </row>
    <row r="472" spans="1:1">
      <c r="A472" s="705"/>
    </row>
    <row r="473" spans="1:1">
      <c r="A473" s="705"/>
    </row>
    <row r="474" spans="1:1">
      <c r="A474" s="705"/>
    </row>
    <row r="475" spans="1:1">
      <c r="A475" s="705"/>
    </row>
    <row r="476" spans="1:1">
      <c r="A476" s="705"/>
    </row>
    <row r="477" spans="1:1">
      <c r="A477" s="705"/>
    </row>
    <row r="478" spans="1:1">
      <c r="A478" s="705"/>
    </row>
    <row r="479" spans="1:1">
      <c r="A479" s="705"/>
    </row>
    <row r="480" spans="1:1">
      <c r="A480" s="705"/>
    </row>
    <row r="481" spans="1:1">
      <c r="A481" s="705"/>
    </row>
    <row r="482" spans="1:1">
      <c r="A482" s="705"/>
    </row>
    <row r="483" spans="1:1">
      <c r="A483" s="705"/>
    </row>
    <row r="484" spans="1:1">
      <c r="A484" s="705"/>
    </row>
    <row r="485" spans="1:1">
      <c r="A485" s="705"/>
    </row>
    <row r="486" spans="1:1">
      <c r="A486" s="705"/>
    </row>
    <row r="487" spans="1:1">
      <c r="A487" s="705"/>
    </row>
    <row r="488" spans="1:1">
      <c r="A488" s="705"/>
    </row>
    <row r="489" spans="1:1">
      <c r="A489" s="705"/>
    </row>
    <row r="490" spans="1:1">
      <c r="A490" s="705"/>
    </row>
    <row r="491" spans="1:1">
      <c r="A491" s="705"/>
    </row>
    <row r="492" spans="1:1">
      <c r="A492" s="705"/>
    </row>
    <row r="493" spans="1:1">
      <c r="A493" s="705"/>
    </row>
    <row r="494" spans="1:1">
      <c r="A494" s="705"/>
    </row>
    <row r="495" spans="1:1">
      <c r="A495" s="705"/>
    </row>
    <row r="496" spans="1:1">
      <c r="A496" s="705"/>
    </row>
    <row r="497" spans="1:1">
      <c r="A497" s="705"/>
    </row>
    <row r="498" spans="1:1">
      <c r="A498" s="705"/>
    </row>
    <row r="499" spans="1:1">
      <c r="A499" s="705"/>
    </row>
    <row r="500" spans="1:1">
      <c r="A500" s="705"/>
    </row>
    <row r="501" spans="1:1">
      <c r="A501" s="705"/>
    </row>
    <row r="502" spans="1:1">
      <c r="A502" s="705"/>
    </row>
    <row r="503" spans="1:1">
      <c r="A503" s="705"/>
    </row>
    <row r="504" spans="1:1">
      <c r="A504" s="705"/>
    </row>
    <row r="505" spans="1:1">
      <c r="A505" s="705"/>
    </row>
    <row r="506" spans="1:1">
      <c r="A506" s="705"/>
    </row>
    <row r="507" spans="1:1">
      <c r="A507" s="705"/>
    </row>
    <row r="508" spans="1:1">
      <c r="A508" s="705"/>
    </row>
    <row r="509" spans="1:1">
      <c r="A509" s="705"/>
    </row>
    <row r="510" spans="1:1">
      <c r="A510" s="705"/>
    </row>
    <row r="511" spans="1:1">
      <c r="A511" s="705"/>
    </row>
    <row r="512" spans="1:1">
      <c r="A512" s="705"/>
    </row>
    <row r="513" spans="1:1">
      <c r="A513" s="705"/>
    </row>
    <row r="514" spans="1:1">
      <c r="A514" s="705"/>
    </row>
    <row r="515" spans="1:1">
      <c r="A515" s="705"/>
    </row>
    <row r="516" spans="1:1">
      <c r="A516" s="705"/>
    </row>
    <row r="517" spans="1:1">
      <c r="A517" s="705"/>
    </row>
    <row r="518" spans="1:1">
      <c r="A518" s="705"/>
    </row>
    <row r="519" spans="1:1">
      <c r="A519" s="705"/>
    </row>
    <row r="520" spans="1:1">
      <c r="A520" s="705"/>
    </row>
    <row r="521" spans="1:1">
      <c r="A521" s="705"/>
    </row>
    <row r="522" spans="1:1">
      <c r="A522" s="705"/>
    </row>
    <row r="523" spans="1:1">
      <c r="A523" s="705"/>
    </row>
    <row r="524" spans="1:1">
      <c r="A524" s="705"/>
    </row>
    <row r="525" spans="1:1">
      <c r="A525" s="705"/>
    </row>
    <row r="526" spans="1:1">
      <c r="A526" s="705"/>
    </row>
    <row r="527" spans="1:1">
      <c r="A527" s="705"/>
    </row>
    <row r="528" spans="1:1">
      <c r="A528" s="705"/>
    </row>
    <row r="529" spans="1:1">
      <c r="A529" s="705"/>
    </row>
    <row r="530" spans="1:1">
      <c r="A530" s="705"/>
    </row>
    <row r="531" spans="1:1">
      <c r="A531" s="705"/>
    </row>
    <row r="532" spans="1:1">
      <c r="A532" s="705"/>
    </row>
    <row r="533" spans="1:1">
      <c r="A533" s="705"/>
    </row>
    <row r="534" spans="1:1">
      <c r="A534" s="705"/>
    </row>
    <row r="535" spans="1:1">
      <c r="A535" s="705"/>
    </row>
    <row r="536" spans="1:1">
      <c r="A536" s="705"/>
    </row>
    <row r="537" spans="1:1">
      <c r="A537" s="705"/>
    </row>
    <row r="538" spans="1:1">
      <c r="A538" s="705"/>
    </row>
    <row r="539" spans="1:1">
      <c r="A539" s="705"/>
    </row>
    <row r="540" spans="1:1">
      <c r="A540" s="705"/>
    </row>
    <row r="541" spans="1:1">
      <c r="A541" s="705"/>
    </row>
    <row r="542" spans="1:1">
      <c r="A542" s="705"/>
    </row>
    <row r="543" spans="1:1">
      <c r="A543" s="705"/>
    </row>
    <row r="544" spans="1:1">
      <c r="A544" s="705"/>
    </row>
    <row r="545" spans="1:1">
      <c r="A545" s="705"/>
    </row>
    <row r="546" spans="1:1">
      <c r="A546" s="705"/>
    </row>
    <row r="547" spans="1:1">
      <c r="A547" s="705"/>
    </row>
    <row r="548" spans="1:1">
      <c r="A548" s="705"/>
    </row>
    <row r="549" spans="1:1">
      <c r="A549" s="705"/>
    </row>
    <row r="550" spans="1:1">
      <c r="A550" s="705"/>
    </row>
    <row r="551" spans="1:1">
      <c r="A551" s="705"/>
    </row>
    <row r="552" spans="1:1">
      <c r="A552" s="705"/>
    </row>
    <row r="553" spans="1:1">
      <c r="A553" s="705"/>
    </row>
    <row r="554" spans="1:1">
      <c r="A554" s="705"/>
    </row>
    <row r="555" spans="1:1">
      <c r="A555" s="705"/>
    </row>
    <row r="556" spans="1:1">
      <c r="A556" s="705"/>
    </row>
    <row r="557" spans="1:1">
      <c r="A557" s="705"/>
    </row>
    <row r="558" spans="1:1">
      <c r="A558" s="705"/>
    </row>
    <row r="559" spans="1:1">
      <c r="A559" s="705"/>
    </row>
    <row r="560" spans="1:1">
      <c r="A560" s="705"/>
    </row>
    <row r="561" spans="1:1">
      <c r="A561" s="705"/>
    </row>
    <row r="562" spans="1:1">
      <c r="A562" s="705"/>
    </row>
    <row r="563" spans="1:1">
      <c r="A563" s="705"/>
    </row>
    <row r="564" spans="1:1">
      <c r="A564" s="705"/>
    </row>
    <row r="565" spans="1:1">
      <c r="A565" s="705"/>
    </row>
    <row r="566" spans="1:1">
      <c r="A566" s="705"/>
    </row>
    <row r="567" spans="1:1">
      <c r="A567" s="705"/>
    </row>
    <row r="568" spans="1:1">
      <c r="A568" s="705"/>
    </row>
    <row r="569" spans="1:1">
      <c r="A569" s="705"/>
    </row>
    <row r="570" spans="1:1">
      <c r="A570" s="705"/>
    </row>
    <row r="571" spans="1:1">
      <c r="A571" s="705"/>
    </row>
    <row r="572" spans="1:1">
      <c r="A572" s="705"/>
    </row>
    <row r="573" spans="1:1">
      <c r="A573" s="705"/>
    </row>
    <row r="574" spans="1:1">
      <c r="A574" s="705"/>
    </row>
    <row r="575" spans="1:1">
      <c r="A575" s="705"/>
    </row>
    <row r="576" spans="1:1">
      <c r="A576" s="705"/>
    </row>
    <row r="577" spans="1:1">
      <c r="A577" s="705"/>
    </row>
    <row r="578" spans="1:1">
      <c r="A578" s="705"/>
    </row>
    <row r="579" spans="1:1">
      <c r="A579" s="705"/>
    </row>
    <row r="580" spans="1:1">
      <c r="A580" s="705"/>
    </row>
    <row r="581" spans="1:1">
      <c r="A581" s="705"/>
    </row>
    <row r="582" spans="1:1">
      <c r="A582" s="705"/>
    </row>
    <row r="583" spans="1:1">
      <c r="A583" s="705"/>
    </row>
    <row r="584" spans="1:1">
      <c r="A584" s="705"/>
    </row>
    <row r="585" spans="1:1">
      <c r="A585" s="705"/>
    </row>
    <row r="586" spans="1:1">
      <c r="A586" s="705"/>
    </row>
    <row r="587" spans="1:1">
      <c r="A587" s="705"/>
    </row>
    <row r="588" spans="1:1">
      <c r="A588" s="705"/>
    </row>
    <row r="589" spans="1:1">
      <c r="A589" s="705"/>
    </row>
    <row r="590" spans="1:1">
      <c r="A590" s="705"/>
    </row>
    <row r="591" spans="1:1">
      <c r="A591" s="705"/>
    </row>
    <row r="592" spans="1:1">
      <c r="A592" s="705"/>
    </row>
    <row r="593" spans="1:1">
      <c r="A593" s="705"/>
    </row>
    <row r="594" spans="1:1">
      <c r="A594" s="705"/>
    </row>
    <row r="595" spans="1:1">
      <c r="A595" s="705"/>
    </row>
    <row r="596" spans="1:1">
      <c r="A596" s="705"/>
    </row>
    <row r="597" spans="1:1">
      <c r="A597" s="705"/>
    </row>
    <row r="598" spans="1:1">
      <c r="A598" s="705"/>
    </row>
    <row r="599" spans="1:1">
      <c r="A599" s="705"/>
    </row>
    <row r="600" spans="1:1">
      <c r="A600" s="705"/>
    </row>
    <row r="601" spans="1:1">
      <c r="A601" s="705"/>
    </row>
    <row r="602" spans="1:1">
      <c r="A602" s="705"/>
    </row>
    <row r="603" spans="1:1">
      <c r="A603" s="705"/>
    </row>
    <row r="604" spans="1:1">
      <c r="A604" s="705"/>
    </row>
    <row r="605" spans="1:1">
      <c r="A605" s="705"/>
    </row>
    <row r="606" spans="1:1">
      <c r="A606" s="705"/>
    </row>
    <row r="607" spans="1:1">
      <c r="A607" s="705"/>
    </row>
    <row r="608" spans="1:1">
      <c r="A608" s="705"/>
    </row>
    <row r="609" spans="1:1">
      <c r="A609" s="705"/>
    </row>
    <row r="610" spans="1:1">
      <c r="A610" s="705"/>
    </row>
    <row r="611" spans="1:1">
      <c r="A611" s="705"/>
    </row>
    <row r="612" spans="1:1">
      <c r="A612" s="705"/>
    </row>
    <row r="613" spans="1:1">
      <c r="A613" s="705"/>
    </row>
    <row r="614" spans="1:1">
      <c r="A614" s="705"/>
    </row>
    <row r="615" spans="1:1">
      <c r="A615" s="705"/>
    </row>
    <row r="616" spans="1:1">
      <c r="A616" s="705"/>
    </row>
    <row r="617" spans="1:1">
      <c r="A617" s="705"/>
    </row>
    <row r="618" spans="1:1">
      <c r="A618" s="705"/>
    </row>
    <row r="619" spans="1:1">
      <c r="A619" s="705"/>
    </row>
    <row r="620" spans="1:1">
      <c r="A620" s="705"/>
    </row>
    <row r="621" spans="1:1">
      <c r="A621" s="705"/>
    </row>
    <row r="622" spans="1:1">
      <c r="A622" s="705"/>
    </row>
    <row r="623" spans="1:1">
      <c r="A623" s="705"/>
    </row>
    <row r="624" spans="1:1">
      <c r="A624" s="705"/>
    </row>
    <row r="625" spans="1:1">
      <c r="A625" s="705"/>
    </row>
    <row r="626" spans="1:1">
      <c r="A626" s="705"/>
    </row>
    <row r="627" spans="1:1">
      <c r="A627" s="705"/>
    </row>
    <row r="628" spans="1:1">
      <c r="A628" s="705"/>
    </row>
    <row r="629" spans="1:1">
      <c r="A629" s="705"/>
    </row>
    <row r="630" spans="1:1">
      <c r="A630" s="705"/>
    </row>
    <row r="631" spans="1:1">
      <c r="A631" s="705"/>
    </row>
    <row r="632" spans="1:1">
      <c r="A632" s="705"/>
    </row>
    <row r="633" spans="1:1">
      <c r="A633" s="705"/>
    </row>
    <row r="634" spans="1:1">
      <c r="A634" s="705"/>
    </row>
    <row r="635" spans="1:1">
      <c r="A635" s="705"/>
    </row>
    <row r="636" spans="1:1">
      <c r="A636" s="705"/>
    </row>
    <row r="637" spans="1:1">
      <c r="A637" s="705"/>
    </row>
    <row r="638" spans="1:1">
      <c r="A638" s="705"/>
    </row>
    <row r="639" spans="1:1">
      <c r="A639" s="705"/>
    </row>
    <row r="640" spans="1:1">
      <c r="A640" s="705"/>
    </row>
    <row r="641" spans="1:1">
      <c r="A641" s="705"/>
    </row>
    <row r="642" spans="1:1">
      <c r="A642" s="705"/>
    </row>
    <row r="643" spans="1:1">
      <c r="A643" s="705"/>
    </row>
    <row r="644" spans="1:1">
      <c r="A644" s="705"/>
    </row>
    <row r="645" spans="1:1">
      <c r="A645" s="705"/>
    </row>
    <row r="646" spans="1:1">
      <c r="A646" s="705"/>
    </row>
    <row r="647" spans="1:1">
      <c r="A647" s="705"/>
    </row>
    <row r="648" spans="1:1">
      <c r="A648" s="705"/>
    </row>
    <row r="649" spans="1:1">
      <c r="A649" s="705"/>
    </row>
    <row r="650" spans="1:1">
      <c r="A650" s="705"/>
    </row>
    <row r="651" spans="1:1">
      <c r="A651" s="705"/>
    </row>
    <row r="652" spans="1:1">
      <c r="A652" s="705"/>
    </row>
    <row r="653" spans="1:1">
      <c r="A653" s="705"/>
    </row>
    <row r="654" spans="1:1">
      <c r="A654" s="705"/>
    </row>
    <row r="655" spans="1:1">
      <c r="A655" s="705"/>
    </row>
    <row r="656" spans="1:1">
      <c r="A656" s="705"/>
    </row>
    <row r="657" spans="1:1">
      <c r="A657" s="705"/>
    </row>
    <row r="658" spans="1:1">
      <c r="A658" s="705"/>
    </row>
    <row r="659" spans="1:1">
      <c r="A659" s="705"/>
    </row>
    <row r="660" spans="1:1">
      <c r="A660" s="705"/>
    </row>
    <row r="661" spans="1:1">
      <c r="A661" s="705"/>
    </row>
    <row r="662" spans="1:1">
      <c r="A662" s="705"/>
    </row>
    <row r="663" spans="1:1">
      <c r="A663" s="705"/>
    </row>
    <row r="664" spans="1:1">
      <c r="A664" s="705"/>
    </row>
    <row r="665" spans="1:1">
      <c r="A665" s="705"/>
    </row>
    <row r="666" spans="1:1">
      <c r="A666" s="705"/>
    </row>
    <row r="667" spans="1:1">
      <c r="A667" s="705"/>
    </row>
    <row r="668" spans="1:1">
      <c r="A668" s="705"/>
    </row>
    <row r="669" spans="1:1">
      <c r="A669" s="705"/>
    </row>
    <row r="670" spans="1:1">
      <c r="A670" s="705"/>
    </row>
    <row r="671" spans="1:1">
      <c r="A671" s="705"/>
    </row>
    <row r="672" spans="1:1">
      <c r="A672" s="705"/>
    </row>
    <row r="673" spans="1:1">
      <c r="A673" s="705"/>
    </row>
    <row r="674" spans="1:1">
      <c r="A674" s="705"/>
    </row>
    <row r="675" spans="1:1">
      <c r="A675" s="705"/>
    </row>
    <row r="676" spans="1:1">
      <c r="A676" s="705"/>
    </row>
    <row r="677" spans="1:1">
      <c r="A677" s="705"/>
    </row>
    <row r="678" spans="1:1">
      <c r="A678" s="705"/>
    </row>
    <row r="679" spans="1:1">
      <c r="A679" s="705"/>
    </row>
    <row r="680" spans="1:1">
      <c r="A680" s="705"/>
    </row>
    <row r="681" spans="1:1">
      <c r="A681" s="705"/>
    </row>
    <row r="682" spans="1:1">
      <c r="A682" s="705"/>
    </row>
    <row r="683" spans="1:1">
      <c r="A683" s="705"/>
    </row>
    <row r="684" spans="1:1">
      <c r="A684" s="705"/>
    </row>
    <row r="685" spans="1:1">
      <c r="A685" s="705"/>
    </row>
    <row r="686" spans="1:1">
      <c r="A686" s="705"/>
    </row>
    <row r="687" spans="1:1">
      <c r="A687" s="705"/>
    </row>
    <row r="688" spans="1:1">
      <c r="A688" s="705"/>
    </row>
    <row r="689" spans="1:1">
      <c r="A689" s="705"/>
    </row>
    <row r="690" spans="1:1">
      <c r="A690" s="705"/>
    </row>
    <row r="691" spans="1:1">
      <c r="A691" s="705"/>
    </row>
    <row r="692" spans="1:1">
      <c r="A692" s="705"/>
    </row>
    <row r="693" spans="1:1">
      <c r="A693" s="705"/>
    </row>
    <row r="694" spans="1:1">
      <c r="A694" s="705"/>
    </row>
    <row r="695" spans="1:1">
      <c r="A695" s="705"/>
    </row>
    <row r="696" spans="1:1">
      <c r="A696" s="705"/>
    </row>
    <row r="697" spans="1:1">
      <c r="A697" s="705"/>
    </row>
    <row r="698" spans="1:1">
      <c r="A698" s="705"/>
    </row>
    <row r="699" spans="1:1">
      <c r="A699" s="705"/>
    </row>
    <row r="700" spans="1:1">
      <c r="A700" s="705"/>
    </row>
    <row r="701" spans="1:1">
      <c r="A701" s="705"/>
    </row>
    <row r="702" spans="1:1">
      <c r="A702" s="705"/>
    </row>
    <row r="703" spans="1:1">
      <c r="A703" s="705"/>
    </row>
    <row r="704" spans="1:1">
      <c r="A704" s="705"/>
    </row>
    <row r="705" spans="1:1">
      <c r="A705" s="705"/>
    </row>
    <row r="706" spans="1:1">
      <c r="A706" s="705"/>
    </row>
    <row r="707" spans="1:1">
      <c r="A707" s="705"/>
    </row>
    <row r="708" spans="1:1">
      <c r="A708" s="705"/>
    </row>
    <row r="709" spans="1:1">
      <c r="A709" s="705"/>
    </row>
    <row r="710" spans="1:1">
      <c r="A710" s="705"/>
    </row>
    <row r="711" spans="1:1">
      <c r="A711" s="705"/>
    </row>
    <row r="712" spans="1:1">
      <c r="A712" s="705"/>
    </row>
    <row r="713" spans="1:1">
      <c r="A713" s="705"/>
    </row>
    <row r="714" spans="1:1">
      <c r="A714" s="705"/>
    </row>
    <row r="715" spans="1:1">
      <c r="A715" s="705"/>
    </row>
    <row r="716" spans="1:1">
      <c r="A716" s="705"/>
    </row>
    <row r="717" spans="1:1">
      <c r="A717" s="705"/>
    </row>
    <row r="718" spans="1:1">
      <c r="A718" s="705"/>
    </row>
    <row r="719" spans="1:1">
      <c r="A719" s="705"/>
    </row>
    <row r="720" spans="1:1">
      <c r="A720" s="705"/>
    </row>
    <row r="721" spans="1:1">
      <c r="A721" s="705"/>
    </row>
    <row r="722" spans="1:1">
      <c r="A722" s="705"/>
    </row>
    <row r="723" spans="1:1">
      <c r="A723" s="705"/>
    </row>
    <row r="724" spans="1:1">
      <c r="A724" s="705"/>
    </row>
    <row r="725" spans="1:1">
      <c r="A725" s="705"/>
    </row>
    <row r="726" spans="1:1">
      <c r="A726" s="705"/>
    </row>
    <row r="727" spans="1:1">
      <c r="A727" s="705"/>
    </row>
    <row r="728" spans="1:1">
      <c r="A728" s="705"/>
    </row>
    <row r="729" spans="1:1">
      <c r="A729" s="705"/>
    </row>
    <row r="730" spans="1:1">
      <c r="A730" s="705"/>
    </row>
    <row r="731" spans="1:1">
      <c r="A731" s="705"/>
    </row>
    <row r="732" spans="1:1">
      <c r="A732" s="705"/>
    </row>
    <row r="733" spans="1:1">
      <c r="A733" s="705"/>
    </row>
    <row r="734" spans="1:1">
      <c r="A734" s="705"/>
    </row>
    <row r="735" spans="1:1">
      <c r="A735" s="705"/>
    </row>
    <row r="736" spans="1:1">
      <c r="A736" s="705"/>
    </row>
    <row r="737" spans="1:1">
      <c r="A737" s="705"/>
    </row>
    <row r="738" spans="1:1">
      <c r="A738" s="705"/>
    </row>
    <row r="739" spans="1:1">
      <c r="A739" s="705"/>
    </row>
    <row r="740" spans="1:1">
      <c r="A740" s="705"/>
    </row>
    <row r="741" spans="1:1">
      <c r="A741" s="705"/>
    </row>
    <row r="742" spans="1:1">
      <c r="A742" s="705"/>
    </row>
    <row r="743" spans="1:1">
      <c r="A743" s="705"/>
    </row>
    <row r="744" spans="1:1">
      <c r="A744" s="705"/>
    </row>
    <row r="745" spans="1:1">
      <c r="A745" s="705"/>
    </row>
    <row r="746" spans="1:1">
      <c r="A746" s="705"/>
    </row>
    <row r="747" spans="1:1">
      <c r="A747" s="705"/>
    </row>
    <row r="748" spans="1:1">
      <c r="A748" s="705"/>
    </row>
    <row r="749" spans="1:1">
      <c r="A749" s="705"/>
    </row>
    <row r="750" spans="1:1">
      <c r="A750" s="705"/>
    </row>
    <row r="751" spans="1:1">
      <c r="A751" s="705"/>
    </row>
    <row r="752" spans="1:1">
      <c r="A752" s="705"/>
    </row>
    <row r="753" spans="1:1">
      <c r="A753" s="705"/>
    </row>
    <row r="754" spans="1:1">
      <c r="A754" s="705"/>
    </row>
    <row r="755" spans="1:1">
      <c r="A755" s="705"/>
    </row>
    <row r="756" spans="1:1">
      <c r="A756" s="705"/>
    </row>
    <row r="757" spans="1:1">
      <c r="A757" s="705"/>
    </row>
    <row r="758" spans="1:1">
      <c r="A758" s="705"/>
    </row>
    <row r="759" spans="1:1">
      <c r="A759" s="705"/>
    </row>
    <row r="760" spans="1:1">
      <c r="A760" s="705"/>
    </row>
    <row r="761" spans="1:1">
      <c r="A761" s="705"/>
    </row>
    <row r="762" spans="1:1">
      <c r="A762" s="705"/>
    </row>
    <row r="763" spans="1:1">
      <c r="A763" s="705"/>
    </row>
    <row r="764" spans="1:1">
      <c r="A764" s="705"/>
    </row>
    <row r="765" spans="1:1">
      <c r="A765" s="705"/>
    </row>
    <row r="766" spans="1:1">
      <c r="A766" s="705"/>
    </row>
    <row r="767" spans="1:1">
      <c r="A767" s="705"/>
    </row>
    <row r="768" spans="1:1">
      <c r="A768" s="705"/>
    </row>
    <row r="769" spans="1:1">
      <c r="A769" s="705"/>
    </row>
    <row r="770" spans="1:1">
      <c r="A770" s="705"/>
    </row>
    <row r="771" spans="1:1">
      <c r="A771" s="705"/>
    </row>
    <row r="772" spans="1:1">
      <c r="A772" s="705"/>
    </row>
    <row r="773" spans="1:1">
      <c r="A773" s="705"/>
    </row>
    <row r="774" spans="1:1">
      <c r="A774" s="705"/>
    </row>
    <row r="775" spans="1:1">
      <c r="A775" s="705"/>
    </row>
    <row r="776" spans="1:1">
      <c r="A776" s="705"/>
    </row>
    <row r="777" spans="1:1">
      <c r="A777" s="705"/>
    </row>
    <row r="778" spans="1:1">
      <c r="A778" s="705"/>
    </row>
    <row r="779" spans="1:1">
      <c r="A779" s="705"/>
    </row>
    <row r="780" spans="1:1">
      <c r="A780" s="705"/>
    </row>
    <row r="781" spans="1:1">
      <c r="A781" s="705"/>
    </row>
    <row r="782" spans="1:1">
      <c r="A782" s="705"/>
    </row>
    <row r="783" spans="1:1">
      <c r="A783" s="705"/>
    </row>
    <row r="784" spans="1:1">
      <c r="A784" s="705"/>
    </row>
    <row r="785" spans="1:1">
      <c r="A785" s="705"/>
    </row>
    <row r="786" spans="1:1">
      <c r="A786" s="705"/>
    </row>
    <row r="787" spans="1:1">
      <c r="A787" s="705"/>
    </row>
    <row r="788" spans="1:1">
      <c r="A788" s="705"/>
    </row>
    <row r="789" spans="1:1">
      <c r="A789" s="705"/>
    </row>
    <row r="790" spans="1:1">
      <c r="A790" s="705"/>
    </row>
    <row r="791" spans="1:1">
      <c r="A791" s="705"/>
    </row>
    <row r="792" spans="1:1">
      <c r="A792" s="705"/>
    </row>
    <row r="793" spans="1:1">
      <c r="A793" s="705"/>
    </row>
    <row r="794" spans="1:1">
      <c r="A794" s="705"/>
    </row>
    <row r="795" spans="1:1">
      <c r="A795" s="705"/>
    </row>
    <row r="796" spans="1:1">
      <c r="A796" s="705"/>
    </row>
    <row r="797" spans="1:1">
      <c r="A797" s="705"/>
    </row>
    <row r="798" spans="1:1">
      <c r="A798" s="705"/>
    </row>
    <row r="799" spans="1:1">
      <c r="A799" s="705"/>
    </row>
    <row r="800" spans="1:1">
      <c r="A800" s="705"/>
    </row>
    <row r="801" spans="1:1">
      <c r="A801" s="705"/>
    </row>
    <row r="802" spans="1:1">
      <c r="A802" s="705"/>
    </row>
    <row r="803" spans="1:1">
      <c r="A803" s="705"/>
    </row>
    <row r="804" spans="1:1">
      <c r="A804" s="705"/>
    </row>
    <row r="805" spans="1:1">
      <c r="A805" s="705"/>
    </row>
    <row r="806" spans="1:1">
      <c r="A806" s="705"/>
    </row>
    <row r="807" spans="1:1">
      <c r="A807" s="705"/>
    </row>
    <row r="808" spans="1:1">
      <c r="A808" s="705"/>
    </row>
    <row r="809" spans="1:1">
      <c r="A809" s="705"/>
    </row>
    <row r="810" spans="1:1">
      <c r="A810" s="705"/>
    </row>
    <row r="811" spans="1:1">
      <c r="A811" s="705"/>
    </row>
    <row r="812" spans="1:1">
      <c r="A812" s="705"/>
    </row>
    <row r="813" spans="1:1">
      <c r="A813" s="705"/>
    </row>
    <row r="814" spans="1:1">
      <c r="A814" s="705"/>
    </row>
    <row r="815" spans="1:1">
      <c r="A815" s="705"/>
    </row>
    <row r="816" spans="1:1">
      <c r="A816" s="705"/>
    </row>
    <row r="817" spans="1:1">
      <c r="A817" s="705"/>
    </row>
    <row r="818" spans="1:1">
      <c r="A818" s="705"/>
    </row>
    <row r="819" spans="1:1">
      <c r="A819" s="705"/>
    </row>
    <row r="820" spans="1:1">
      <c r="A820" s="705"/>
    </row>
    <row r="821" spans="1:1">
      <c r="A821" s="705"/>
    </row>
    <row r="822" spans="1:1">
      <c r="A822" s="705"/>
    </row>
    <row r="823" spans="1:1">
      <c r="A823" s="705"/>
    </row>
    <row r="824" spans="1:1">
      <c r="A824" s="705"/>
    </row>
    <row r="825" spans="1:1">
      <c r="A825" s="705"/>
    </row>
    <row r="826" spans="1:1">
      <c r="A826" s="705"/>
    </row>
    <row r="827" spans="1:1">
      <c r="A827" s="705"/>
    </row>
    <row r="828" spans="1:1">
      <c r="A828" s="705"/>
    </row>
    <row r="829" spans="1:1">
      <c r="A829" s="705"/>
    </row>
    <row r="830" spans="1:1">
      <c r="A830" s="705"/>
    </row>
    <row r="831" spans="1:1">
      <c r="A831" s="705"/>
    </row>
    <row r="832" spans="1:1">
      <c r="A832" s="705"/>
    </row>
    <row r="833" spans="1:1">
      <c r="A833" s="705"/>
    </row>
    <row r="834" spans="1:1">
      <c r="A834" s="705"/>
    </row>
    <row r="835" spans="1:1">
      <c r="A835" s="705"/>
    </row>
    <row r="836" spans="1:1">
      <c r="A836" s="705"/>
    </row>
    <row r="837" spans="1:1">
      <c r="A837" s="705"/>
    </row>
    <row r="838" spans="1:1">
      <c r="A838" s="705"/>
    </row>
    <row r="839" spans="1:1">
      <c r="A839" s="705"/>
    </row>
    <row r="840" spans="1:1">
      <c r="A840" s="705"/>
    </row>
    <row r="841" spans="1:1">
      <c r="A841" s="705"/>
    </row>
    <row r="842" spans="1:1">
      <c r="A842" s="705"/>
    </row>
    <row r="843" spans="1:1">
      <c r="A843" s="705"/>
    </row>
    <row r="844" spans="1:1">
      <c r="A844" s="705"/>
    </row>
    <row r="845" spans="1:1">
      <c r="A845" s="705"/>
    </row>
    <row r="846" spans="1:1">
      <c r="A846" s="705"/>
    </row>
    <row r="847" spans="1:1">
      <c r="A847" s="705"/>
    </row>
    <row r="848" spans="1:1">
      <c r="A848" s="705"/>
    </row>
    <row r="849" spans="1:1">
      <c r="A849" s="705"/>
    </row>
    <row r="850" spans="1:1">
      <c r="A850" s="705"/>
    </row>
    <row r="851" spans="1:1">
      <c r="A851" s="705"/>
    </row>
    <row r="852" spans="1:1">
      <c r="A852" s="705"/>
    </row>
    <row r="853" spans="1:1">
      <c r="A853" s="705"/>
    </row>
    <row r="854" spans="1:1">
      <c r="A854" s="705"/>
    </row>
    <row r="855" spans="1:1">
      <c r="A855" s="705"/>
    </row>
    <row r="856" spans="1:1">
      <c r="A856" s="705"/>
    </row>
    <row r="857" spans="1:1">
      <c r="A857" s="705"/>
    </row>
    <row r="858" spans="1:1">
      <c r="A858" s="705"/>
    </row>
    <row r="859" spans="1:1">
      <c r="A859" s="705"/>
    </row>
    <row r="860" spans="1:1">
      <c r="A860" s="705"/>
    </row>
    <row r="861" spans="1:1">
      <c r="A861" s="705"/>
    </row>
    <row r="862" spans="1:1">
      <c r="A862" s="705"/>
    </row>
    <row r="863" spans="1:1">
      <c r="A863" s="705"/>
    </row>
    <row r="864" spans="1:1">
      <c r="A864" s="705"/>
    </row>
    <row r="865" spans="1:1">
      <c r="A865" s="705"/>
    </row>
    <row r="866" spans="1:1">
      <c r="A866" s="705"/>
    </row>
    <row r="867" spans="1:1">
      <c r="A867" s="705"/>
    </row>
    <row r="868" spans="1:1">
      <c r="A868" s="705"/>
    </row>
    <row r="869" spans="1:1">
      <c r="A869" s="705"/>
    </row>
    <row r="870" spans="1:1">
      <c r="A870" s="705"/>
    </row>
    <row r="871" spans="1:1">
      <c r="A871" s="705"/>
    </row>
    <row r="872" spans="1:1">
      <c r="A872" s="705"/>
    </row>
    <row r="873" spans="1:1">
      <c r="A873" s="705"/>
    </row>
    <row r="874" spans="1:1">
      <c r="A874" s="705"/>
    </row>
    <row r="875" spans="1:1">
      <c r="A875" s="705"/>
    </row>
    <row r="876" spans="1:1">
      <c r="A876" s="705"/>
    </row>
    <row r="877" spans="1:1">
      <c r="A877" s="705"/>
    </row>
    <row r="878" spans="1:1">
      <c r="A878" s="705"/>
    </row>
    <row r="879" spans="1:1">
      <c r="A879" s="705"/>
    </row>
    <row r="880" spans="1:1">
      <c r="A880" s="705"/>
    </row>
    <row r="881" spans="1:1">
      <c r="A881" s="705"/>
    </row>
    <row r="882" spans="1:1">
      <c r="A882" s="705"/>
    </row>
    <row r="883" spans="1:1">
      <c r="A883" s="705"/>
    </row>
    <row r="884" spans="1:1">
      <c r="A884" s="705"/>
    </row>
    <row r="885" spans="1:1">
      <c r="A885" s="705"/>
    </row>
    <row r="886" spans="1:1">
      <c r="A886" s="705"/>
    </row>
    <row r="887" spans="1:1">
      <c r="A887" s="705"/>
    </row>
    <row r="888" spans="1:1">
      <c r="A888" s="705"/>
    </row>
    <row r="889" spans="1:1">
      <c r="A889" s="705"/>
    </row>
    <row r="890" spans="1:1">
      <c r="A890" s="705"/>
    </row>
    <row r="891" spans="1:1">
      <c r="A891" s="705"/>
    </row>
    <row r="892" spans="1:1">
      <c r="A892" s="705"/>
    </row>
    <row r="893" spans="1:1">
      <c r="A893" s="705"/>
    </row>
    <row r="894" spans="1:1">
      <c r="A894" s="705"/>
    </row>
    <row r="895" spans="1:1">
      <c r="A895" s="705"/>
    </row>
    <row r="896" spans="1:1">
      <c r="A896" s="705"/>
    </row>
    <row r="897" spans="1:1">
      <c r="A897" s="705"/>
    </row>
    <row r="898" spans="1:1">
      <c r="A898" s="705"/>
    </row>
    <row r="899" spans="1:1">
      <c r="A899" s="705"/>
    </row>
    <row r="900" spans="1:1">
      <c r="A900" s="705"/>
    </row>
    <row r="901" spans="1:1">
      <c r="A901" s="705"/>
    </row>
    <row r="902" spans="1:1">
      <c r="A902" s="705"/>
    </row>
    <row r="903" spans="1:1">
      <c r="A903" s="705"/>
    </row>
    <row r="904" spans="1:1">
      <c r="A904" s="705"/>
    </row>
    <row r="905" spans="1:1">
      <c r="A905" s="705"/>
    </row>
    <row r="906" spans="1:1">
      <c r="A906" s="705"/>
    </row>
    <row r="907" spans="1:1">
      <c r="A907" s="705"/>
    </row>
    <row r="908" spans="1:1">
      <c r="A908" s="705"/>
    </row>
    <row r="909" spans="1:1">
      <c r="A909" s="705"/>
    </row>
    <row r="910" spans="1:1">
      <c r="A910" s="705"/>
    </row>
    <row r="911" spans="1:1">
      <c r="A911" s="705"/>
    </row>
    <row r="912" spans="1:1">
      <c r="A912" s="705"/>
    </row>
    <row r="913" spans="1:1">
      <c r="A913" s="705"/>
    </row>
    <row r="914" spans="1:1">
      <c r="A914" s="705"/>
    </row>
    <row r="915" spans="1:1">
      <c r="A915" s="705"/>
    </row>
    <row r="916" spans="1:1">
      <c r="A916" s="705"/>
    </row>
    <row r="917" spans="1:1">
      <c r="A917" s="705"/>
    </row>
    <row r="918" spans="1:1">
      <c r="A918" s="705"/>
    </row>
    <row r="919" spans="1:1">
      <c r="A919" s="705"/>
    </row>
    <row r="920" spans="1:1">
      <c r="A920" s="705"/>
    </row>
    <row r="921" spans="1:1">
      <c r="A921" s="705"/>
    </row>
    <row r="922" spans="1:1">
      <c r="A922" s="705"/>
    </row>
    <row r="923" spans="1:1">
      <c r="A923" s="705"/>
    </row>
    <row r="924" spans="1:1">
      <c r="A924" s="705"/>
    </row>
    <row r="925" spans="1:1">
      <c r="A925" s="705"/>
    </row>
    <row r="926" spans="1:1">
      <c r="A926" s="705"/>
    </row>
    <row r="927" spans="1:1">
      <c r="A927" s="705"/>
    </row>
    <row r="928" spans="1:1">
      <c r="A928" s="705"/>
    </row>
    <row r="929" spans="1:1">
      <c r="A929" s="705"/>
    </row>
    <row r="930" spans="1:1">
      <c r="A930" s="705"/>
    </row>
    <row r="931" spans="1:1">
      <c r="A931" s="705"/>
    </row>
    <row r="932" spans="1:1">
      <c r="A932" s="705"/>
    </row>
    <row r="933" spans="1:1">
      <c r="A933" s="705"/>
    </row>
    <row r="934" spans="1:1">
      <c r="A934" s="705"/>
    </row>
    <row r="935" spans="1:1">
      <c r="A935" s="705"/>
    </row>
    <row r="936" spans="1:1">
      <c r="A936" s="705"/>
    </row>
    <row r="937" spans="1:1">
      <c r="A937" s="705"/>
    </row>
    <row r="938" spans="1:1">
      <c r="A938" s="705"/>
    </row>
    <row r="939" spans="1:1">
      <c r="A939" s="705"/>
    </row>
    <row r="940" spans="1:1">
      <c r="A940" s="705"/>
    </row>
    <row r="941" spans="1:1">
      <c r="A941" s="705"/>
    </row>
    <row r="942" spans="1:1">
      <c r="A942" s="705"/>
    </row>
    <row r="943" spans="1:1">
      <c r="A943" s="705"/>
    </row>
    <row r="944" spans="1:1">
      <c r="A944" s="705"/>
    </row>
    <row r="945" spans="1:1">
      <c r="A945" s="705"/>
    </row>
    <row r="946" spans="1:1">
      <c r="A946" s="705"/>
    </row>
    <row r="947" spans="1:1">
      <c r="A947" s="705"/>
    </row>
    <row r="948" spans="1:1">
      <c r="A948" s="705"/>
    </row>
    <row r="949" spans="1:1">
      <c r="A949" s="705"/>
    </row>
    <row r="950" spans="1:1">
      <c r="A950" s="705"/>
    </row>
    <row r="951" spans="1:1">
      <c r="A951" s="705"/>
    </row>
    <row r="952" spans="1:1">
      <c r="A952" s="705"/>
    </row>
    <row r="953" spans="1:1">
      <c r="A953" s="705"/>
    </row>
    <row r="954" spans="1:1">
      <c r="A954" s="705"/>
    </row>
    <row r="955" spans="1:1">
      <c r="A955" s="705"/>
    </row>
    <row r="956" spans="1:1">
      <c r="A956" s="705"/>
    </row>
    <row r="957" spans="1:1">
      <c r="A957" s="705"/>
    </row>
    <row r="958" spans="1:1">
      <c r="A958" s="705"/>
    </row>
    <row r="959" spans="1:1">
      <c r="A959" s="705"/>
    </row>
    <row r="960" spans="1:1">
      <c r="A960" s="705"/>
    </row>
    <row r="961" spans="1:1">
      <c r="A961" s="705"/>
    </row>
    <row r="962" spans="1:1">
      <c r="A962" s="705"/>
    </row>
    <row r="963" spans="1:1">
      <c r="A963" s="705"/>
    </row>
    <row r="964" spans="1:1">
      <c r="A964" s="705"/>
    </row>
    <row r="965" spans="1:1">
      <c r="A965" s="705"/>
    </row>
    <row r="966" spans="1:1">
      <c r="A966" s="705"/>
    </row>
    <row r="967" spans="1:1">
      <c r="A967" s="705"/>
    </row>
    <row r="968" spans="1:1">
      <c r="A968" s="705"/>
    </row>
    <row r="969" spans="1:1">
      <c r="A969" s="705"/>
    </row>
    <row r="970" spans="1:1">
      <c r="A970" s="705"/>
    </row>
    <row r="971" spans="1:1">
      <c r="A971" s="705"/>
    </row>
    <row r="972" spans="1:1">
      <c r="A972" s="705"/>
    </row>
    <row r="973" spans="1:1">
      <c r="A973" s="705"/>
    </row>
    <row r="974" spans="1:1">
      <c r="A974" s="705"/>
    </row>
    <row r="975" spans="1:1">
      <c r="A975" s="705"/>
    </row>
    <row r="976" spans="1:1">
      <c r="A976" s="705"/>
    </row>
    <row r="977" spans="1:1">
      <c r="A977" s="705"/>
    </row>
    <row r="978" spans="1:1">
      <c r="A978" s="705"/>
    </row>
    <row r="979" spans="1:1">
      <c r="A979" s="705"/>
    </row>
    <row r="980" spans="1:1">
      <c r="A980" s="705"/>
    </row>
    <row r="981" spans="1:1">
      <c r="A981" s="705"/>
    </row>
    <row r="982" spans="1:1">
      <c r="A982" s="705"/>
    </row>
    <row r="983" spans="1:1">
      <c r="A983" s="705"/>
    </row>
    <row r="984" spans="1:1">
      <c r="A984" s="705"/>
    </row>
    <row r="985" spans="1:1">
      <c r="A985" s="705"/>
    </row>
    <row r="986" spans="1:1">
      <c r="A986" s="705"/>
    </row>
    <row r="987" spans="1:1">
      <c r="A987" s="705"/>
    </row>
    <row r="988" spans="1:1">
      <c r="A988" s="705"/>
    </row>
    <row r="989" spans="1:1">
      <c r="A989" s="705"/>
    </row>
    <row r="990" spans="1:1">
      <c r="A990" s="705"/>
    </row>
    <row r="991" spans="1:1">
      <c r="A991" s="705"/>
    </row>
    <row r="992" spans="1:1">
      <c r="A992" s="705"/>
    </row>
    <row r="993" spans="1:1">
      <c r="A993" s="705"/>
    </row>
    <row r="994" spans="1:1">
      <c r="A994" s="705"/>
    </row>
    <row r="995" spans="1:1">
      <c r="A995" s="705"/>
    </row>
    <row r="996" spans="1:1">
      <c r="A996" s="705"/>
    </row>
    <row r="997" spans="1:1">
      <c r="A997" s="705"/>
    </row>
    <row r="998" spans="1:1">
      <c r="A998" s="705"/>
    </row>
    <row r="999" spans="1:1">
      <c r="A999" s="705"/>
    </row>
    <row r="1000" spans="1:1">
      <c r="A1000" s="705"/>
    </row>
    <row r="1001" spans="1:1">
      <c r="A1001" s="705"/>
    </row>
    <row r="1002" spans="1:1">
      <c r="A1002" s="705"/>
    </row>
    <row r="1003" spans="1:1">
      <c r="A1003" s="705"/>
    </row>
    <row r="1004" spans="1:1">
      <c r="A1004" s="705"/>
    </row>
    <row r="1005" spans="1:1">
      <c r="A1005" s="705"/>
    </row>
    <row r="1006" spans="1:1">
      <c r="A1006" s="705"/>
    </row>
    <row r="1007" spans="1:1">
      <c r="A1007" s="705"/>
    </row>
    <row r="1008" spans="1:1">
      <c r="A1008" s="705"/>
    </row>
    <row r="1009" spans="1:1">
      <c r="A1009" s="705"/>
    </row>
    <row r="1010" spans="1:1">
      <c r="A1010" s="705"/>
    </row>
    <row r="1011" spans="1:1">
      <c r="A1011" s="705"/>
    </row>
    <row r="1012" spans="1:1">
      <c r="A1012" s="705"/>
    </row>
    <row r="1013" spans="1:1">
      <c r="A1013" s="705"/>
    </row>
    <row r="1014" spans="1:1">
      <c r="A1014" s="705"/>
    </row>
    <row r="1015" spans="1:1">
      <c r="A1015" s="705"/>
    </row>
    <row r="1016" spans="1:1">
      <c r="A1016" s="705"/>
    </row>
    <row r="1017" spans="1:1">
      <c r="A1017" s="705"/>
    </row>
    <row r="1018" spans="1:1">
      <c r="A1018" s="705"/>
    </row>
    <row r="1019" spans="1:1">
      <c r="A1019" s="705"/>
    </row>
    <row r="1020" spans="1:1">
      <c r="A1020" s="705"/>
    </row>
    <row r="1021" spans="1:1">
      <c r="A1021" s="705"/>
    </row>
    <row r="1022" spans="1:1">
      <c r="A1022" s="705"/>
    </row>
    <row r="1023" spans="1:1">
      <c r="A1023" s="705"/>
    </row>
    <row r="1024" spans="1:1">
      <c r="A1024" s="705"/>
    </row>
    <row r="1025" spans="1:1">
      <c r="A1025" s="705"/>
    </row>
    <row r="1026" spans="1:1">
      <c r="A1026" s="705"/>
    </row>
    <row r="1027" spans="1:1">
      <c r="A1027" s="705"/>
    </row>
    <row r="1028" spans="1:1">
      <c r="A1028" s="705"/>
    </row>
    <row r="1029" spans="1:1">
      <c r="A1029" s="705"/>
    </row>
    <row r="1030" spans="1:1">
      <c r="A1030" s="705"/>
    </row>
    <row r="1031" spans="1:1">
      <c r="A1031" s="705"/>
    </row>
    <row r="1032" spans="1:1">
      <c r="A1032" s="705"/>
    </row>
    <row r="1033" spans="1:1">
      <c r="A1033" s="705"/>
    </row>
    <row r="1034" spans="1:1">
      <c r="A1034" s="705"/>
    </row>
    <row r="1035" spans="1:1">
      <c r="A1035" s="705"/>
    </row>
    <row r="1036" spans="1:1">
      <c r="A1036" s="705"/>
    </row>
    <row r="1037" spans="1:1">
      <c r="A1037" s="705"/>
    </row>
    <row r="1038" spans="1:1">
      <c r="A1038" s="705"/>
    </row>
    <row r="1039" spans="1:1">
      <c r="A1039" s="705"/>
    </row>
    <row r="1040" spans="1:1">
      <c r="A1040" s="705"/>
    </row>
    <row r="1041" spans="1:1">
      <c r="A1041" s="705"/>
    </row>
    <row r="1042" spans="1:1">
      <c r="A1042" s="705"/>
    </row>
    <row r="1043" spans="1:1">
      <c r="A1043" s="705"/>
    </row>
    <row r="1044" spans="1:1">
      <c r="A1044" s="705"/>
    </row>
    <row r="1045" spans="1:1">
      <c r="A1045" s="705"/>
    </row>
    <row r="1046" spans="1:1">
      <c r="A1046" s="705"/>
    </row>
    <row r="1047" spans="1:1">
      <c r="A1047" s="705"/>
    </row>
    <row r="1048" spans="1:1">
      <c r="A1048" s="705"/>
    </row>
    <row r="1049" spans="1:1">
      <c r="A1049" s="705"/>
    </row>
    <row r="1050" spans="1:1">
      <c r="A1050" s="705"/>
    </row>
    <row r="1051" spans="1:1">
      <c r="A1051" s="705"/>
    </row>
    <row r="1052" spans="1:1">
      <c r="A1052" s="705"/>
    </row>
    <row r="1053" spans="1:1">
      <c r="A1053" s="705"/>
    </row>
    <row r="1054" spans="1:1">
      <c r="A1054" s="705"/>
    </row>
    <row r="1055" spans="1:1">
      <c r="A1055" s="705"/>
    </row>
    <row r="1056" spans="1:1">
      <c r="A1056" s="705"/>
    </row>
    <row r="1057" spans="1:1">
      <c r="A1057" s="705"/>
    </row>
    <row r="1058" spans="1:1">
      <c r="A1058" s="705"/>
    </row>
    <row r="1059" spans="1:1">
      <c r="A1059" s="705"/>
    </row>
    <row r="1060" spans="1:1">
      <c r="A1060" s="705"/>
    </row>
    <row r="1061" spans="1:1">
      <c r="A1061" s="705"/>
    </row>
    <row r="1062" spans="1:1">
      <c r="A1062" s="705"/>
    </row>
    <row r="1063" spans="1:1">
      <c r="A1063" s="705"/>
    </row>
    <row r="1064" spans="1:1">
      <c r="A1064" s="705"/>
    </row>
    <row r="1065" spans="1:1">
      <c r="A1065" s="705"/>
    </row>
    <row r="1066" spans="1:1">
      <c r="A1066" s="705"/>
    </row>
    <row r="1067" spans="1:1">
      <c r="A1067" s="705"/>
    </row>
    <row r="1068" spans="1:1">
      <c r="A1068" s="705"/>
    </row>
    <row r="1069" spans="1:1">
      <c r="A1069" s="705"/>
    </row>
    <row r="1070" spans="1:1">
      <c r="A1070" s="705"/>
    </row>
    <row r="1071" spans="1:1">
      <c r="A1071" s="705"/>
    </row>
    <row r="1072" spans="1:1">
      <c r="A1072" s="705"/>
    </row>
    <row r="1073" spans="1:1">
      <c r="A1073" s="705"/>
    </row>
    <row r="1074" spans="1:1">
      <c r="A1074" s="705"/>
    </row>
    <row r="1075" spans="1:1">
      <c r="A1075" s="705"/>
    </row>
    <row r="1076" spans="1:1">
      <c r="A1076" s="705"/>
    </row>
    <row r="1077" spans="1:1">
      <c r="A1077" s="705"/>
    </row>
    <row r="1078" spans="1:1">
      <c r="A1078" s="705"/>
    </row>
    <row r="1079" spans="1:1">
      <c r="A1079" s="705"/>
    </row>
    <row r="1080" spans="1:1">
      <c r="A1080" s="705"/>
    </row>
    <row r="1081" spans="1:1">
      <c r="A1081" s="705"/>
    </row>
    <row r="1082" spans="1:1">
      <c r="A1082" s="705"/>
    </row>
    <row r="1083" spans="1:1">
      <c r="A1083" s="705"/>
    </row>
    <row r="1084" spans="1:1">
      <c r="A1084" s="705"/>
    </row>
    <row r="1085" spans="1:1">
      <c r="A1085" s="705"/>
    </row>
    <row r="1086" spans="1:1">
      <c r="A1086" s="705"/>
    </row>
    <row r="1087" spans="1:1">
      <c r="A1087" s="705"/>
    </row>
    <row r="1088" spans="1:1">
      <c r="A1088" s="705"/>
    </row>
    <row r="1089" spans="1:1">
      <c r="A1089" s="705"/>
    </row>
    <row r="1090" spans="1:1">
      <c r="A1090" s="705"/>
    </row>
    <row r="1091" spans="1:1">
      <c r="A1091" s="705"/>
    </row>
    <row r="1092" spans="1:1">
      <c r="A1092" s="705"/>
    </row>
    <row r="1093" spans="1:1">
      <c r="A1093" s="705"/>
    </row>
    <row r="1094" spans="1:1">
      <c r="A1094" s="705"/>
    </row>
    <row r="1095" spans="1:1">
      <c r="A1095" s="705"/>
    </row>
    <row r="1096" spans="1:1">
      <c r="A1096" s="705"/>
    </row>
    <row r="1097" spans="1:1">
      <c r="A1097" s="705"/>
    </row>
    <row r="1098" spans="1:1">
      <c r="A1098" s="705"/>
    </row>
    <row r="1099" spans="1:1">
      <c r="A1099" s="705"/>
    </row>
    <row r="1100" spans="1:1">
      <c r="A1100" s="705"/>
    </row>
    <row r="1101" spans="1:1">
      <c r="A1101" s="705"/>
    </row>
    <row r="1102" spans="1:1">
      <c r="A1102" s="705"/>
    </row>
    <row r="1103" spans="1:1">
      <c r="A1103" s="705"/>
    </row>
    <row r="1104" spans="1:1">
      <c r="A1104" s="705"/>
    </row>
    <row r="1105" spans="1:1">
      <c r="A1105" s="705"/>
    </row>
    <row r="1106" spans="1:1">
      <c r="A1106" s="705"/>
    </row>
    <row r="1107" spans="1:1">
      <c r="A1107" s="705"/>
    </row>
    <row r="1108" spans="1:1">
      <c r="A1108" s="705"/>
    </row>
    <row r="1109" spans="1:1">
      <c r="A1109" s="705"/>
    </row>
    <row r="1110" spans="1:1">
      <c r="A1110" s="705"/>
    </row>
    <row r="1111" spans="1:1">
      <c r="A1111" s="705"/>
    </row>
    <row r="1112" spans="1:1">
      <c r="A1112" s="705"/>
    </row>
    <row r="1113" spans="1:1">
      <c r="A1113" s="705"/>
    </row>
    <row r="1114" spans="1:1">
      <c r="A1114" s="705"/>
    </row>
    <row r="1115" spans="1:1">
      <c r="A1115" s="705"/>
    </row>
    <row r="1116" spans="1:1">
      <c r="A1116" s="705"/>
    </row>
    <row r="1117" spans="1:1">
      <c r="A1117" s="705"/>
    </row>
    <row r="1118" spans="1:1">
      <c r="A1118" s="705"/>
    </row>
    <row r="1119" spans="1:1">
      <c r="A1119" s="705"/>
    </row>
    <row r="1120" spans="1:1">
      <c r="A1120" s="705"/>
    </row>
    <row r="1121" spans="1:1">
      <c r="A1121" s="705"/>
    </row>
    <row r="1122" spans="1:1">
      <c r="A1122" s="705"/>
    </row>
    <row r="1123" spans="1:1">
      <c r="A1123" s="705"/>
    </row>
    <row r="1124" spans="1:1">
      <c r="A1124" s="705"/>
    </row>
    <row r="1125" spans="1:1">
      <c r="A1125" s="705"/>
    </row>
    <row r="1126" spans="1:1">
      <c r="A1126" s="705"/>
    </row>
    <row r="1127" spans="1:1">
      <c r="A1127" s="705"/>
    </row>
    <row r="1128" spans="1:1">
      <c r="A1128" s="705"/>
    </row>
    <row r="1129" spans="1:1">
      <c r="A1129" s="705"/>
    </row>
    <row r="1130" spans="1:1">
      <c r="A1130" s="705"/>
    </row>
    <row r="1131" spans="1:1">
      <c r="A1131" s="705"/>
    </row>
    <row r="1132" spans="1:1">
      <c r="A1132" s="705"/>
    </row>
    <row r="1133" spans="1:1">
      <c r="A1133" s="705"/>
    </row>
    <row r="1134" spans="1:1">
      <c r="A1134" s="705"/>
    </row>
    <row r="1135" spans="1:1">
      <c r="A1135" s="705"/>
    </row>
    <row r="1136" spans="1:1">
      <c r="A1136" s="705"/>
    </row>
    <row r="1137" spans="1:1">
      <c r="A1137" s="705"/>
    </row>
    <row r="1138" spans="1:1">
      <c r="A1138" s="705"/>
    </row>
    <row r="1139" spans="1:1">
      <c r="A1139" s="705"/>
    </row>
    <row r="1140" spans="1:1">
      <c r="A1140" s="705"/>
    </row>
    <row r="1141" spans="1:1">
      <c r="A1141" s="705"/>
    </row>
    <row r="1142" spans="1:1">
      <c r="A1142" s="705"/>
    </row>
    <row r="1143" spans="1:1">
      <c r="A1143" s="705"/>
    </row>
    <row r="1144" spans="1:1">
      <c r="A1144" s="705"/>
    </row>
    <row r="1145" spans="1:1">
      <c r="A1145" s="705"/>
    </row>
    <row r="1146" spans="1:1">
      <c r="A1146" s="705"/>
    </row>
    <row r="1147" spans="1:1">
      <c r="A1147" s="705"/>
    </row>
    <row r="1148" spans="1:1">
      <c r="A1148" s="705"/>
    </row>
    <row r="1149" spans="1:1">
      <c r="A1149" s="705"/>
    </row>
    <row r="1150" spans="1:1">
      <c r="A1150" s="705"/>
    </row>
    <row r="1151" spans="1:1">
      <c r="A1151" s="705"/>
    </row>
    <row r="1152" spans="1:1">
      <c r="A1152" s="705"/>
    </row>
    <row r="1153" spans="1:1">
      <c r="A1153" s="705"/>
    </row>
    <row r="1154" spans="1:1">
      <c r="A1154" s="705"/>
    </row>
    <row r="1155" spans="1:1">
      <c r="A1155" s="705"/>
    </row>
    <row r="1156" spans="1:1">
      <c r="A1156" s="705"/>
    </row>
    <row r="1157" spans="1:1">
      <c r="A1157" s="705"/>
    </row>
    <row r="1158" spans="1:1">
      <c r="A1158" s="705"/>
    </row>
    <row r="1159" spans="1:1">
      <c r="A1159" s="705"/>
    </row>
    <row r="1160" spans="1:1">
      <c r="A1160" s="705"/>
    </row>
    <row r="1161" spans="1:1">
      <c r="A1161" s="705"/>
    </row>
    <row r="1162" spans="1:1">
      <c r="A1162" s="705"/>
    </row>
    <row r="1163" spans="1:1">
      <c r="A1163" s="705"/>
    </row>
    <row r="1164" spans="1:1">
      <c r="A1164" s="705"/>
    </row>
    <row r="1165" spans="1:1">
      <c r="A1165" s="705"/>
    </row>
    <row r="1166" spans="1:1">
      <c r="A1166" s="705"/>
    </row>
    <row r="1167" spans="1:1">
      <c r="A1167" s="705"/>
    </row>
    <row r="1168" spans="1:1">
      <c r="A1168" s="705"/>
    </row>
    <row r="1169" spans="1:1">
      <c r="A1169" s="705"/>
    </row>
    <row r="1170" spans="1:1">
      <c r="A1170" s="705"/>
    </row>
    <row r="1171" spans="1:1">
      <c r="A1171" s="705"/>
    </row>
    <row r="1172" spans="1:1">
      <c r="A1172" s="705"/>
    </row>
    <row r="1173" spans="1:1">
      <c r="A1173" s="705"/>
    </row>
    <row r="1174" spans="1:1">
      <c r="A1174" s="705"/>
    </row>
    <row r="1175" spans="1:1">
      <c r="A1175" s="705"/>
    </row>
    <row r="1176" spans="1:1">
      <c r="A1176" s="705"/>
    </row>
    <row r="1177" spans="1:1">
      <c r="A1177" s="705"/>
    </row>
    <row r="1178" spans="1:1">
      <c r="A1178" s="705"/>
    </row>
    <row r="1179" spans="1:1">
      <c r="A1179" s="705"/>
    </row>
    <row r="1180" spans="1:1">
      <c r="A1180" s="705"/>
    </row>
    <row r="1181" spans="1:1">
      <c r="A1181" s="705"/>
    </row>
    <row r="1182" spans="1:1">
      <c r="A1182" s="705"/>
    </row>
    <row r="1183" spans="1:1">
      <c r="A1183" s="705"/>
    </row>
    <row r="1184" spans="1:1">
      <c r="A1184" s="705"/>
    </row>
    <row r="1185" spans="1:1">
      <c r="A1185" s="705"/>
    </row>
    <row r="1186" spans="1:1">
      <c r="A1186" s="705"/>
    </row>
    <row r="1187" spans="1:1">
      <c r="A1187" s="705"/>
    </row>
    <row r="1188" spans="1:1">
      <c r="A1188" s="705"/>
    </row>
    <row r="1189" spans="1:1">
      <c r="A1189" s="705"/>
    </row>
    <row r="1190" spans="1:1">
      <c r="A1190" s="705"/>
    </row>
    <row r="1191" spans="1:1">
      <c r="A1191" s="705"/>
    </row>
    <row r="1192" spans="1:1">
      <c r="A1192" s="705"/>
    </row>
    <row r="1193" spans="1:1">
      <c r="A1193" s="705"/>
    </row>
    <row r="1194" spans="1:1">
      <c r="A1194" s="705"/>
    </row>
    <row r="1195" spans="1:1">
      <c r="A1195" s="705"/>
    </row>
    <row r="1196" spans="1:1">
      <c r="A1196" s="705"/>
    </row>
    <row r="1197" spans="1:1">
      <c r="A1197" s="705"/>
    </row>
    <row r="1198" spans="1:1">
      <c r="A1198" s="705"/>
    </row>
    <row r="1199" spans="1:1">
      <c r="A1199" s="705"/>
    </row>
    <row r="1200" spans="1:1">
      <c r="A1200" s="705"/>
    </row>
    <row r="1201" spans="1:1">
      <c r="A1201" s="705"/>
    </row>
    <row r="1202" spans="1:1">
      <c r="A1202" s="705"/>
    </row>
    <row r="1203" spans="1:1">
      <c r="A1203" s="705"/>
    </row>
    <row r="1204" spans="1:1">
      <c r="A1204" s="705"/>
    </row>
    <row r="1205" spans="1:1">
      <c r="A1205" s="705"/>
    </row>
    <row r="1206" spans="1:1">
      <c r="A1206" s="705"/>
    </row>
    <row r="1207" spans="1:1">
      <c r="A1207" s="705"/>
    </row>
    <row r="1208" spans="1:1">
      <c r="A1208" s="705"/>
    </row>
    <row r="1209" spans="1:1">
      <c r="A1209" s="705"/>
    </row>
    <row r="1210" spans="1:1">
      <c r="A1210" s="705"/>
    </row>
    <row r="1211" spans="1:1">
      <c r="A1211" s="705"/>
    </row>
    <row r="1212" spans="1:1">
      <c r="A1212" s="705"/>
    </row>
    <row r="1213" spans="1:1">
      <c r="A1213" s="705"/>
    </row>
    <row r="1214" spans="1:1">
      <c r="A1214" s="705"/>
    </row>
    <row r="1215" spans="1:1">
      <c r="A1215" s="705"/>
    </row>
    <row r="1216" spans="1:1">
      <c r="A1216" s="705"/>
    </row>
    <row r="1217" spans="1:1">
      <c r="A1217" s="705"/>
    </row>
    <row r="1218" spans="1:1">
      <c r="A1218" s="705"/>
    </row>
    <row r="1219" spans="1:1">
      <c r="A1219" s="705"/>
    </row>
    <row r="1220" spans="1:1">
      <c r="A1220" s="705"/>
    </row>
    <row r="1221" spans="1:1">
      <c r="A1221" s="705"/>
    </row>
    <row r="1222" spans="1:1">
      <c r="A1222" s="705"/>
    </row>
    <row r="1223" spans="1:1">
      <c r="A1223" s="705"/>
    </row>
    <row r="1224" spans="1:1">
      <c r="A1224" s="705"/>
    </row>
    <row r="1225" spans="1:1">
      <c r="A1225" s="705"/>
    </row>
    <row r="1226" spans="1:1">
      <c r="A1226" s="705"/>
    </row>
    <row r="1227" spans="1:1">
      <c r="A1227" s="705"/>
    </row>
    <row r="1228" spans="1:1">
      <c r="A1228" s="705"/>
    </row>
    <row r="1229" spans="1:1">
      <c r="A1229" s="705"/>
    </row>
    <row r="1230" spans="1:1">
      <c r="A1230" s="705"/>
    </row>
    <row r="1231" spans="1:1">
      <c r="A1231" s="705"/>
    </row>
    <row r="1232" spans="1:1">
      <c r="A1232" s="705"/>
    </row>
    <row r="1233" spans="1:1">
      <c r="A1233" s="705"/>
    </row>
    <row r="1234" spans="1:1">
      <c r="A1234" s="705"/>
    </row>
    <row r="1235" spans="1:1">
      <c r="A1235" s="705"/>
    </row>
    <row r="1236" spans="1:1">
      <c r="A1236" s="705"/>
    </row>
    <row r="1237" spans="1:1">
      <c r="A1237" s="705"/>
    </row>
    <row r="1238" spans="1:1">
      <c r="A1238" s="705"/>
    </row>
    <row r="1239" spans="1:1">
      <c r="A1239" s="705"/>
    </row>
    <row r="1240" spans="1:1">
      <c r="A1240" s="705"/>
    </row>
    <row r="1241" spans="1:1">
      <c r="A1241" s="705"/>
    </row>
    <row r="1242" spans="1:1">
      <c r="A1242" s="705"/>
    </row>
    <row r="1243" spans="1:1">
      <c r="A1243" s="705"/>
    </row>
    <row r="1244" spans="1:1">
      <c r="A1244" s="705"/>
    </row>
    <row r="1245" spans="1:1">
      <c r="A1245" s="705"/>
    </row>
    <row r="1246" spans="1:1">
      <c r="A1246" s="705"/>
    </row>
    <row r="1247" spans="1:1">
      <c r="A1247" s="705"/>
    </row>
    <row r="1248" spans="1:1">
      <c r="A1248" s="705"/>
    </row>
    <row r="1249" spans="1:1">
      <c r="A1249" s="705"/>
    </row>
    <row r="1250" spans="1:1">
      <c r="A1250" s="705"/>
    </row>
    <row r="1251" spans="1:1">
      <c r="A1251" s="705"/>
    </row>
    <row r="1252" spans="1:1">
      <c r="A1252" s="705"/>
    </row>
    <row r="1253" spans="1:1">
      <c r="A1253" s="705"/>
    </row>
    <row r="1254" spans="1:1">
      <c r="A1254" s="705"/>
    </row>
    <row r="1255" spans="1:1">
      <c r="A1255" s="705"/>
    </row>
    <row r="1256" spans="1:1">
      <c r="A1256" s="705"/>
    </row>
    <row r="1257" spans="1:1">
      <c r="A1257" s="705"/>
    </row>
    <row r="1258" spans="1:1">
      <c r="A1258" s="705"/>
    </row>
    <row r="1259" spans="1:1">
      <c r="A1259" s="705"/>
    </row>
    <row r="1260" spans="1:1">
      <c r="A1260" s="705"/>
    </row>
    <row r="1261" spans="1:1">
      <c r="A1261" s="705"/>
    </row>
    <row r="1262" spans="1:1">
      <c r="A1262" s="705"/>
    </row>
    <row r="1263" spans="1:1">
      <c r="A1263" s="705"/>
    </row>
    <row r="1264" spans="1:1">
      <c r="A1264" s="705"/>
    </row>
    <row r="1265" spans="1:1">
      <c r="A1265" s="705"/>
    </row>
    <row r="1266" spans="1:1">
      <c r="A1266" s="705"/>
    </row>
    <row r="1267" spans="1:1">
      <c r="A1267" s="705"/>
    </row>
    <row r="1268" spans="1:1">
      <c r="A1268" s="705"/>
    </row>
    <row r="1269" spans="1:1">
      <c r="A1269" s="705"/>
    </row>
    <row r="1270" spans="1:1">
      <c r="A1270" s="705"/>
    </row>
    <row r="1271" spans="1:1">
      <c r="A1271" s="705"/>
    </row>
    <row r="1272" spans="1:1">
      <c r="A1272" s="705"/>
    </row>
    <row r="1273" spans="1:1">
      <c r="A1273" s="705"/>
    </row>
    <row r="1274" spans="1:1">
      <c r="A1274" s="705"/>
    </row>
    <row r="1275" spans="1:1">
      <c r="A1275" s="705"/>
    </row>
    <row r="1276" spans="1:1">
      <c r="A1276" s="705"/>
    </row>
    <row r="1277" spans="1:1">
      <c r="A1277" s="705"/>
    </row>
    <row r="1278" spans="1:1">
      <c r="A1278" s="705"/>
    </row>
    <row r="1279" spans="1:1">
      <c r="A1279" s="705"/>
    </row>
    <row r="1280" spans="1:1">
      <c r="A1280" s="705"/>
    </row>
    <row r="1281" spans="1:1">
      <c r="A1281" s="705"/>
    </row>
    <row r="1282" spans="1:1">
      <c r="A1282" s="705"/>
    </row>
    <row r="1283" spans="1:1">
      <c r="A1283" s="705"/>
    </row>
    <row r="1284" spans="1:1">
      <c r="A1284" s="705"/>
    </row>
    <row r="1285" spans="1:1">
      <c r="A1285" s="705"/>
    </row>
    <row r="1286" spans="1:1">
      <c r="A1286" s="705"/>
    </row>
    <row r="1287" spans="1:1">
      <c r="A1287" s="705"/>
    </row>
    <row r="1288" spans="1:1">
      <c r="A1288" s="705"/>
    </row>
    <row r="1289" spans="1:1">
      <c r="A1289" s="705"/>
    </row>
    <row r="1290" spans="1:1">
      <c r="A1290" s="705"/>
    </row>
    <row r="1291" spans="1:1">
      <c r="A1291" s="705"/>
    </row>
    <row r="1292" spans="1:1">
      <c r="A1292" s="705"/>
    </row>
    <row r="1293" spans="1:1">
      <c r="A1293" s="705"/>
    </row>
    <row r="1294" spans="1:1">
      <c r="A1294" s="705"/>
    </row>
    <row r="1295" spans="1:1">
      <c r="A1295" s="705"/>
    </row>
    <row r="1296" spans="1:1">
      <c r="A1296" s="705"/>
    </row>
    <row r="1297" spans="1:1">
      <c r="A1297" s="705"/>
    </row>
    <row r="1298" spans="1:1">
      <c r="A1298" s="705"/>
    </row>
    <row r="1299" spans="1:1">
      <c r="A1299" s="705"/>
    </row>
    <row r="1300" spans="1:1">
      <c r="A1300" s="705"/>
    </row>
    <row r="1301" spans="1:1">
      <c r="A1301" s="705"/>
    </row>
    <row r="1302" spans="1:1">
      <c r="A1302" s="705"/>
    </row>
    <row r="1303" spans="1:1">
      <c r="A1303" s="705"/>
    </row>
    <row r="1304" spans="1:1">
      <c r="A1304" s="705"/>
    </row>
    <row r="1305" spans="1:1">
      <c r="A1305" s="705"/>
    </row>
    <row r="1306" spans="1:1">
      <c r="A1306" s="705"/>
    </row>
    <row r="1307" spans="1:1">
      <c r="A1307" s="705"/>
    </row>
    <row r="1308" spans="1:1">
      <c r="A1308" s="705"/>
    </row>
    <row r="1309" spans="1:1">
      <c r="A1309" s="705"/>
    </row>
    <row r="1310" spans="1:1">
      <c r="A1310" s="705"/>
    </row>
    <row r="1311" spans="1:1">
      <c r="A1311" s="705"/>
    </row>
    <row r="1312" spans="1:1">
      <c r="A1312" s="705"/>
    </row>
    <row r="1313" spans="1:1">
      <c r="A1313" s="705"/>
    </row>
    <row r="1314" spans="1:1">
      <c r="A1314" s="705"/>
    </row>
    <row r="1315" spans="1:1">
      <c r="A1315" s="705"/>
    </row>
    <row r="1316" spans="1:1">
      <c r="A1316" s="705"/>
    </row>
    <row r="1317" spans="1:1">
      <c r="A1317" s="705"/>
    </row>
    <row r="1318" spans="1:1">
      <c r="A1318" s="705"/>
    </row>
    <row r="1319" spans="1:1">
      <c r="A1319" s="705"/>
    </row>
    <row r="1320" spans="1:1">
      <c r="A1320" s="705"/>
    </row>
    <row r="1321" spans="1:1">
      <c r="A1321" s="705"/>
    </row>
    <row r="1322" spans="1:1">
      <c r="A1322" s="705"/>
    </row>
    <row r="1323" spans="1:1">
      <c r="A1323" s="705"/>
    </row>
    <row r="1324" spans="1:1">
      <c r="A1324" s="705"/>
    </row>
    <row r="1325" spans="1:1">
      <c r="A1325" s="705"/>
    </row>
    <row r="1326" spans="1:1">
      <c r="A1326" s="705"/>
    </row>
    <row r="1327" spans="1:1">
      <c r="A1327" s="705"/>
    </row>
    <row r="1328" spans="1:1">
      <c r="A1328" s="705"/>
    </row>
    <row r="1329" spans="1:1">
      <c r="A1329" s="705"/>
    </row>
    <row r="1330" spans="1:1">
      <c r="A1330" s="705"/>
    </row>
    <row r="1331" spans="1:1">
      <c r="A1331" s="705"/>
    </row>
    <row r="1332" spans="1:1">
      <c r="A1332" s="705"/>
    </row>
    <row r="1333" spans="1:1">
      <c r="A1333" s="705"/>
    </row>
    <row r="1334" spans="1:1">
      <c r="A1334" s="705"/>
    </row>
    <row r="1335" spans="1:1">
      <c r="A1335" s="705"/>
    </row>
    <row r="1336" spans="1:1">
      <c r="A1336" s="705"/>
    </row>
    <row r="1337" spans="1:1">
      <c r="A1337" s="705"/>
    </row>
    <row r="1338" spans="1:1">
      <c r="A1338" s="705"/>
    </row>
    <row r="1339" spans="1:1">
      <c r="A1339" s="705"/>
    </row>
    <row r="1340" spans="1:1">
      <c r="A1340" s="705"/>
    </row>
    <row r="1341" spans="1:1">
      <c r="A1341" s="705"/>
    </row>
    <row r="1342" spans="1:1">
      <c r="A1342" s="705"/>
    </row>
    <row r="1343" spans="1:1">
      <c r="A1343" s="705"/>
    </row>
    <row r="1344" spans="1:1">
      <c r="A1344" s="705"/>
    </row>
    <row r="1345" spans="1:1">
      <c r="A1345" s="705"/>
    </row>
    <row r="1346" spans="1:1">
      <c r="A1346" s="705"/>
    </row>
    <row r="1347" spans="1:1">
      <c r="A1347" s="705"/>
    </row>
    <row r="1348" spans="1:1">
      <c r="A1348" s="705"/>
    </row>
    <row r="1349" spans="1:1">
      <c r="A1349" s="705"/>
    </row>
    <row r="1350" spans="1:1">
      <c r="A1350" s="705"/>
    </row>
    <row r="1351" spans="1:1">
      <c r="A1351" s="705"/>
    </row>
    <row r="1352" spans="1:1">
      <c r="A1352" s="705"/>
    </row>
    <row r="1353" spans="1:1">
      <c r="A1353" s="705"/>
    </row>
    <row r="1354" spans="1:1">
      <c r="A1354" s="705"/>
    </row>
    <row r="1355" spans="1:1">
      <c r="A1355" s="705"/>
    </row>
    <row r="1356" spans="1:1">
      <c r="A1356" s="705"/>
    </row>
    <row r="1357" spans="1:1">
      <c r="A1357" s="705"/>
    </row>
    <row r="1358" spans="1:1">
      <c r="A1358" s="705"/>
    </row>
    <row r="1359" spans="1:1">
      <c r="A1359" s="705"/>
    </row>
    <row r="1360" spans="1:1">
      <c r="A1360" s="705"/>
    </row>
    <row r="1361" spans="1:1">
      <c r="A1361" s="705"/>
    </row>
    <row r="1362" spans="1:1">
      <c r="A1362" s="705"/>
    </row>
    <row r="1363" spans="1:1">
      <c r="A1363" s="705"/>
    </row>
    <row r="1364" spans="1:1">
      <c r="A1364" s="705"/>
    </row>
    <row r="1365" spans="1:1">
      <c r="A1365" s="705"/>
    </row>
    <row r="1366" spans="1:1">
      <c r="A1366" s="705"/>
    </row>
    <row r="1367" spans="1:1">
      <c r="A1367" s="705"/>
    </row>
    <row r="1368" spans="1:1">
      <c r="A1368" s="705"/>
    </row>
    <row r="1369" spans="1:1">
      <c r="A1369" s="705"/>
    </row>
    <row r="1370" spans="1:1">
      <c r="A1370" s="705"/>
    </row>
    <row r="1371" spans="1:1">
      <c r="A1371" s="705"/>
    </row>
    <row r="1372" spans="1:1">
      <c r="A1372" s="705"/>
    </row>
    <row r="1373" spans="1:1">
      <c r="A1373" s="705"/>
    </row>
    <row r="1374" spans="1:1">
      <c r="A1374" s="705"/>
    </row>
    <row r="1375" spans="1:1">
      <c r="A1375" s="705"/>
    </row>
    <row r="1376" spans="1:1">
      <c r="A1376" s="705"/>
    </row>
    <row r="1377" spans="1:1">
      <c r="A1377" s="705"/>
    </row>
    <row r="1378" spans="1:1">
      <c r="A1378" s="705"/>
    </row>
    <row r="1379" spans="1:1">
      <c r="A1379" s="705"/>
    </row>
    <row r="1380" spans="1:1">
      <c r="A1380" s="705"/>
    </row>
    <row r="1381" spans="1:1">
      <c r="A1381" s="705"/>
    </row>
    <row r="1382" spans="1:1">
      <c r="A1382" s="705"/>
    </row>
    <row r="1383" spans="1:1">
      <c r="A1383" s="705"/>
    </row>
    <row r="1384" spans="1:1">
      <c r="A1384" s="705"/>
    </row>
    <row r="1385" spans="1:1">
      <c r="A1385" s="705"/>
    </row>
    <row r="1386" spans="1:1">
      <c r="A1386" s="705"/>
    </row>
    <row r="1387" spans="1:1">
      <c r="A1387" s="705"/>
    </row>
    <row r="1388" spans="1:1">
      <c r="A1388" s="705"/>
    </row>
    <row r="1389" spans="1:1">
      <c r="A1389" s="705"/>
    </row>
    <row r="1390" spans="1:1">
      <c r="A1390" s="705"/>
    </row>
    <row r="1391" spans="1:1">
      <c r="A1391" s="705"/>
    </row>
    <row r="1392" spans="1:1">
      <c r="A1392" s="705"/>
    </row>
    <row r="1393" spans="1:1">
      <c r="A1393" s="705"/>
    </row>
    <row r="1394" spans="1:1">
      <c r="A1394" s="705"/>
    </row>
    <row r="1395" spans="1:1">
      <c r="A1395" s="705"/>
    </row>
    <row r="1396" spans="1:1">
      <c r="A1396" s="705"/>
    </row>
    <row r="1397" spans="1:1">
      <c r="A1397" s="705"/>
    </row>
    <row r="1398" spans="1:1">
      <c r="A1398" s="705"/>
    </row>
    <row r="1399" spans="1:1">
      <c r="A1399" s="705"/>
    </row>
    <row r="1400" spans="1:1">
      <c r="A1400" s="705"/>
    </row>
    <row r="1401" spans="1:1">
      <c r="A1401" s="705"/>
    </row>
    <row r="1402" spans="1:1">
      <c r="A1402" s="705"/>
    </row>
    <row r="1403" spans="1:1">
      <c r="A1403" s="705"/>
    </row>
    <row r="1404" spans="1:1">
      <c r="A1404" s="705"/>
    </row>
    <row r="1405" spans="1:1">
      <c r="A1405" s="705"/>
    </row>
    <row r="1406" spans="1:1">
      <c r="A1406" s="705"/>
    </row>
    <row r="1407" spans="1:1">
      <c r="A1407" s="705"/>
    </row>
    <row r="1408" spans="1:1">
      <c r="A1408" s="705"/>
    </row>
    <row r="1409" spans="1:1">
      <c r="A1409" s="705"/>
    </row>
    <row r="1410" spans="1:1">
      <c r="A1410" s="705"/>
    </row>
    <row r="1411" spans="1:1">
      <c r="A1411" s="705"/>
    </row>
    <row r="1412" spans="1:1">
      <c r="A1412" s="705"/>
    </row>
    <row r="1413" spans="1:1">
      <c r="A1413" s="705"/>
    </row>
    <row r="1414" spans="1:1">
      <c r="A1414" s="705"/>
    </row>
    <row r="1415" spans="1:1">
      <c r="A1415" s="705"/>
    </row>
    <row r="1416" spans="1:1">
      <c r="A1416" s="705"/>
    </row>
    <row r="1417" spans="1:1">
      <c r="A1417" s="705"/>
    </row>
    <row r="1418" spans="1:1">
      <c r="A1418" s="705"/>
    </row>
    <row r="1419" spans="1:1">
      <c r="A1419" s="705"/>
    </row>
    <row r="1420" spans="1:1">
      <c r="A1420" s="705"/>
    </row>
    <row r="1421" spans="1:1">
      <c r="A1421" s="705"/>
    </row>
    <row r="1422" spans="1:1">
      <c r="A1422" s="705"/>
    </row>
    <row r="1423" spans="1:1">
      <c r="A1423" s="705"/>
    </row>
    <row r="1424" spans="1:1">
      <c r="A1424" s="705"/>
    </row>
    <row r="1425" spans="1:1">
      <c r="A1425" s="705"/>
    </row>
    <row r="1426" spans="1:1">
      <c r="A1426" s="705"/>
    </row>
    <row r="1427" spans="1:1">
      <c r="A1427" s="705"/>
    </row>
    <row r="1428" spans="1:1">
      <c r="A1428" s="705"/>
    </row>
    <row r="1429" spans="1:1">
      <c r="A1429" s="705"/>
    </row>
    <row r="1430" spans="1:1">
      <c r="A1430" s="705"/>
    </row>
    <row r="1431" spans="1:1">
      <c r="A1431" s="705"/>
    </row>
    <row r="1432" spans="1:1">
      <c r="A1432" s="705"/>
    </row>
    <row r="1433" spans="1:1">
      <c r="A1433" s="705"/>
    </row>
    <row r="1434" spans="1:1">
      <c r="A1434" s="705"/>
    </row>
    <row r="1435" spans="1:1">
      <c r="A1435" s="705"/>
    </row>
    <row r="1436" spans="1:1">
      <c r="A1436" s="705"/>
    </row>
    <row r="1437" spans="1:1">
      <c r="A1437" s="705"/>
    </row>
    <row r="1438" spans="1:1">
      <c r="A1438" s="705"/>
    </row>
    <row r="1439" spans="1:1">
      <c r="A1439" s="705"/>
    </row>
    <row r="1440" spans="1:1">
      <c r="A1440" s="705"/>
    </row>
    <row r="1441" spans="1:1">
      <c r="A1441" s="705"/>
    </row>
    <row r="1442" spans="1:1">
      <c r="A1442" s="705"/>
    </row>
    <row r="1443" spans="1:1">
      <c r="A1443" s="705"/>
    </row>
    <row r="1444" spans="1:1">
      <c r="A1444" s="705"/>
    </row>
    <row r="1445" spans="1:1">
      <c r="A1445" s="705"/>
    </row>
    <row r="1446" spans="1:1">
      <c r="A1446" s="705"/>
    </row>
    <row r="1447" spans="1:1">
      <c r="A1447" s="705"/>
    </row>
    <row r="1448" spans="1:1">
      <c r="A1448" s="705"/>
    </row>
    <row r="1449" spans="1:1">
      <c r="A1449" s="705"/>
    </row>
    <row r="1450" spans="1:1">
      <c r="A1450" s="705"/>
    </row>
    <row r="1451" spans="1:1">
      <c r="A1451" s="705"/>
    </row>
    <row r="1452" spans="1:1">
      <c r="A1452" s="705"/>
    </row>
    <row r="1453" spans="1:1">
      <c r="A1453" s="705"/>
    </row>
    <row r="1454" spans="1:1">
      <c r="A1454" s="705"/>
    </row>
    <row r="1455" spans="1:1">
      <c r="A1455" s="705"/>
    </row>
    <row r="1456" spans="1:1">
      <c r="A1456" s="705"/>
    </row>
    <row r="1457" spans="1:1">
      <c r="A1457" s="705"/>
    </row>
    <row r="1458" spans="1:1">
      <c r="A1458" s="705"/>
    </row>
    <row r="1459" spans="1:1">
      <c r="A1459" s="705"/>
    </row>
    <row r="1460" spans="1:1">
      <c r="A1460" s="705"/>
    </row>
    <row r="1461" spans="1:1">
      <c r="A1461" s="705"/>
    </row>
    <row r="1462" spans="1:1">
      <c r="A1462" s="705"/>
    </row>
    <row r="1463" spans="1:1">
      <c r="A1463" s="705"/>
    </row>
    <row r="1464" spans="1:1">
      <c r="A1464" s="705"/>
    </row>
    <row r="1465" spans="1:1">
      <c r="A1465" s="705"/>
    </row>
    <row r="1466" spans="1:1">
      <c r="A1466" s="705"/>
    </row>
    <row r="1467" spans="1:1">
      <c r="A1467" s="705"/>
    </row>
    <row r="1468" spans="1:1">
      <c r="A1468" s="705"/>
    </row>
    <row r="1469" spans="1:1">
      <c r="A1469" s="705"/>
    </row>
    <row r="1470" spans="1:1">
      <c r="A1470" s="705"/>
    </row>
    <row r="1471" spans="1:1">
      <c r="A1471" s="705"/>
    </row>
    <row r="1472" spans="1:1">
      <c r="A1472" s="705"/>
    </row>
    <row r="1473" spans="1:1">
      <c r="A1473" s="705"/>
    </row>
    <row r="1474" spans="1:1">
      <c r="A1474" s="705"/>
    </row>
    <row r="1475" spans="1:1">
      <c r="A1475" s="705"/>
    </row>
    <row r="1476" spans="1:1">
      <c r="A1476" s="705"/>
    </row>
    <row r="1477" spans="1:1">
      <c r="A1477" s="705"/>
    </row>
    <row r="1478" spans="1:1">
      <c r="A1478" s="705"/>
    </row>
    <row r="1479" spans="1:1">
      <c r="A1479" s="705"/>
    </row>
    <row r="1480" spans="1:1">
      <c r="A1480" s="705"/>
    </row>
    <row r="1481" spans="1:1">
      <c r="A1481" s="705"/>
    </row>
    <row r="1482" spans="1:1">
      <c r="A1482" s="705"/>
    </row>
    <row r="1483" spans="1:1">
      <c r="A1483" s="705"/>
    </row>
    <row r="1484" spans="1:1">
      <c r="A1484" s="705"/>
    </row>
    <row r="1485" spans="1:1">
      <c r="A1485" s="705"/>
    </row>
    <row r="1486" spans="1:1">
      <c r="A1486" s="705"/>
    </row>
    <row r="1487" spans="1:1">
      <c r="A1487" s="705"/>
    </row>
    <row r="1488" spans="1:1">
      <c r="A1488" s="705"/>
    </row>
    <row r="1489" spans="1:1">
      <c r="A1489" s="705"/>
    </row>
    <row r="1490" spans="1:1">
      <c r="A1490" s="705"/>
    </row>
    <row r="1491" spans="1:1">
      <c r="A1491" s="705"/>
    </row>
    <row r="1492" spans="1:1">
      <c r="A1492" s="705"/>
    </row>
    <row r="1493" spans="1:1">
      <c r="A1493" s="705"/>
    </row>
    <row r="1494" spans="1:1">
      <c r="A1494" s="705"/>
    </row>
    <row r="1495" spans="1:1">
      <c r="A1495" s="705"/>
    </row>
    <row r="1496" spans="1:1">
      <c r="A1496" s="705"/>
    </row>
    <row r="1497" spans="1:1">
      <c r="A1497" s="705"/>
    </row>
    <row r="1498" spans="1:1">
      <c r="A1498" s="705"/>
    </row>
    <row r="1499" spans="1:1">
      <c r="A1499" s="705"/>
    </row>
    <row r="1500" spans="1:1">
      <c r="A1500" s="705"/>
    </row>
    <row r="1501" spans="1:1">
      <c r="A1501" s="705"/>
    </row>
    <row r="1502" spans="1:1">
      <c r="A1502" s="705"/>
    </row>
    <row r="1503" spans="1:1">
      <c r="A1503" s="705"/>
    </row>
    <row r="1504" spans="1:1">
      <c r="A1504" s="705"/>
    </row>
    <row r="1505" spans="1:1">
      <c r="A1505" s="705"/>
    </row>
    <row r="1506" spans="1:1">
      <c r="A1506" s="705"/>
    </row>
    <row r="1507" spans="1:1">
      <c r="A1507" s="705"/>
    </row>
    <row r="1508" spans="1:1">
      <c r="A1508" s="705"/>
    </row>
    <row r="1509" spans="1:1">
      <c r="A1509" s="705"/>
    </row>
    <row r="1510" spans="1:1">
      <c r="A1510" s="705"/>
    </row>
    <row r="1511" spans="1:1">
      <c r="A1511" s="705"/>
    </row>
    <row r="1512" spans="1:1">
      <c r="A1512" s="705"/>
    </row>
    <row r="1513" spans="1:1">
      <c r="A1513" s="705"/>
    </row>
    <row r="1514" spans="1:1">
      <c r="A1514" s="705"/>
    </row>
    <row r="1515" spans="1:1">
      <c r="A1515" s="705"/>
    </row>
    <row r="1516" spans="1:1">
      <c r="A1516" s="705"/>
    </row>
    <row r="1517" spans="1:1">
      <c r="A1517" s="705"/>
    </row>
    <row r="1518" spans="1:1">
      <c r="A1518" s="705"/>
    </row>
    <row r="1519" spans="1:1">
      <c r="A1519" s="705"/>
    </row>
    <row r="1520" spans="1:1">
      <c r="A1520" s="705"/>
    </row>
    <row r="1521" spans="1:1">
      <c r="A1521" s="705"/>
    </row>
    <row r="1522" spans="1:1">
      <c r="A1522" s="705"/>
    </row>
    <row r="1523" spans="1:1">
      <c r="A1523" s="705"/>
    </row>
    <row r="1524" spans="1:1">
      <c r="A1524" s="705"/>
    </row>
    <row r="1525" spans="1:1">
      <c r="A1525" s="705"/>
    </row>
    <row r="1526" spans="1:1">
      <c r="A1526" s="705"/>
    </row>
    <row r="1527" spans="1:1">
      <c r="A1527" s="705"/>
    </row>
    <row r="1528" spans="1:1">
      <c r="A1528" s="705"/>
    </row>
    <row r="1529" spans="1:1">
      <c r="A1529" s="705"/>
    </row>
    <row r="1530" spans="1:1">
      <c r="A1530" s="705"/>
    </row>
    <row r="1531" spans="1:1">
      <c r="A1531" s="705"/>
    </row>
    <row r="1532" spans="1:1">
      <c r="A1532" s="705"/>
    </row>
    <row r="1533" spans="1:1">
      <c r="A1533" s="705"/>
    </row>
    <row r="1534" spans="1:1">
      <c r="A1534" s="705"/>
    </row>
    <row r="1535" spans="1:1">
      <c r="A1535" s="705"/>
    </row>
    <row r="1536" spans="1:1">
      <c r="A1536" s="705"/>
    </row>
    <row r="1537" spans="1:1">
      <c r="A1537" s="705"/>
    </row>
    <row r="1538" spans="1:1">
      <c r="A1538" s="705"/>
    </row>
    <row r="1539" spans="1:1">
      <c r="A1539" s="705"/>
    </row>
    <row r="1540" spans="1:1">
      <c r="A1540" s="705"/>
    </row>
    <row r="1541" spans="1:1">
      <c r="A1541" s="705"/>
    </row>
    <row r="1542" spans="1:1">
      <c r="A1542" s="705"/>
    </row>
    <row r="1543" spans="1:1">
      <c r="A1543" s="705"/>
    </row>
    <row r="1544" spans="1:1">
      <c r="A1544" s="705"/>
    </row>
    <row r="1545" spans="1:1">
      <c r="A1545" s="705"/>
    </row>
    <row r="1546" spans="1:1">
      <c r="A1546" s="705"/>
    </row>
    <row r="1547" spans="1:1">
      <c r="A1547" s="705"/>
    </row>
    <row r="1548" spans="1:1">
      <c r="A1548" s="705"/>
    </row>
    <row r="1549" spans="1:1">
      <c r="A1549" s="705"/>
    </row>
    <row r="1550" spans="1:1">
      <c r="A1550" s="705"/>
    </row>
    <row r="1551" spans="1:1">
      <c r="A1551" s="705"/>
    </row>
    <row r="1552" spans="1:1">
      <c r="A1552" s="705"/>
    </row>
    <row r="1553" spans="1:1">
      <c r="A1553" s="705"/>
    </row>
    <row r="1554" spans="1:1">
      <c r="A1554" s="705"/>
    </row>
    <row r="1555" spans="1:1">
      <c r="A1555" s="705"/>
    </row>
    <row r="1556" spans="1:1">
      <c r="A1556" s="705"/>
    </row>
    <row r="1557" spans="1:1">
      <c r="A1557" s="705"/>
    </row>
    <row r="1558" spans="1:1">
      <c r="A1558" s="705"/>
    </row>
    <row r="1559" spans="1:1">
      <c r="A1559" s="705"/>
    </row>
    <row r="1560" spans="1:1">
      <c r="A1560" s="705"/>
    </row>
    <row r="1561" spans="1:1">
      <c r="A1561" s="705"/>
    </row>
    <row r="1562" spans="1:1">
      <c r="A1562" s="705"/>
    </row>
    <row r="1563" spans="1:1">
      <c r="A1563" s="705"/>
    </row>
    <row r="1564" spans="1:1">
      <c r="A1564" s="705"/>
    </row>
    <row r="1565" spans="1:1">
      <c r="A1565" s="705"/>
    </row>
    <row r="1566" spans="1:1">
      <c r="A1566" s="705"/>
    </row>
    <row r="1567" spans="1:1">
      <c r="A1567" s="705"/>
    </row>
    <row r="1568" spans="1:1">
      <c r="A1568" s="705"/>
    </row>
    <row r="1569" spans="1:1">
      <c r="A1569" s="705"/>
    </row>
    <row r="1570" spans="1:1">
      <c r="A1570" s="705"/>
    </row>
    <row r="1571" spans="1:1">
      <c r="A1571" s="705"/>
    </row>
    <row r="1572" spans="1:1">
      <c r="A1572" s="705"/>
    </row>
    <row r="1573" spans="1:1">
      <c r="A1573" s="705"/>
    </row>
    <row r="1574" spans="1:1">
      <c r="A1574" s="705"/>
    </row>
    <row r="1575" spans="1:1">
      <c r="A1575" s="705"/>
    </row>
    <row r="1576" spans="1:1">
      <c r="A1576" s="705"/>
    </row>
    <row r="1577" spans="1:1">
      <c r="A1577" s="705"/>
    </row>
    <row r="1578" spans="1:1">
      <c r="A1578" s="705"/>
    </row>
    <row r="1579" spans="1:1">
      <c r="A1579" s="705"/>
    </row>
    <row r="1580" spans="1:1">
      <c r="A1580" s="705"/>
    </row>
    <row r="1581" spans="1:1">
      <c r="A1581" s="705"/>
    </row>
    <row r="1582" spans="1:1">
      <c r="A1582" s="705"/>
    </row>
    <row r="1583" spans="1:1">
      <c r="A1583" s="705"/>
    </row>
    <row r="1584" spans="1:1">
      <c r="A1584" s="705"/>
    </row>
    <row r="1585" spans="1:1">
      <c r="A1585" s="705"/>
    </row>
    <row r="1586" spans="1:1">
      <c r="A1586" s="705"/>
    </row>
    <row r="1587" spans="1:1">
      <c r="A1587" s="705"/>
    </row>
    <row r="1588" spans="1:1">
      <c r="A1588" s="705"/>
    </row>
    <row r="1589" spans="1:1">
      <c r="A1589" s="705"/>
    </row>
    <row r="1590" spans="1:1">
      <c r="A1590" s="705"/>
    </row>
    <row r="1591" spans="1:1">
      <c r="A1591" s="705"/>
    </row>
    <row r="1592" spans="1:1">
      <c r="A1592" s="705"/>
    </row>
    <row r="1593" spans="1:1">
      <c r="A1593" s="705"/>
    </row>
    <row r="1594" spans="1:1">
      <c r="A1594" s="705"/>
    </row>
    <row r="1595" spans="1:1">
      <c r="A1595" s="705"/>
    </row>
    <row r="1596" spans="1:1">
      <c r="A1596" s="705"/>
    </row>
    <row r="1597" spans="1:1">
      <c r="A1597" s="705"/>
    </row>
    <row r="1598" spans="1:1">
      <c r="A1598" s="705"/>
    </row>
    <row r="1599" spans="1:1">
      <c r="A1599" s="705"/>
    </row>
    <row r="1600" spans="1:1">
      <c r="A1600" s="705"/>
    </row>
    <row r="1601" spans="1:1">
      <c r="A1601" s="705"/>
    </row>
    <row r="1602" spans="1:1">
      <c r="A1602" s="705"/>
    </row>
    <row r="1603" spans="1:1">
      <c r="A1603" s="705"/>
    </row>
    <row r="1604" spans="1:1">
      <c r="A1604" s="705"/>
    </row>
    <row r="1605" spans="1:1">
      <c r="A1605" s="705"/>
    </row>
    <row r="1606" spans="1:1">
      <c r="A1606" s="705"/>
    </row>
    <row r="1607" spans="1:1">
      <c r="A1607" s="705"/>
    </row>
    <row r="1608" spans="1:1">
      <c r="A1608" s="705"/>
    </row>
    <row r="1609" spans="1:1">
      <c r="A1609" s="705"/>
    </row>
    <row r="1610" spans="1:1">
      <c r="A1610" s="705"/>
    </row>
    <row r="1611" spans="1:1">
      <c r="A1611" s="705"/>
    </row>
    <row r="1612" spans="1:1">
      <c r="A1612" s="705"/>
    </row>
    <row r="1613" spans="1:1">
      <c r="A1613" s="705"/>
    </row>
    <row r="1614" spans="1:1">
      <c r="A1614" s="705"/>
    </row>
    <row r="1615" spans="1:1">
      <c r="A1615" s="705"/>
    </row>
    <row r="1616" spans="1:1">
      <c r="A1616" s="705"/>
    </row>
    <row r="1617" spans="1:1">
      <c r="A1617" s="705"/>
    </row>
    <row r="1618" spans="1:1">
      <c r="A1618" s="705"/>
    </row>
    <row r="1619" spans="1:1">
      <c r="A1619" s="705"/>
    </row>
    <row r="1620" spans="1:1">
      <c r="A1620" s="705"/>
    </row>
    <row r="1621" spans="1:1">
      <c r="A1621" s="705"/>
    </row>
    <row r="1622" spans="1:1">
      <c r="A1622" s="705"/>
    </row>
    <row r="1623" spans="1:1">
      <c r="A1623" s="705"/>
    </row>
    <row r="1624" spans="1:1">
      <c r="A1624" s="705"/>
    </row>
    <row r="1625" spans="1:1">
      <c r="A1625" s="705"/>
    </row>
    <row r="1626" spans="1:1">
      <c r="A1626" s="705"/>
    </row>
    <row r="1627" spans="1:1">
      <c r="A1627" s="705"/>
    </row>
    <row r="1628" spans="1:1">
      <c r="A1628" s="705"/>
    </row>
    <row r="1629" spans="1:1">
      <c r="A1629" s="705"/>
    </row>
    <row r="1630" spans="1:1">
      <c r="A1630" s="705"/>
    </row>
    <row r="1631" spans="1:1">
      <c r="A1631" s="705"/>
    </row>
    <row r="1632" spans="1:1">
      <c r="A1632" s="705"/>
    </row>
    <row r="1633" spans="1:1">
      <c r="A1633" s="705"/>
    </row>
    <row r="1634" spans="1:1">
      <c r="A1634" s="705"/>
    </row>
    <row r="1635" spans="1:1">
      <c r="A1635" s="705"/>
    </row>
    <row r="1636" spans="1:1">
      <c r="A1636" s="705"/>
    </row>
    <row r="1637" spans="1:1">
      <c r="A1637" s="705"/>
    </row>
    <row r="1638" spans="1:1">
      <c r="A1638" s="705"/>
    </row>
    <row r="1639" spans="1:1">
      <c r="A1639" s="705"/>
    </row>
    <row r="1640" spans="1:1">
      <c r="A1640" s="705"/>
    </row>
    <row r="1641" spans="1:1">
      <c r="A1641" s="705"/>
    </row>
    <row r="1642" spans="1:1">
      <c r="A1642" s="705"/>
    </row>
    <row r="1643" spans="1:1">
      <c r="A1643" s="705"/>
    </row>
    <row r="1644" spans="1:1">
      <c r="A1644" s="705"/>
    </row>
    <row r="1645" spans="1:1">
      <c r="A1645" s="705"/>
    </row>
    <row r="1646" spans="1:1">
      <c r="A1646" s="705"/>
    </row>
    <row r="1647" spans="1:1">
      <c r="A1647" s="705"/>
    </row>
    <row r="1648" spans="1:1">
      <c r="A1648" s="705"/>
    </row>
    <row r="1649" spans="1:1">
      <c r="A1649" s="705"/>
    </row>
    <row r="1650" spans="1:1">
      <c r="A1650" s="705"/>
    </row>
    <row r="1651" spans="1:1">
      <c r="A1651" s="705"/>
    </row>
    <row r="1652" spans="1:1">
      <c r="A1652" s="705"/>
    </row>
    <row r="1653" spans="1:1">
      <c r="A1653" s="705"/>
    </row>
    <row r="1654" spans="1:1">
      <c r="A1654" s="705"/>
    </row>
    <row r="1655" spans="1:1">
      <c r="A1655" s="705"/>
    </row>
    <row r="1656" spans="1:1">
      <c r="A1656" s="705"/>
    </row>
    <row r="1657" spans="1:1">
      <c r="A1657" s="705"/>
    </row>
    <row r="1658" spans="1:1">
      <c r="A1658" s="705"/>
    </row>
    <row r="1659" spans="1:1">
      <c r="A1659" s="705"/>
    </row>
    <row r="1660" spans="1:1">
      <c r="A1660" s="705"/>
    </row>
    <row r="1661" spans="1:1">
      <c r="A1661" s="705"/>
    </row>
    <row r="1662" spans="1:1">
      <c r="A1662" s="705"/>
    </row>
    <row r="1663" spans="1:1">
      <c r="A1663" s="705"/>
    </row>
    <row r="1664" spans="1:1">
      <c r="A1664" s="705"/>
    </row>
    <row r="1665" spans="1:1">
      <c r="A1665" s="705"/>
    </row>
    <row r="1666" spans="1:1">
      <c r="A1666" s="705"/>
    </row>
    <row r="1667" spans="1:1">
      <c r="A1667" s="705"/>
    </row>
    <row r="1668" spans="1:1">
      <c r="A1668" s="705"/>
    </row>
    <row r="1669" spans="1:1">
      <c r="A1669" s="705"/>
    </row>
    <row r="1670" spans="1:1">
      <c r="A1670" s="705"/>
    </row>
    <row r="1671" spans="1:1">
      <c r="A1671" s="705"/>
    </row>
    <row r="1672" spans="1:1">
      <c r="A1672" s="705"/>
    </row>
    <row r="1673" spans="1:1">
      <c r="A1673" s="705"/>
    </row>
    <row r="1674" spans="1:1">
      <c r="A1674" s="705"/>
    </row>
    <row r="1675" spans="1:1">
      <c r="A1675" s="705"/>
    </row>
    <row r="1676" spans="1:1">
      <c r="A1676" s="705"/>
    </row>
    <row r="1677" spans="1:1">
      <c r="A1677" s="705"/>
    </row>
    <row r="1678" spans="1:1">
      <c r="A1678" s="705"/>
    </row>
    <row r="1679" spans="1:1">
      <c r="A1679" s="705"/>
    </row>
    <row r="1680" spans="1:1">
      <c r="A1680" s="705"/>
    </row>
    <row r="1681" spans="1:1">
      <c r="A1681" s="705"/>
    </row>
    <row r="1682" spans="1:1">
      <c r="A1682" s="705"/>
    </row>
    <row r="1683" spans="1:1">
      <c r="A1683" s="705"/>
    </row>
    <row r="1684" spans="1:1">
      <c r="A1684" s="705"/>
    </row>
    <row r="1685" spans="1:1">
      <c r="A1685" s="705"/>
    </row>
    <row r="1686" spans="1:1">
      <c r="A1686" s="705"/>
    </row>
    <row r="1687" spans="1:1">
      <c r="A1687" s="705"/>
    </row>
    <row r="1688" spans="1:1">
      <c r="A1688" s="705"/>
    </row>
    <row r="1689" spans="1:1">
      <c r="A1689" s="705"/>
    </row>
    <row r="1690" spans="1:1">
      <c r="A1690" s="705"/>
    </row>
    <row r="1691" spans="1:1">
      <c r="A1691" s="705"/>
    </row>
    <row r="1692" spans="1:1">
      <c r="A1692" s="705"/>
    </row>
    <row r="1693" spans="1:1">
      <c r="A1693" s="705"/>
    </row>
    <row r="1694" spans="1:1">
      <c r="A1694" s="705"/>
    </row>
    <row r="1695" spans="1:1">
      <c r="A1695" s="705"/>
    </row>
    <row r="1696" spans="1:1">
      <c r="A1696" s="705"/>
    </row>
    <row r="1697" spans="1:1">
      <c r="A1697" s="705"/>
    </row>
    <row r="1698" spans="1:1">
      <c r="A1698" s="705"/>
    </row>
    <row r="1699" spans="1:1">
      <c r="A1699" s="705"/>
    </row>
    <row r="1700" spans="1:1">
      <c r="A1700" s="705"/>
    </row>
    <row r="1701" spans="1:1">
      <c r="A1701" s="705"/>
    </row>
    <row r="1702" spans="1:1">
      <c r="A1702" s="705"/>
    </row>
    <row r="1703" spans="1:1">
      <c r="A1703" s="705"/>
    </row>
    <row r="1704" spans="1:1">
      <c r="A1704" s="705"/>
    </row>
    <row r="1705" spans="1:1">
      <c r="A1705" s="705"/>
    </row>
    <row r="1706" spans="1:1">
      <c r="A1706" s="705"/>
    </row>
    <row r="1707" spans="1:1">
      <c r="A1707" s="705"/>
    </row>
    <row r="1708" spans="1:1">
      <c r="A1708" s="705"/>
    </row>
    <row r="1709" spans="1:1">
      <c r="A1709" s="705"/>
    </row>
    <row r="1710" spans="1:1">
      <c r="A1710" s="705"/>
    </row>
    <row r="1711" spans="1:1">
      <c r="A1711" s="705"/>
    </row>
    <row r="1712" spans="1:1">
      <c r="A1712" s="705"/>
    </row>
    <row r="1713" spans="1:1">
      <c r="A1713" s="705"/>
    </row>
    <row r="1714" spans="1:1">
      <c r="A1714" s="705"/>
    </row>
    <row r="1715" spans="1:1">
      <c r="A1715" s="705"/>
    </row>
    <row r="1716" spans="1:1">
      <c r="A1716" s="705"/>
    </row>
    <row r="1717" spans="1:1">
      <c r="A1717" s="705"/>
    </row>
    <row r="1718" spans="1:1">
      <c r="A1718" s="705"/>
    </row>
    <row r="1719" spans="1:1">
      <c r="A1719" s="705"/>
    </row>
    <row r="1720" spans="1:1">
      <c r="A1720" s="705"/>
    </row>
    <row r="1721" spans="1:1">
      <c r="A1721" s="705"/>
    </row>
    <row r="1722" spans="1:1">
      <c r="A1722" s="705"/>
    </row>
    <row r="1723" spans="1:1">
      <c r="A1723" s="705"/>
    </row>
    <row r="1724" spans="1:1">
      <c r="A1724" s="705"/>
    </row>
    <row r="1725" spans="1:1">
      <c r="A1725" s="705"/>
    </row>
    <row r="1726" spans="1:1">
      <c r="A1726" s="705"/>
    </row>
    <row r="1727" spans="1:1">
      <c r="A1727" s="705"/>
    </row>
    <row r="1728" spans="1:1">
      <c r="A1728" s="705"/>
    </row>
    <row r="1729" spans="1:1">
      <c r="A1729" s="705"/>
    </row>
    <row r="1730" spans="1:1">
      <c r="A1730" s="705"/>
    </row>
    <row r="1731" spans="1:1">
      <c r="A1731" s="705"/>
    </row>
    <row r="1732" spans="1:1">
      <c r="A1732" s="705"/>
    </row>
    <row r="1733" spans="1:1">
      <c r="A1733" s="705"/>
    </row>
    <row r="1734" spans="1:1">
      <c r="A1734" s="705"/>
    </row>
    <row r="1735" spans="1:1">
      <c r="A1735" s="705"/>
    </row>
    <row r="1736" spans="1:1">
      <c r="A1736" s="705"/>
    </row>
    <row r="1737" spans="1:1">
      <c r="A1737" s="705"/>
    </row>
    <row r="1738" spans="1:1">
      <c r="A1738" s="705"/>
    </row>
    <row r="1739" spans="1:1">
      <c r="A1739" s="705"/>
    </row>
    <row r="1740" spans="1:1">
      <c r="A1740" s="705"/>
    </row>
    <row r="1741" spans="1:1">
      <c r="A1741" s="705"/>
    </row>
    <row r="1742" spans="1:1">
      <c r="A1742" s="705"/>
    </row>
    <row r="1743" spans="1:1">
      <c r="A1743" s="705"/>
    </row>
    <row r="1744" spans="1:1">
      <c r="A1744" s="705"/>
    </row>
    <row r="1745" spans="1:1">
      <c r="A1745" s="705"/>
    </row>
    <row r="1746" spans="1:1">
      <c r="A1746" s="705"/>
    </row>
    <row r="1747" spans="1:1">
      <c r="A1747" s="705"/>
    </row>
    <row r="1748" spans="1:1">
      <c r="A1748" s="705"/>
    </row>
    <row r="1749" spans="1:1">
      <c r="A1749" s="705"/>
    </row>
    <row r="1750" spans="1:1">
      <c r="A1750" s="705"/>
    </row>
    <row r="1751" spans="1:1">
      <c r="A1751" s="705"/>
    </row>
    <row r="1752" spans="1:1">
      <c r="A1752" s="705"/>
    </row>
    <row r="1753" spans="1:1">
      <c r="A1753" s="705"/>
    </row>
    <row r="1754" spans="1:1">
      <c r="A1754" s="705"/>
    </row>
    <row r="1755" spans="1:1">
      <c r="A1755" s="705"/>
    </row>
    <row r="1756" spans="1:1">
      <c r="A1756" s="705"/>
    </row>
    <row r="1757" spans="1:1">
      <c r="A1757" s="705"/>
    </row>
    <row r="1758" spans="1:1">
      <c r="A1758" s="705"/>
    </row>
    <row r="1759" spans="1:1">
      <c r="A1759" s="705"/>
    </row>
    <row r="1760" spans="1:1">
      <c r="A1760" s="705"/>
    </row>
    <row r="1761" spans="1:1">
      <c r="A1761" s="705"/>
    </row>
    <row r="1762" spans="1:1">
      <c r="A1762" s="705"/>
    </row>
    <row r="1763" spans="1:1">
      <c r="A1763" s="705"/>
    </row>
    <row r="1764" spans="1:1">
      <c r="A1764" s="705"/>
    </row>
    <row r="1765" spans="1:1">
      <c r="A1765" s="705"/>
    </row>
    <row r="1766" spans="1:1">
      <c r="A1766" s="705"/>
    </row>
    <row r="1767" spans="1:1">
      <c r="A1767" s="705"/>
    </row>
    <row r="1768" spans="1:1">
      <c r="A1768" s="705"/>
    </row>
    <row r="1769" spans="1:1">
      <c r="A1769" s="705"/>
    </row>
    <row r="1770" spans="1:1">
      <c r="A1770" s="705"/>
    </row>
    <row r="1771" spans="1:1">
      <c r="A1771" s="705"/>
    </row>
    <row r="1772" spans="1:1">
      <c r="A1772" s="705"/>
    </row>
    <row r="1773" spans="1:1">
      <c r="A1773" s="705"/>
    </row>
    <row r="1774" spans="1:1">
      <c r="A1774" s="705"/>
    </row>
    <row r="1775" spans="1:1">
      <c r="A1775" s="705"/>
    </row>
    <row r="1776" spans="1:1">
      <c r="A1776" s="705"/>
    </row>
    <row r="1777" spans="1:1">
      <c r="A1777" s="705"/>
    </row>
    <row r="1778" spans="1:1">
      <c r="A1778" s="705"/>
    </row>
    <row r="1779" spans="1:1">
      <c r="A1779" s="705"/>
    </row>
    <row r="1780" spans="1:1">
      <c r="A1780" s="705"/>
    </row>
    <row r="1781" spans="1:1">
      <c r="A1781" s="705"/>
    </row>
    <row r="1782" spans="1:1">
      <c r="A1782" s="705"/>
    </row>
    <row r="1783" spans="1:1">
      <c r="A1783" s="705"/>
    </row>
    <row r="1784" spans="1:1">
      <c r="A1784" s="705"/>
    </row>
    <row r="1785" spans="1:1">
      <c r="A1785" s="705"/>
    </row>
    <row r="1786" spans="1:1">
      <c r="A1786" s="705"/>
    </row>
    <row r="1787" spans="1:1">
      <c r="A1787" s="705"/>
    </row>
    <row r="1788" spans="1:1">
      <c r="A1788" s="705"/>
    </row>
    <row r="1789" spans="1:1">
      <c r="A1789" s="705"/>
    </row>
    <row r="1790" spans="1:1">
      <c r="A1790" s="705"/>
    </row>
    <row r="1791" spans="1:1">
      <c r="A1791" s="705"/>
    </row>
    <row r="1792" spans="1:1">
      <c r="A1792" s="705"/>
    </row>
    <row r="1793" spans="1:1">
      <c r="A1793" s="705"/>
    </row>
    <row r="1794" spans="1:1">
      <c r="A1794" s="705"/>
    </row>
    <row r="1795" spans="1:1">
      <c r="A1795" s="705"/>
    </row>
    <row r="1796" spans="1:1">
      <c r="A1796" s="705"/>
    </row>
    <row r="1797" spans="1:1">
      <c r="A1797" s="705"/>
    </row>
    <row r="1798" spans="1:1">
      <c r="A1798" s="705"/>
    </row>
    <row r="1799" spans="1:1">
      <c r="A1799" s="705"/>
    </row>
    <row r="1800" spans="1:1">
      <c r="A1800" s="705"/>
    </row>
    <row r="1801" spans="1:1">
      <c r="A1801" s="705"/>
    </row>
    <row r="1802" spans="1:1">
      <c r="A1802" s="705"/>
    </row>
    <row r="1803" spans="1:1">
      <c r="A1803" s="705"/>
    </row>
    <row r="1804" spans="1:1">
      <c r="A1804" s="705"/>
    </row>
    <row r="1805" spans="1:1">
      <c r="A1805" s="705"/>
    </row>
    <row r="1806" spans="1:1">
      <c r="A1806" s="705"/>
    </row>
    <row r="1807" spans="1:1">
      <c r="A1807" s="705"/>
    </row>
    <row r="1808" spans="1:1">
      <c r="A1808" s="705"/>
    </row>
    <row r="1809" spans="1:1">
      <c r="A1809" s="705"/>
    </row>
    <row r="1810" spans="1:1">
      <c r="A1810" s="705"/>
    </row>
    <row r="1811" spans="1:1">
      <c r="A1811" s="705"/>
    </row>
    <row r="1812" spans="1:1">
      <c r="A1812" s="705"/>
    </row>
    <row r="1813" spans="1:1">
      <c r="A1813" s="705"/>
    </row>
    <row r="1814" spans="1:1">
      <c r="A1814" s="705"/>
    </row>
    <row r="1815" spans="1:1">
      <c r="A1815" s="705"/>
    </row>
    <row r="1816" spans="1:1">
      <c r="A1816" s="705"/>
    </row>
    <row r="1817" spans="1:1">
      <c r="A1817" s="705"/>
    </row>
    <row r="1818" spans="1:1">
      <c r="A1818" s="705"/>
    </row>
    <row r="1819" spans="1:1">
      <c r="A1819" s="705"/>
    </row>
    <row r="1820" spans="1:1">
      <c r="A1820" s="705"/>
    </row>
    <row r="1821" spans="1:1">
      <c r="A1821" s="705"/>
    </row>
    <row r="1822" spans="1:1">
      <c r="A1822" s="705"/>
    </row>
    <row r="1823" spans="1:1">
      <c r="A1823" s="705"/>
    </row>
    <row r="1824" spans="1:1">
      <c r="A1824" s="705"/>
    </row>
    <row r="1825" spans="1:1">
      <c r="A1825" s="705"/>
    </row>
    <row r="1826" spans="1:1">
      <c r="A1826" s="705"/>
    </row>
    <row r="1827" spans="1:1">
      <c r="A1827" s="705"/>
    </row>
    <row r="1828" spans="1:1">
      <c r="A1828" s="705"/>
    </row>
    <row r="1829" spans="1:1">
      <c r="A1829" s="705"/>
    </row>
    <row r="1830" spans="1:1">
      <c r="A1830" s="705"/>
    </row>
    <row r="1831" spans="1:1">
      <c r="A1831" s="705"/>
    </row>
    <row r="1832" spans="1:1">
      <c r="A1832" s="705"/>
    </row>
    <row r="1833" spans="1:1">
      <c r="A1833" s="705"/>
    </row>
    <row r="1834" spans="1:1">
      <c r="A1834" s="705"/>
    </row>
    <row r="1835" spans="1:1">
      <c r="A1835" s="705"/>
    </row>
    <row r="1836" spans="1:1">
      <c r="A1836" s="705"/>
    </row>
    <row r="1837" spans="1:1">
      <c r="A1837" s="705"/>
    </row>
    <row r="1838" spans="1:1">
      <c r="A1838" s="705"/>
    </row>
    <row r="1839" spans="1:1">
      <c r="A1839" s="705"/>
    </row>
    <row r="1840" spans="1:1">
      <c r="A1840" s="705"/>
    </row>
    <row r="1841" spans="1:1">
      <c r="A1841" s="705"/>
    </row>
    <row r="1842" spans="1:1">
      <c r="A1842" s="705"/>
    </row>
    <row r="1843" spans="1:1">
      <c r="A1843" s="705"/>
    </row>
    <row r="1844" spans="1:1">
      <c r="A1844" s="705"/>
    </row>
    <row r="1845" spans="1:1">
      <c r="A1845" s="705"/>
    </row>
    <row r="1846" spans="1:1">
      <c r="A1846" s="705"/>
    </row>
    <row r="1847" spans="1:1">
      <c r="A1847" s="705"/>
    </row>
    <row r="1848" spans="1:1">
      <c r="A1848" s="705"/>
    </row>
    <row r="1849" spans="1:1">
      <c r="A1849" s="705"/>
    </row>
    <row r="1850" spans="1:1">
      <c r="A1850" s="705"/>
    </row>
    <row r="1851" spans="1:1">
      <c r="A1851" s="705"/>
    </row>
    <row r="1852" spans="1:1">
      <c r="A1852" s="705"/>
    </row>
    <row r="1853" spans="1:1">
      <c r="A1853" s="705"/>
    </row>
    <row r="1854" spans="1:1">
      <c r="A1854" s="705"/>
    </row>
    <row r="1855" spans="1:1">
      <c r="A1855" s="705"/>
    </row>
    <row r="1856" spans="1:1">
      <c r="A1856" s="705"/>
    </row>
    <row r="1857" spans="1:1">
      <c r="A1857" s="705"/>
    </row>
    <row r="1858" spans="1:1">
      <c r="A1858" s="705"/>
    </row>
    <row r="1859" spans="1:1">
      <c r="A1859" s="705"/>
    </row>
    <row r="1860" spans="1:1">
      <c r="A1860" s="705"/>
    </row>
    <row r="1861" spans="1:1">
      <c r="A1861" s="705"/>
    </row>
    <row r="1862" spans="1:1">
      <c r="A1862" s="705"/>
    </row>
    <row r="1863" spans="1:1">
      <c r="A1863" s="705"/>
    </row>
    <row r="1864" spans="1:1">
      <c r="A1864" s="705"/>
    </row>
    <row r="1865" spans="1:1">
      <c r="A1865" s="705"/>
    </row>
    <row r="1866" spans="1:1">
      <c r="A1866" s="705"/>
    </row>
    <row r="1867" spans="1:1">
      <c r="A1867" s="705"/>
    </row>
    <row r="1868" spans="1:1">
      <c r="A1868" s="705"/>
    </row>
    <row r="1869" spans="1:1">
      <c r="A1869" s="705"/>
    </row>
    <row r="1870" spans="1:1">
      <c r="A1870" s="705"/>
    </row>
    <row r="1871" spans="1:1">
      <c r="A1871" s="705"/>
    </row>
    <row r="1872" spans="1:1">
      <c r="A1872" s="705"/>
    </row>
    <row r="1873" spans="1:1">
      <c r="A1873" s="705"/>
    </row>
    <row r="1874" spans="1:1">
      <c r="A1874" s="705"/>
    </row>
    <row r="1875" spans="1:1">
      <c r="A1875" s="705"/>
    </row>
    <row r="1876" spans="1:1">
      <c r="A1876" s="705"/>
    </row>
    <row r="1877" spans="1:1">
      <c r="A1877" s="705"/>
    </row>
    <row r="1878" spans="1:1">
      <c r="A1878" s="705"/>
    </row>
    <row r="1879" spans="1:1">
      <c r="A1879" s="705"/>
    </row>
    <row r="1880" spans="1:1">
      <c r="A1880" s="705"/>
    </row>
    <row r="1881" spans="1:1">
      <c r="A1881" s="705"/>
    </row>
    <row r="1882" spans="1:1">
      <c r="A1882" s="705"/>
    </row>
    <row r="1883" spans="1:1">
      <c r="A1883" s="705"/>
    </row>
    <row r="1884" spans="1:1">
      <c r="A1884" s="705"/>
    </row>
    <row r="1885" spans="1:1">
      <c r="A1885" s="705"/>
    </row>
    <row r="1886" spans="1:1">
      <c r="A1886" s="705"/>
    </row>
    <row r="1887" spans="1:1">
      <c r="A1887" s="705"/>
    </row>
    <row r="1888" spans="1:1">
      <c r="A1888" s="705"/>
    </row>
    <row r="1889" spans="1:1">
      <c r="A1889" s="705"/>
    </row>
    <row r="1890" spans="1:1">
      <c r="A1890" s="705"/>
    </row>
    <row r="1891" spans="1:1">
      <c r="A1891" s="705"/>
    </row>
    <row r="1892" spans="1:1">
      <c r="A1892" s="705"/>
    </row>
    <row r="1893" spans="1:1">
      <c r="A1893" s="705"/>
    </row>
    <row r="1894" spans="1:1">
      <c r="A1894" s="705"/>
    </row>
    <row r="1895" spans="1:1">
      <c r="A1895" s="705"/>
    </row>
    <row r="1896" spans="1:1">
      <c r="A1896" s="705"/>
    </row>
    <row r="1897" spans="1:1">
      <c r="A1897" s="705"/>
    </row>
    <row r="1898" spans="1:1">
      <c r="A1898" s="705"/>
    </row>
    <row r="1899" spans="1:1">
      <c r="A1899" s="705"/>
    </row>
    <row r="1900" spans="1:1">
      <c r="A1900" s="705"/>
    </row>
    <row r="1901" spans="1:1">
      <c r="A1901" s="705"/>
    </row>
    <row r="1902" spans="1:1">
      <c r="A1902" s="705"/>
    </row>
    <row r="1903" spans="1:1">
      <c r="A1903" s="705"/>
    </row>
    <row r="1904" spans="1:1">
      <c r="A1904" s="705"/>
    </row>
    <row r="1905" spans="1:1">
      <c r="A1905" s="705"/>
    </row>
    <row r="1906" spans="1:1">
      <c r="A1906" s="705"/>
    </row>
    <row r="1907" spans="1:1">
      <c r="A1907" s="705"/>
    </row>
    <row r="1908" spans="1:1">
      <c r="A1908" s="705"/>
    </row>
    <row r="1909" spans="1:1">
      <c r="A1909" s="705"/>
    </row>
    <row r="1910" spans="1:1">
      <c r="A1910" s="705"/>
    </row>
    <row r="1911" spans="1:1">
      <c r="A1911" s="705"/>
    </row>
    <row r="1912" spans="1:1">
      <c r="A1912" s="705"/>
    </row>
    <row r="1913" spans="1:1">
      <c r="A1913" s="705"/>
    </row>
    <row r="1914" spans="1:1">
      <c r="A1914" s="705"/>
    </row>
    <row r="1915" spans="1:1">
      <c r="A1915" s="705"/>
    </row>
    <row r="1916" spans="1:1">
      <c r="A1916" s="705"/>
    </row>
    <row r="1917" spans="1:1">
      <c r="A1917" s="705"/>
    </row>
    <row r="1918" spans="1:1">
      <c r="A1918" s="705"/>
    </row>
    <row r="1919" spans="1:1">
      <c r="A1919" s="705"/>
    </row>
    <row r="1920" spans="1:1">
      <c r="A1920" s="705"/>
    </row>
    <row r="1921" spans="1:1">
      <c r="A1921" s="705"/>
    </row>
    <row r="1922" spans="1:1">
      <c r="A1922" s="705"/>
    </row>
    <row r="1923" spans="1:1">
      <c r="A1923" s="705"/>
    </row>
    <row r="1924" spans="1:1">
      <c r="A1924" s="705"/>
    </row>
    <row r="1925" spans="1:1">
      <c r="A1925" s="705"/>
    </row>
    <row r="1926" spans="1:1">
      <c r="A1926" s="705"/>
    </row>
    <row r="1927" spans="1:1">
      <c r="A1927" s="705"/>
    </row>
    <row r="1928" spans="1:1">
      <c r="A1928" s="705"/>
    </row>
    <row r="1929" spans="1:1">
      <c r="A1929" s="705"/>
    </row>
    <row r="1930" spans="1:1">
      <c r="A1930" s="705"/>
    </row>
    <row r="1931" spans="1:1">
      <c r="A1931" s="705"/>
    </row>
    <row r="1932" spans="1:1">
      <c r="A1932" s="705"/>
    </row>
    <row r="1933" spans="1:1">
      <c r="A1933" s="705"/>
    </row>
    <row r="1934" spans="1:1">
      <c r="A1934" s="705"/>
    </row>
    <row r="1935" spans="1:1">
      <c r="A1935" s="705"/>
    </row>
    <row r="1936" spans="1:1">
      <c r="A1936" s="705"/>
    </row>
    <row r="1937" spans="1:1">
      <c r="A1937" s="705"/>
    </row>
    <row r="1938" spans="1:1">
      <c r="A1938" s="705"/>
    </row>
    <row r="1939" spans="1:1">
      <c r="A1939" s="705"/>
    </row>
    <row r="1940" spans="1:1">
      <c r="A1940" s="705"/>
    </row>
    <row r="1941" spans="1:1">
      <c r="A1941" s="705"/>
    </row>
    <row r="1942" spans="1:1">
      <c r="A1942" s="705"/>
    </row>
    <row r="1943" spans="1:1">
      <c r="A1943" s="705"/>
    </row>
    <row r="1944" spans="1:1">
      <c r="A1944" s="705"/>
    </row>
    <row r="1945" spans="1:1">
      <c r="A1945" s="705"/>
    </row>
    <row r="1946" spans="1:1">
      <c r="A1946" s="705"/>
    </row>
    <row r="1947" spans="1:1">
      <c r="A1947" s="705"/>
    </row>
    <row r="1948" spans="1:1">
      <c r="A1948" s="705"/>
    </row>
    <row r="1949" spans="1:1">
      <c r="A1949" s="705"/>
    </row>
    <row r="1950" spans="1:1">
      <c r="A1950" s="705"/>
    </row>
    <row r="1951" spans="1:1">
      <c r="A1951" s="705"/>
    </row>
    <row r="1952" spans="1:1">
      <c r="A1952" s="705"/>
    </row>
    <row r="1953" spans="1:1">
      <c r="A1953" s="705"/>
    </row>
    <row r="1954" spans="1:1">
      <c r="A1954" s="705"/>
    </row>
    <row r="1955" spans="1:1">
      <c r="A1955" s="705"/>
    </row>
    <row r="1956" spans="1:1">
      <c r="A1956" s="705"/>
    </row>
    <row r="1957" spans="1:1">
      <c r="A1957" s="705"/>
    </row>
    <row r="1958" spans="1:1">
      <c r="A1958" s="705"/>
    </row>
    <row r="1959" spans="1:1">
      <c r="A1959" s="705"/>
    </row>
    <row r="1960" spans="1:1">
      <c r="A1960" s="705"/>
    </row>
    <row r="1961" spans="1:1">
      <c r="A1961" s="705"/>
    </row>
    <row r="1962" spans="1:1">
      <c r="A1962" s="705"/>
    </row>
    <row r="1963" spans="1:1">
      <c r="A1963" s="705"/>
    </row>
    <row r="1964" spans="1:1">
      <c r="A1964" s="705"/>
    </row>
    <row r="1965" spans="1:1">
      <c r="A1965" s="705"/>
    </row>
    <row r="1966" spans="1:1">
      <c r="A1966" s="705"/>
    </row>
    <row r="1967" spans="1:1">
      <c r="A1967" s="705"/>
    </row>
    <row r="1968" spans="1:1">
      <c r="A1968" s="705"/>
    </row>
    <row r="1969" spans="1:1">
      <c r="A1969" s="705"/>
    </row>
    <row r="1970" spans="1:1">
      <c r="A1970" s="705"/>
    </row>
    <row r="1971" spans="1:1">
      <c r="A1971" s="705"/>
    </row>
    <row r="1972" spans="1:1">
      <c r="A1972" s="705"/>
    </row>
    <row r="1973" spans="1:1">
      <c r="A1973" s="705"/>
    </row>
    <row r="1974" spans="1:1">
      <c r="A1974" s="705"/>
    </row>
    <row r="1975" spans="1:1">
      <c r="A1975" s="705"/>
    </row>
    <row r="1976" spans="1:1">
      <c r="A1976" s="705"/>
    </row>
    <row r="1977" spans="1:1">
      <c r="A1977" s="705"/>
    </row>
    <row r="1978" spans="1:1">
      <c r="A1978" s="705"/>
    </row>
    <row r="1979" spans="1:1">
      <c r="A1979" s="705"/>
    </row>
    <row r="1980" spans="1:1">
      <c r="A1980" s="705"/>
    </row>
    <row r="1981" spans="1:1">
      <c r="A1981" s="705"/>
    </row>
    <row r="1982" spans="1:1">
      <c r="A1982" s="705"/>
    </row>
    <row r="1983" spans="1:1">
      <c r="A1983" s="705"/>
    </row>
    <row r="1984" spans="1:1">
      <c r="A1984" s="705"/>
    </row>
    <row r="1985" spans="1:1">
      <c r="A1985" s="705"/>
    </row>
    <row r="1986" spans="1:1">
      <c r="A1986" s="705"/>
    </row>
    <row r="1987" spans="1:1">
      <c r="A1987" s="705"/>
    </row>
    <row r="1988" spans="1:1">
      <c r="A1988" s="705"/>
    </row>
    <row r="1989" spans="1:1">
      <c r="A1989" s="705"/>
    </row>
    <row r="1990" spans="1:1">
      <c r="A1990" s="705"/>
    </row>
    <row r="1991" spans="1:1">
      <c r="A1991" s="705"/>
    </row>
    <row r="1992" spans="1:1">
      <c r="A1992" s="705"/>
    </row>
    <row r="1993" spans="1:1">
      <c r="A1993" s="705"/>
    </row>
    <row r="1994" spans="1:1">
      <c r="A1994" s="705"/>
    </row>
    <row r="1995" spans="1:1">
      <c r="A1995" s="705"/>
    </row>
    <row r="1996" spans="1:1">
      <c r="A1996" s="705"/>
    </row>
    <row r="1997" spans="1:1">
      <c r="A1997" s="705"/>
    </row>
    <row r="1998" spans="1:1">
      <c r="A1998" s="705"/>
    </row>
    <row r="1999" spans="1:1">
      <c r="A1999" s="705"/>
    </row>
    <row r="2000" spans="1:1">
      <c r="A2000" s="705"/>
    </row>
    <row r="2001" spans="1:1">
      <c r="A2001" s="705"/>
    </row>
    <row r="2002" spans="1:1">
      <c r="A2002" s="705"/>
    </row>
    <row r="2003" spans="1:1">
      <c r="A2003" s="705"/>
    </row>
    <row r="2004" spans="1:1">
      <c r="A2004" s="705"/>
    </row>
    <row r="2005" spans="1:1">
      <c r="A2005" s="705"/>
    </row>
    <row r="2006" spans="1:1">
      <c r="A2006" s="705"/>
    </row>
    <row r="2007" spans="1:1">
      <c r="A2007" s="705"/>
    </row>
    <row r="2008" spans="1:1">
      <c r="A2008" s="705"/>
    </row>
    <row r="2009" spans="1:1">
      <c r="A2009" s="705"/>
    </row>
    <row r="2010" spans="1:1">
      <c r="A2010" s="705"/>
    </row>
    <row r="2011" spans="1:1">
      <c r="A2011" s="705"/>
    </row>
    <row r="2012" spans="1:1">
      <c r="A2012" s="705"/>
    </row>
    <row r="2013" spans="1:1">
      <c r="A2013" s="705"/>
    </row>
    <row r="2014" spans="1:1">
      <c r="A2014" s="705"/>
    </row>
    <row r="2015" spans="1:1">
      <c r="A2015" s="705"/>
    </row>
    <row r="2016" spans="1:1">
      <c r="A2016" s="705"/>
    </row>
    <row r="2017" spans="1:1">
      <c r="A2017" s="705"/>
    </row>
    <row r="2018" spans="1:1">
      <c r="A2018" s="705"/>
    </row>
    <row r="2019" spans="1:1">
      <c r="A2019" s="705"/>
    </row>
    <row r="2020" spans="1:1">
      <c r="A2020" s="705"/>
    </row>
    <row r="2021" spans="1:1">
      <c r="A2021" s="705"/>
    </row>
    <row r="2022" spans="1:1">
      <c r="A2022" s="705"/>
    </row>
    <row r="2023" spans="1:1">
      <c r="A2023" s="705"/>
    </row>
    <row r="2024" spans="1:1">
      <c r="A2024" s="705"/>
    </row>
    <row r="2025" spans="1:1">
      <c r="A2025" s="705"/>
    </row>
    <row r="2026" spans="1:1">
      <c r="A2026" s="705"/>
    </row>
    <row r="2027" spans="1:1">
      <c r="A2027" s="705"/>
    </row>
    <row r="2028" spans="1:1">
      <c r="A2028" s="705"/>
    </row>
    <row r="2029" spans="1:1">
      <c r="A2029" s="705"/>
    </row>
    <row r="2030" spans="1:1">
      <c r="A2030" s="705"/>
    </row>
    <row r="2031" spans="1:1">
      <c r="A2031" s="705"/>
    </row>
    <row r="2032" spans="1:1">
      <c r="A2032" s="705"/>
    </row>
    <row r="2033" spans="1:1">
      <c r="A2033" s="705"/>
    </row>
    <row r="2034" spans="1:1">
      <c r="A2034" s="705"/>
    </row>
    <row r="2035" spans="1:1">
      <c r="A2035" s="705"/>
    </row>
    <row r="2036" spans="1:1">
      <c r="A2036" s="705"/>
    </row>
    <row r="2037" spans="1:1">
      <c r="A2037" s="705"/>
    </row>
    <row r="2038" spans="1:1">
      <c r="A2038" s="705"/>
    </row>
    <row r="2039" spans="1:1">
      <c r="A2039" s="705"/>
    </row>
    <row r="2040" spans="1:1">
      <c r="A2040" s="705"/>
    </row>
    <row r="2041" spans="1:1">
      <c r="A2041" s="705"/>
    </row>
    <row r="2042" spans="1:1">
      <c r="A2042" s="705"/>
    </row>
    <row r="2043" spans="1:1">
      <c r="A2043" s="705"/>
    </row>
    <row r="2044" spans="1:1">
      <c r="A2044" s="705"/>
    </row>
    <row r="2045" spans="1:1">
      <c r="A2045" s="705"/>
    </row>
    <row r="2046" spans="1:1">
      <c r="A2046" s="705"/>
    </row>
    <row r="2047" spans="1:1">
      <c r="A2047" s="705"/>
    </row>
    <row r="2048" spans="1:1">
      <c r="A2048" s="705"/>
    </row>
    <row r="2049" spans="1:1">
      <c r="A2049" s="705"/>
    </row>
    <row r="2050" spans="1:1">
      <c r="A2050" s="705"/>
    </row>
    <row r="2051" spans="1:1">
      <c r="A2051" s="705"/>
    </row>
    <row r="2052" spans="1:1">
      <c r="A2052" s="705"/>
    </row>
    <row r="2053" spans="1:1">
      <c r="A2053" s="705"/>
    </row>
    <row r="2054" spans="1:1">
      <c r="A2054" s="705"/>
    </row>
    <row r="2055" spans="1:1">
      <c r="A2055" s="705"/>
    </row>
    <row r="2056" spans="1:1">
      <c r="A2056" s="705"/>
    </row>
    <row r="2057" spans="1:1">
      <c r="A2057" s="705"/>
    </row>
    <row r="2058" spans="1:1">
      <c r="A2058" s="705"/>
    </row>
    <row r="2059" spans="1:1">
      <c r="A2059" s="705"/>
    </row>
    <row r="2060" spans="1:1">
      <c r="A2060" s="705"/>
    </row>
    <row r="2061" spans="1:1">
      <c r="A2061" s="705"/>
    </row>
    <row r="2062" spans="1:1">
      <c r="A2062" s="705"/>
    </row>
    <row r="2063" spans="1:1">
      <c r="A2063" s="705"/>
    </row>
    <row r="2064" spans="1:1">
      <c r="A2064" s="705"/>
    </row>
    <row r="2065" spans="1:1">
      <c r="A2065" s="705"/>
    </row>
    <row r="2066" spans="1:1">
      <c r="A2066" s="705"/>
    </row>
    <row r="2067" spans="1:1">
      <c r="A2067" s="705"/>
    </row>
    <row r="2068" spans="1:1">
      <c r="A2068" s="705"/>
    </row>
    <row r="2069" spans="1:1">
      <c r="A2069" s="705"/>
    </row>
    <row r="2070" spans="1:1">
      <c r="A2070" s="705"/>
    </row>
    <row r="2071" spans="1:1">
      <c r="A2071" s="705"/>
    </row>
    <row r="2072" spans="1:1">
      <c r="A2072" s="705"/>
    </row>
    <row r="2073" spans="1:1">
      <c r="A2073" s="705"/>
    </row>
    <row r="2074" spans="1:1">
      <c r="A2074" s="705"/>
    </row>
    <row r="2075" spans="1:1">
      <c r="A2075" s="705"/>
    </row>
    <row r="2076" spans="1:1">
      <c r="A2076" s="705"/>
    </row>
    <row r="2077" spans="1:1">
      <c r="A2077" s="705"/>
    </row>
    <row r="2078" spans="1:1">
      <c r="A2078" s="705"/>
    </row>
    <row r="2079" spans="1:1">
      <c r="A2079" s="705"/>
    </row>
    <row r="2080" spans="1:1">
      <c r="A2080" s="705"/>
    </row>
    <row r="2081" spans="1:1">
      <c r="A2081" s="705"/>
    </row>
    <row r="2082" spans="1:1">
      <c r="A2082" s="705"/>
    </row>
    <row r="2083" spans="1:1">
      <c r="A2083" s="705"/>
    </row>
    <row r="2084" spans="1:1">
      <c r="A2084" s="705"/>
    </row>
    <row r="2085" spans="1:1">
      <c r="A2085" s="705"/>
    </row>
    <row r="2086" spans="1:1">
      <c r="A2086" s="705"/>
    </row>
    <row r="2087" spans="1:1">
      <c r="A2087" s="705"/>
    </row>
    <row r="2088" spans="1:1">
      <c r="A2088" s="705"/>
    </row>
    <row r="2089" spans="1:1">
      <c r="A2089" s="705"/>
    </row>
    <row r="2090" spans="1:1">
      <c r="A2090" s="705"/>
    </row>
    <row r="2091" spans="1:1">
      <c r="A2091" s="705"/>
    </row>
    <row r="2092" spans="1:1">
      <c r="A2092" s="705"/>
    </row>
    <row r="2093" spans="1:1">
      <c r="A2093" s="705"/>
    </row>
    <row r="2094" spans="1:1">
      <c r="A2094" s="705"/>
    </row>
    <row r="2095" spans="1:1">
      <c r="A2095" s="705"/>
    </row>
    <row r="2096" spans="1:1">
      <c r="A2096" s="705"/>
    </row>
    <row r="2097" spans="1:1">
      <c r="A2097" s="705"/>
    </row>
    <row r="2098" spans="1:1">
      <c r="A2098" s="705"/>
    </row>
    <row r="2099" spans="1:1">
      <c r="A2099" s="705"/>
    </row>
    <row r="2100" spans="1:1">
      <c r="A2100" s="705"/>
    </row>
    <row r="2101" spans="1:1">
      <c r="A2101" s="705"/>
    </row>
    <row r="2102" spans="1:1">
      <c r="A2102" s="705"/>
    </row>
    <row r="2103" spans="1:1">
      <c r="A2103" s="705"/>
    </row>
    <row r="2104" spans="1:1">
      <c r="A2104" s="705"/>
    </row>
    <row r="2105" spans="1:1">
      <c r="A2105" s="705"/>
    </row>
    <row r="2106" spans="1:1">
      <c r="A2106" s="705"/>
    </row>
    <row r="2107" spans="1:1">
      <c r="A2107" s="705"/>
    </row>
    <row r="2108" spans="1:1">
      <c r="A2108" s="705"/>
    </row>
    <row r="2109" spans="1:1">
      <c r="A2109" s="705"/>
    </row>
    <row r="2110" spans="1:1">
      <c r="A2110" s="705"/>
    </row>
    <row r="2111" spans="1:1">
      <c r="A2111" s="705"/>
    </row>
    <row r="2112" spans="1:1">
      <c r="A2112" s="705"/>
    </row>
    <row r="2113" spans="1:1">
      <c r="A2113" s="705"/>
    </row>
    <row r="2114" spans="1:1">
      <c r="A2114" s="705"/>
    </row>
    <row r="2115" spans="1:1">
      <c r="A2115" s="705"/>
    </row>
    <row r="2116" spans="1:1">
      <c r="A2116" s="705"/>
    </row>
    <row r="2117" spans="1:1">
      <c r="A2117" s="705"/>
    </row>
    <row r="2118" spans="1:1">
      <c r="A2118" s="705"/>
    </row>
    <row r="2119" spans="1:1">
      <c r="A2119" s="705"/>
    </row>
    <row r="2120" spans="1:1">
      <c r="A2120" s="705"/>
    </row>
    <row r="2121" spans="1:1">
      <c r="A2121" s="705"/>
    </row>
    <row r="2122" spans="1:1">
      <c r="A2122" s="705"/>
    </row>
    <row r="2123" spans="1:1">
      <c r="A2123" s="705"/>
    </row>
    <row r="2124" spans="1:1">
      <c r="A2124" s="705"/>
    </row>
    <row r="2125" spans="1:1">
      <c r="A2125" s="705"/>
    </row>
    <row r="2126" spans="1:1">
      <c r="A2126" s="705"/>
    </row>
    <row r="2127" spans="1:1">
      <c r="A2127" s="705"/>
    </row>
    <row r="2128" spans="1:1">
      <c r="A2128" s="705"/>
    </row>
    <row r="2129" spans="1:1">
      <c r="A2129" s="705"/>
    </row>
    <row r="2130" spans="1:1">
      <c r="A2130" s="705"/>
    </row>
    <row r="2131" spans="1:1">
      <c r="A2131" s="705"/>
    </row>
    <row r="2132" spans="1:1">
      <c r="A2132" s="705"/>
    </row>
    <row r="2133" spans="1:1">
      <c r="A2133" s="705"/>
    </row>
    <row r="2134" spans="1:1">
      <c r="A2134" s="705"/>
    </row>
    <row r="2135" spans="1:1">
      <c r="A2135" s="705"/>
    </row>
    <row r="2136" spans="1:1">
      <c r="A2136" s="705"/>
    </row>
    <row r="2137" spans="1:1">
      <c r="A2137" s="705"/>
    </row>
    <row r="2138" spans="1:1">
      <c r="A2138" s="705"/>
    </row>
    <row r="2139" spans="1:1">
      <c r="A2139" s="705"/>
    </row>
    <row r="2140" spans="1:1">
      <c r="A2140" s="705"/>
    </row>
    <row r="2141" spans="1:1">
      <c r="A2141" s="705"/>
    </row>
    <row r="2142" spans="1:1">
      <c r="A2142" s="705"/>
    </row>
    <row r="2143" spans="1:1">
      <c r="A2143" s="705"/>
    </row>
    <row r="2144" spans="1:1">
      <c r="A2144" s="705"/>
    </row>
    <row r="2145" spans="1:1">
      <c r="A2145" s="705"/>
    </row>
    <row r="2146" spans="1:1">
      <c r="A2146" s="705"/>
    </row>
    <row r="2147" spans="1:1">
      <c r="A2147" s="705"/>
    </row>
    <row r="2148" spans="1:1">
      <c r="A2148" s="705"/>
    </row>
    <row r="2149" spans="1:1">
      <c r="A2149" s="705"/>
    </row>
    <row r="2150" spans="1:1">
      <c r="A2150" s="705"/>
    </row>
    <row r="2151" spans="1:1">
      <c r="A2151" s="705"/>
    </row>
    <row r="2152" spans="1:1">
      <c r="A2152" s="705"/>
    </row>
    <row r="2153" spans="1:1">
      <c r="A2153" s="705"/>
    </row>
    <row r="2154" spans="1:1">
      <c r="A2154" s="705"/>
    </row>
    <row r="2155" spans="1:1">
      <c r="A2155" s="705"/>
    </row>
    <row r="2156" spans="1:1">
      <c r="A2156" s="705"/>
    </row>
    <row r="2157" spans="1:1">
      <c r="A2157" s="705"/>
    </row>
    <row r="2158" spans="1:1">
      <c r="A2158" s="705"/>
    </row>
    <row r="2159" spans="1:1">
      <c r="A2159" s="705"/>
    </row>
    <row r="2160" spans="1:1">
      <c r="A2160" s="705"/>
    </row>
    <row r="2161" spans="1:1">
      <c r="A2161" s="705"/>
    </row>
    <row r="2162" spans="1:1">
      <c r="A2162" s="705"/>
    </row>
    <row r="2163" spans="1:1">
      <c r="A2163" s="705"/>
    </row>
    <row r="2164" spans="1:1">
      <c r="A2164" s="705"/>
    </row>
    <row r="2165" spans="1:1">
      <c r="A2165" s="705"/>
    </row>
    <row r="2166" spans="1:1">
      <c r="A2166" s="705"/>
    </row>
    <row r="2167" spans="1:1">
      <c r="A2167" s="705"/>
    </row>
    <row r="2168" spans="1:1">
      <c r="A2168" s="705"/>
    </row>
    <row r="2169" spans="1:1">
      <c r="A2169" s="705"/>
    </row>
    <row r="2170" spans="1:1">
      <c r="A2170" s="705"/>
    </row>
    <row r="2171" spans="1:1">
      <c r="A2171" s="705"/>
    </row>
    <row r="2172" spans="1:1">
      <c r="A2172" s="705"/>
    </row>
    <row r="2173" spans="1:1">
      <c r="A2173" s="705"/>
    </row>
    <row r="2174" spans="1:1">
      <c r="A2174" s="705"/>
    </row>
    <row r="2175" spans="1:1">
      <c r="A2175" s="705"/>
    </row>
    <row r="2176" spans="1:1">
      <c r="A2176" s="705"/>
    </row>
    <row r="2177" spans="1:1">
      <c r="A2177" s="705"/>
    </row>
    <row r="2178" spans="1:1">
      <c r="A2178" s="705"/>
    </row>
    <row r="2179" spans="1:1">
      <c r="A2179" s="705"/>
    </row>
    <row r="2180" spans="1:1">
      <c r="A2180" s="705"/>
    </row>
    <row r="2181" spans="1:1">
      <c r="A2181" s="705"/>
    </row>
    <row r="2182" spans="1:1">
      <c r="A2182" s="705"/>
    </row>
    <row r="2183" spans="1:1">
      <c r="A2183" s="705"/>
    </row>
    <row r="2184" spans="1:1">
      <c r="A2184" s="705"/>
    </row>
    <row r="2185" spans="1:1">
      <c r="A2185" s="705"/>
    </row>
    <row r="2186" spans="1:1">
      <c r="A2186" s="705"/>
    </row>
    <row r="2187" spans="1:1">
      <c r="A2187" s="705"/>
    </row>
    <row r="2188" spans="1:1">
      <c r="A2188" s="705"/>
    </row>
    <row r="2189" spans="1:1">
      <c r="A2189" s="705"/>
    </row>
    <row r="2190" spans="1:1">
      <c r="A2190" s="705"/>
    </row>
    <row r="2191" spans="1:1">
      <c r="A2191" s="705"/>
    </row>
    <row r="2192" spans="1:1">
      <c r="A2192" s="705"/>
    </row>
    <row r="2193" spans="1:1">
      <c r="A2193" s="705"/>
    </row>
    <row r="2194" spans="1:1">
      <c r="A2194" s="705"/>
    </row>
    <row r="2195" spans="1:1">
      <c r="A2195" s="705"/>
    </row>
    <row r="2196" spans="1:1">
      <c r="A2196" s="705"/>
    </row>
    <row r="2197" spans="1:1">
      <c r="A2197" s="705"/>
    </row>
    <row r="2198" spans="1:1">
      <c r="A2198" s="705"/>
    </row>
    <row r="2199" spans="1:1">
      <c r="A2199" s="705"/>
    </row>
    <row r="2200" spans="1:1">
      <c r="A2200" s="705"/>
    </row>
    <row r="2201" spans="1:1">
      <c r="A2201" s="705"/>
    </row>
    <row r="2202" spans="1:1">
      <c r="A2202" s="705"/>
    </row>
    <row r="2203" spans="1:1">
      <c r="A2203" s="705"/>
    </row>
    <row r="2204" spans="1:1">
      <c r="A2204" s="705"/>
    </row>
    <row r="2205" spans="1:1">
      <c r="A2205" s="705"/>
    </row>
    <row r="2206" spans="1:1">
      <c r="A2206" s="705"/>
    </row>
    <row r="2207" spans="1:1">
      <c r="A2207" s="705"/>
    </row>
    <row r="2208" spans="1:1">
      <c r="A2208" s="705"/>
    </row>
    <row r="2209" spans="1:1">
      <c r="A2209" s="705"/>
    </row>
    <row r="2210" spans="1:1">
      <c r="A2210" s="705"/>
    </row>
    <row r="2211" spans="1:1">
      <c r="A2211" s="705"/>
    </row>
    <row r="2212" spans="1:1">
      <c r="A2212" s="705"/>
    </row>
    <row r="2213" spans="1:1">
      <c r="A2213" s="705"/>
    </row>
    <row r="2214" spans="1:1">
      <c r="A2214" s="705"/>
    </row>
    <row r="2215" spans="1:1">
      <c r="A2215" s="705"/>
    </row>
    <row r="2216" spans="1:1">
      <c r="A2216" s="705"/>
    </row>
    <row r="2217" spans="1:1">
      <c r="A2217" s="705"/>
    </row>
    <row r="2218" spans="1:1">
      <c r="A2218" s="705"/>
    </row>
    <row r="2219" spans="1:1">
      <c r="A2219" s="705"/>
    </row>
    <row r="2220" spans="1:1">
      <c r="A2220" s="705"/>
    </row>
    <row r="2221" spans="1:1">
      <c r="A2221" s="705"/>
    </row>
    <row r="2222" spans="1:1">
      <c r="A2222" s="705"/>
    </row>
    <row r="2223" spans="1:1">
      <c r="A2223" s="705"/>
    </row>
    <row r="2224" spans="1:1">
      <c r="A2224" s="705"/>
    </row>
    <row r="2225" spans="1:1">
      <c r="A2225" s="705"/>
    </row>
    <row r="2226" spans="1:1">
      <c r="A2226" s="705"/>
    </row>
    <row r="2227" spans="1:1">
      <c r="A2227" s="705"/>
    </row>
    <row r="2228" spans="1:1">
      <c r="A2228" s="705"/>
    </row>
    <row r="2229" spans="1:1">
      <c r="A2229" s="705"/>
    </row>
    <row r="2230" spans="1:1">
      <c r="A2230" s="705"/>
    </row>
    <row r="2231" spans="1:1">
      <c r="A2231" s="705"/>
    </row>
    <row r="2232" spans="1:1">
      <c r="A2232" s="705"/>
    </row>
    <row r="2233" spans="1:1">
      <c r="A2233" s="705"/>
    </row>
    <row r="2234" spans="1:1">
      <c r="A2234" s="705"/>
    </row>
    <row r="2235" spans="1:1">
      <c r="A2235" s="705"/>
    </row>
    <row r="2236" spans="1:1">
      <c r="A2236" s="705"/>
    </row>
    <row r="2237" spans="1:1">
      <c r="A2237" s="705"/>
    </row>
    <row r="2238" spans="1:1">
      <c r="A2238" s="705"/>
    </row>
    <row r="2239" spans="1:1">
      <c r="A2239" s="705"/>
    </row>
    <row r="2240" spans="1:1">
      <c r="A2240" s="705"/>
    </row>
    <row r="2241" spans="1:1">
      <c r="A2241" s="705"/>
    </row>
    <row r="2242" spans="1:1">
      <c r="A2242" s="705"/>
    </row>
    <row r="2243" spans="1:1">
      <c r="A2243" s="705"/>
    </row>
    <row r="2244" spans="1:1">
      <c r="A2244" s="705"/>
    </row>
    <row r="2245" spans="1:1">
      <c r="A2245" s="705"/>
    </row>
    <row r="2246" spans="1:1">
      <c r="A2246" s="705"/>
    </row>
    <row r="2247" spans="1:1">
      <c r="A2247" s="705"/>
    </row>
    <row r="2248" spans="1:1">
      <c r="A2248" s="705"/>
    </row>
    <row r="2249" spans="1:1">
      <c r="A2249" s="705"/>
    </row>
    <row r="2250" spans="1:1">
      <c r="A2250" s="705"/>
    </row>
    <row r="2251" spans="1:1">
      <c r="A2251" s="705"/>
    </row>
    <row r="2252" spans="1:1">
      <c r="A2252" s="705"/>
    </row>
    <row r="2253" spans="1:1">
      <c r="A2253" s="705"/>
    </row>
    <row r="2254" spans="1:1">
      <c r="A2254" s="705"/>
    </row>
    <row r="2255" spans="1:1">
      <c r="A2255" s="705"/>
    </row>
    <row r="2256" spans="1:1">
      <c r="A2256" s="705"/>
    </row>
    <row r="2257" spans="1:1">
      <c r="A2257" s="705"/>
    </row>
    <row r="2258" spans="1:1">
      <c r="A2258" s="705"/>
    </row>
    <row r="2259" spans="1:1">
      <c r="A2259" s="705"/>
    </row>
    <row r="2260" spans="1:1">
      <c r="A2260" s="705"/>
    </row>
    <row r="2261" spans="1:1">
      <c r="A2261" s="705"/>
    </row>
    <row r="2262" spans="1:1">
      <c r="A2262" s="705"/>
    </row>
    <row r="2263" spans="1:1">
      <c r="A2263" s="705"/>
    </row>
    <row r="2264" spans="1:1">
      <c r="A2264" s="705"/>
    </row>
    <row r="2265" spans="1:1">
      <c r="A2265" s="705"/>
    </row>
    <row r="2266" spans="1:1">
      <c r="A2266" s="705"/>
    </row>
    <row r="2267" spans="1:1">
      <c r="A2267" s="705"/>
    </row>
    <row r="2268" spans="1:1">
      <c r="A2268" s="705"/>
    </row>
    <row r="2269" spans="1:1">
      <c r="A2269" s="705"/>
    </row>
    <row r="2270" spans="1:1">
      <c r="A2270" s="705"/>
    </row>
    <row r="2271" spans="1:1">
      <c r="A2271" s="705"/>
    </row>
    <row r="2272" spans="1:1">
      <c r="A2272" s="705"/>
    </row>
    <row r="2273" spans="1:1">
      <c r="A2273" s="705"/>
    </row>
    <row r="2274" spans="1:1">
      <c r="A2274" s="705"/>
    </row>
    <row r="2275" spans="1:1">
      <c r="A2275" s="705"/>
    </row>
    <row r="2276" spans="1:1">
      <c r="A2276" s="705"/>
    </row>
    <row r="2277" spans="1:1">
      <c r="A2277" s="705"/>
    </row>
    <row r="2278" spans="1:1">
      <c r="A2278" s="705"/>
    </row>
    <row r="2279" spans="1:1">
      <c r="A2279" s="705"/>
    </row>
    <row r="2280" spans="1:1">
      <c r="A2280" s="705"/>
    </row>
    <row r="2281" spans="1:1">
      <c r="A2281" s="705"/>
    </row>
    <row r="2282" spans="1:1">
      <c r="A2282" s="705"/>
    </row>
    <row r="2283" spans="1:1">
      <c r="A2283" s="705"/>
    </row>
    <row r="2284" spans="1:1">
      <c r="A2284" s="705"/>
    </row>
    <row r="2285" spans="1:1">
      <c r="A2285" s="705"/>
    </row>
    <row r="2286" spans="1:1">
      <c r="A2286" s="705"/>
    </row>
    <row r="2287" spans="1:1">
      <c r="A2287" s="705"/>
    </row>
    <row r="2288" spans="1:1">
      <c r="A2288" s="705"/>
    </row>
    <row r="2289" spans="1:1">
      <c r="A2289" s="705"/>
    </row>
    <row r="2290" spans="1:1">
      <c r="A2290" s="705"/>
    </row>
    <row r="2291" spans="1:1">
      <c r="A2291" s="705"/>
    </row>
    <row r="2292" spans="1:1">
      <c r="A2292" s="705"/>
    </row>
    <row r="2293" spans="1:1">
      <c r="A2293" s="705"/>
    </row>
    <row r="2294" spans="1:1">
      <c r="A2294" s="705"/>
    </row>
    <row r="2295" spans="1:1">
      <c r="A2295" s="705"/>
    </row>
    <row r="2296" spans="1:1">
      <c r="A2296" s="705"/>
    </row>
    <row r="2297" spans="1:1">
      <c r="A2297" s="705"/>
    </row>
    <row r="2298" spans="1:1">
      <c r="A2298" s="705"/>
    </row>
    <row r="2299" spans="1:1">
      <c r="A2299" s="705"/>
    </row>
    <row r="2300" spans="1:1">
      <c r="A2300" s="705"/>
    </row>
    <row r="2301" spans="1:1">
      <c r="A2301" s="705"/>
    </row>
    <row r="2302" spans="1:1">
      <c r="A2302" s="705"/>
    </row>
    <row r="2303" spans="1:1">
      <c r="A2303" s="705"/>
    </row>
    <row r="2304" spans="1:1">
      <c r="A2304" s="705"/>
    </row>
    <row r="2305" spans="1:1">
      <c r="A2305" s="705"/>
    </row>
    <row r="2306" spans="1:1">
      <c r="A2306" s="705"/>
    </row>
    <row r="2307" spans="1:1">
      <c r="A2307" s="705"/>
    </row>
    <row r="2308" spans="1:1">
      <c r="A2308" s="705"/>
    </row>
    <row r="2309" spans="1:1">
      <c r="A2309" s="705"/>
    </row>
    <row r="2310" spans="1:1">
      <c r="A2310" s="705"/>
    </row>
    <row r="2311" spans="1:1">
      <c r="A2311" s="705"/>
    </row>
    <row r="2312" spans="1:1">
      <c r="A2312" s="705"/>
    </row>
    <row r="2313" spans="1:1">
      <c r="A2313" s="705"/>
    </row>
    <row r="2314" spans="1:1">
      <c r="A2314" s="705"/>
    </row>
    <row r="2315" spans="1:1">
      <c r="A2315" s="705"/>
    </row>
    <row r="2316" spans="1:1">
      <c r="A2316" s="705"/>
    </row>
    <row r="2317" spans="1:1">
      <c r="A2317" s="705"/>
    </row>
    <row r="2318" spans="1:1">
      <c r="A2318" s="705"/>
    </row>
    <row r="2319" spans="1:1">
      <c r="A2319" s="705"/>
    </row>
    <row r="2320" spans="1:1">
      <c r="A2320" s="705"/>
    </row>
    <row r="2321" spans="1:1">
      <c r="A2321" s="705"/>
    </row>
    <row r="2322" spans="1:1">
      <c r="A2322" s="705"/>
    </row>
    <row r="2323" spans="1:1">
      <c r="A2323" s="705"/>
    </row>
    <row r="2324" spans="1:1">
      <c r="A2324" s="705"/>
    </row>
    <row r="2325" spans="1:1">
      <c r="A2325" s="705"/>
    </row>
    <row r="2326" spans="1:1">
      <c r="A2326" s="705"/>
    </row>
    <row r="2327" spans="1:1">
      <c r="A2327" s="705"/>
    </row>
    <row r="2328" spans="1:1">
      <c r="A2328" s="705"/>
    </row>
    <row r="2329" spans="1:1">
      <c r="A2329" s="705"/>
    </row>
    <row r="2330" spans="1:1">
      <c r="A2330" s="705"/>
    </row>
    <row r="2331" spans="1:1">
      <c r="A2331" s="705"/>
    </row>
    <row r="2332" spans="1:1">
      <c r="A2332" s="705"/>
    </row>
    <row r="2333" spans="1:1">
      <c r="A2333" s="705"/>
    </row>
    <row r="2334" spans="1:1">
      <c r="A2334" s="705"/>
    </row>
    <row r="2335" spans="1:1">
      <c r="A2335" s="705"/>
    </row>
    <row r="2336" spans="1:1">
      <c r="A2336" s="705"/>
    </row>
    <row r="2337" spans="1:1">
      <c r="A2337" s="705"/>
    </row>
    <row r="2338" spans="1:1">
      <c r="A2338" s="705"/>
    </row>
    <row r="2339" spans="1:1">
      <c r="A2339" s="705"/>
    </row>
    <row r="2340" spans="1:1">
      <c r="A2340" s="705"/>
    </row>
    <row r="2341" spans="1:1">
      <c r="A2341" s="705"/>
    </row>
    <row r="2342" spans="1:1">
      <c r="A2342" s="705"/>
    </row>
    <row r="2343" spans="1:1">
      <c r="A2343" s="705"/>
    </row>
    <row r="2344" spans="1:1">
      <c r="A2344" s="705"/>
    </row>
    <row r="2345" spans="1:1">
      <c r="A2345" s="705"/>
    </row>
    <row r="2346" spans="1:1">
      <c r="A2346" s="705"/>
    </row>
    <row r="2347" spans="1:1">
      <c r="A2347" s="705"/>
    </row>
    <row r="2348" spans="1:1">
      <c r="A2348" s="705"/>
    </row>
    <row r="2349" spans="1:1">
      <c r="A2349" s="705"/>
    </row>
    <row r="2350" spans="1:1">
      <c r="A2350" s="705"/>
    </row>
    <row r="2351" spans="1:1">
      <c r="A2351" s="705"/>
    </row>
    <row r="2352" spans="1:1">
      <c r="A2352" s="705"/>
    </row>
    <row r="2353" spans="1:1">
      <c r="A2353" s="705"/>
    </row>
    <row r="2354" spans="1:1">
      <c r="A2354" s="705"/>
    </row>
    <row r="2355" spans="1:1">
      <c r="A2355" s="705"/>
    </row>
    <row r="2356" spans="1:1">
      <c r="A2356" s="705"/>
    </row>
    <row r="2357" spans="1:1">
      <c r="A2357" s="705"/>
    </row>
    <row r="2358" spans="1:1">
      <c r="A2358" s="705"/>
    </row>
    <row r="2359" spans="1:1">
      <c r="A2359" s="705"/>
    </row>
    <row r="2360" spans="1:1">
      <c r="A2360" s="705"/>
    </row>
    <row r="2361" spans="1:1">
      <c r="A2361" s="705"/>
    </row>
    <row r="2362" spans="1:1">
      <c r="A2362" s="705"/>
    </row>
    <row r="2363" spans="1:1">
      <c r="A2363" s="705"/>
    </row>
    <row r="2364" spans="1:1">
      <c r="A2364" s="705"/>
    </row>
    <row r="2365" spans="1:1">
      <c r="A2365" s="705"/>
    </row>
    <row r="2366" spans="1:1">
      <c r="A2366" s="705"/>
    </row>
    <row r="2367" spans="1:1">
      <c r="A2367" s="705"/>
    </row>
    <row r="2368" spans="1:1">
      <c r="A2368" s="705"/>
    </row>
    <row r="2369" spans="1:1">
      <c r="A2369" s="705"/>
    </row>
    <row r="2370" spans="1:1">
      <c r="A2370" s="705"/>
    </row>
    <row r="2371" spans="1:1">
      <c r="A2371" s="705"/>
    </row>
    <row r="2372" spans="1:1">
      <c r="A2372" s="705"/>
    </row>
    <row r="2373" spans="1:1">
      <c r="A2373" s="705"/>
    </row>
    <row r="2374" spans="1:1">
      <c r="A2374" s="705"/>
    </row>
    <row r="2375" spans="1:1">
      <c r="A2375" s="705"/>
    </row>
    <row r="2376" spans="1:1">
      <c r="A2376" s="705"/>
    </row>
    <row r="2377" spans="1:1">
      <c r="A2377" s="705"/>
    </row>
    <row r="2378" spans="1:1">
      <c r="A2378" s="705"/>
    </row>
    <row r="2379" spans="1:1">
      <c r="A2379" s="705"/>
    </row>
    <row r="2380" spans="1:1">
      <c r="A2380" s="705"/>
    </row>
    <row r="2381" spans="1:1">
      <c r="A2381" s="705"/>
    </row>
    <row r="2382" spans="1:1">
      <c r="A2382" s="705"/>
    </row>
    <row r="2383" spans="1:1">
      <c r="A2383" s="705"/>
    </row>
    <row r="2384" spans="1:1">
      <c r="A2384" s="705"/>
    </row>
    <row r="2385" spans="1:1">
      <c r="A2385" s="705"/>
    </row>
    <row r="2386" spans="1:1">
      <c r="A2386" s="705"/>
    </row>
    <row r="2387" spans="1:1">
      <c r="A2387" s="705"/>
    </row>
    <row r="2388" spans="1:1">
      <c r="A2388" s="705"/>
    </row>
    <row r="2389" spans="1:1">
      <c r="A2389" s="705"/>
    </row>
    <row r="2390" spans="1:1">
      <c r="A2390" s="705"/>
    </row>
    <row r="2391" spans="1:1">
      <c r="A2391" s="705"/>
    </row>
    <row r="2392" spans="1:1">
      <c r="A2392" s="705"/>
    </row>
    <row r="2393" spans="1:1">
      <c r="A2393" s="705"/>
    </row>
    <row r="2394" spans="1:1">
      <c r="A2394" s="705"/>
    </row>
    <row r="2395" spans="1:1">
      <c r="A2395" s="705"/>
    </row>
    <row r="2396" spans="1:1">
      <c r="A2396" s="705"/>
    </row>
    <row r="2397" spans="1:1">
      <c r="A2397" s="705"/>
    </row>
    <row r="2398" spans="1:1">
      <c r="A2398" s="705"/>
    </row>
    <row r="2399" spans="1:1">
      <c r="A2399" s="705"/>
    </row>
    <row r="2400" spans="1:1">
      <c r="A2400" s="705"/>
    </row>
    <row r="2401" spans="1:1">
      <c r="A2401" s="705"/>
    </row>
    <row r="2402" spans="1:1">
      <c r="A2402" s="705"/>
    </row>
    <row r="2403" spans="1:1">
      <c r="A2403" s="705"/>
    </row>
    <row r="2404" spans="1:1">
      <c r="A2404" s="705"/>
    </row>
    <row r="2405" spans="1:1">
      <c r="A2405" s="705"/>
    </row>
    <row r="2406" spans="1:1">
      <c r="A2406" s="705"/>
    </row>
    <row r="2407" spans="1:1">
      <c r="A2407" s="705"/>
    </row>
    <row r="2408" spans="1:1">
      <c r="A2408" s="705"/>
    </row>
    <row r="2409" spans="1:1">
      <c r="A2409" s="705"/>
    </row>
    <row r="2410" spans="1:1">
      <c r="A2410" s="705"/>
    </row>
    <row r="2411" spans="1:1">
      <c r="A2411" s="705"/>
    </row>
    <row r="2412" spans="1:1">
      <c r="A2412" s="705"/>
    </row>
    <row r="2413" spans="1:1">
      <c r="A2413" s="705"/>
    </row>
    <row r="2414" spans="1:1">
      <c r="A2414" s="705"/>
    </row>
    <row r="2415" spans="1:1">
      <c r="A2415" s="705"/>
    </row>
    <row r="2416" spans="1:1">
      <c r="A2416" s="705"/>
    </row>
    <row r="2417" spans="1:1">
      <c r="A2417" s="705"/>
    </row>
    <row r="2418" spans="1:1">
      <c r="A2418" s="705"/>
    </row>
    <row r="2419" spans="1:1">
      <c r="A2419" s="705"/>
    </row>
    <row r="2420" spans="1:1">
      <c r="A2420" s="705"/>
    </row>
    <row r="2421" spans="1:1">
      <c r="A2421" s="705"/>
    </row>
    <row r="2422" spans="1:1">
      <c r="A2422" s="705"/>
    </row>
    <row r="2423" spans="1:1">
      <c r="A2423" s="705"/>
    </row>
    <row r="2424" spans="1:1">
      <c r="A2424" s="705"/>
    </row>
    <row r="2425" spans="1:1">
      <c r="A2425" s="705"/>
    </row>
    <row r="2426" spans="1:1">
      <c r="A2426" s="705"/>
    </row>
    <row r="2427" spans="1:1">
      <c r="A2427" s="705"/>
    </row>
    <row r="2428" spans="1:1">
      <c r="A2428" s="705"/>
    </row>
    <row r="2429" spans="1:1">
      <c r="A2429" s="705"/>
    </row>
    <row r="2430" spans="1:1">
      <c r="A2430" s="705"/>
    </row>
    <row r="2431" spans="1:1">
      <c r="A2431" s="705"/>
    </row>
    <row r="2432" spans="1:1">
      <c r="A2432" s="705"/>
    </row>
    <row r="2433" spans="1:1">
      <c r="A2433" s="705"/>
    </row>
    <row r="2434" spans="1:1">
      <c r="A2434" s="705"/>
    </row>
    <row r="2435" spans="1:1">
      <c r="A2435" s="705"/>
    </row>
    <row r="2436" spans="1:1">
      <c r="A2436" s="705"/>
    </row>
    <row r="2437" spans="1:1">
      <c r="A2437" s="705"/>
    </row>
    <row r="2438" spans="1:1">
      <c r="A2438" s="705"/>
    </row>
    <row r="2439" spans="1:1">
      <c r="A2439" s="705"/>
    </row>
    <row r="2440" spans="1:1">
      <c r="A2440" s="705"/>
    </row>
    <row r="2441" spans="1:1">
      <c r="A2441" s="705"/>
    </row>
    <row r="2442" spans="1:1">
      <c r="A2442" s="705"/>
    </row>
    <row r="2443" spans="1:1">
      <c r="A2443" s="705"/>
    </row>
    <row r="2444" spans="1:1">
      <c r="A2444" s="705"/>
    </row>
    <row r="2445" spans="1:1">
      <c r="A2445" s="705"/>
    </row>
    <row r="2446" spans="1:1">
      <c r="A2446" s="705"/>
    </row>
    <row r="2447" spans="1:1">
      <c r="A2447" s="705"/>
    </row>
    <row r="2448" spans="1:1">
      <c r="A2448" s="705"/>
    </row>
    <row r="2449" spans="1:1">
      <c r="A2449" s="705"/>
    </row>
    <row r="2450" spans="1:1">
      <c r="A2450" s="705"/>
    </row>
    <row r="2451" spans="1:1">
      <c r="A2451" s="705"/>
    </row>
    <row r="2452" spans="1:1">
      <c r="A2452" s="705"/>
    </row>
    <row r="2453" spans="1:1">
      <c r="A2453" s="705"/>
    </row>
    <row r="2454" spans="1:1">
      <c r="A2454" s="705"/>
    </row>
    <row r="2455" spans="1:1">
      <c r="A2455" s="705"/>
    </row>
    <row r="2456" spans="1:1">
      <c r="A2456" s="705"/>
    </row>
    <row r="2457" spans="1:1">
      <c r="A2457" s="705"/>
    </row>
    <row r="2458" spans="1:1">
      <c r="A2458" s="705"/>
    </row>
    <row r="2459" spans="1:1">
      <c r="A2459" s="705"/>
    </row>
    <row r="2460" spans="1:1">
      <c r="A2460" s="705"/>
    </row>
    <row r="2461" spans="1:1">
      <c r="A2461" s="705"/>
    </row>
    <row r="2462" spans="1:1">
      <c r="A2462" s="705"/>
    </row>
    <row r="2463" spans="1:1">
      <c r="A2463" s="705"/>
    </row>
    <row r="2464" spans="1:1">
      <c r="A2464" s="705"/>
    </row>
    <row r="2465" spans="1:1">
      <c r="A2465" s="705"/>
    </row>
    <row r="2466" spans="1:1">
      <c r="A2466" s="705"/>
    </row>
    <row r="2467" spans="1:1">
      <c r="A2467" s="705"/>
    </row>
    <row r="2468" spans="1:1">
      <c r="A2468" s="705"/>
    </row>
    <row r="2469" spans="1:1">
      <c r="A2469" s="705"/>
    </row>
    <row r="2470" spans="1:1">
      <c r="A2470" s="705"/>
    </row>
    <row r="2471" spans="1:1">
      <c r="A2471" s="705"/>
    </row>
    <row r="2472" spans="1:1">
      <c r="A2472" s="705"/>
    </row>
    <row r="2473" spans="1:1">
      <c r="A2473" s="705"/>
    </row>
    <row r="2474" spans="1:1">
      <c r="A2474" s="705"/>
    </row>
    <row r="2475" spans="1:1">
      <c r="A2475" s="705"/>
    </row>
    <row r="2476" spans="1:1">
      <c r="A2476" s="705"/>
    </row>
    <row r="2477" spans="1:1">
      <c r="A2477" s="705"/>
    </row>
    <row r="2478" spans="1:1">
      <c r="A2478" s="705"/>
    </row>
    <row r="2479" spans="1:1">
      <c r="A2479" s="705"/>
    </row>
    <row r="2480" spans="1:1">
      <c r="A2480" s="705"/>
    </row>
    <row r="2481" spans="1:1">
      <c r="A2481" s="705"/>
    </row>
    <row r="2482" spans="1:1">
      <c r="A2482" s="705"/>
    </row>
    <row r="2483" spans="1:1">
      <c r="A2483" s="705"/>
    </row>
    <row r="2484" spans="1:1">
      <c r="A2484" s="705"/>
    </row>
    <row r="2485" spans="1:1">
      <c r="A2485" s="705"/>
    </row>
    <row r="2486" spans="1:1">
      <c r="A2486" s="705"/>
    </row>
    <row r="2487" spans="1:1">
      <c r="A2487" s="705"/>
    </row>
    <row r="2488" spans="1:1">
      <c r="A2488" s="705"/>
    </row>
    <row r="2489" spans="1:1">
      <c r="A2489" s="705"/>
    </row>
    <row r="2490" spans="1:1">
      <c r="A2490" s="705"/>
    </row>
    <row r="2491" spans="1:1">
      <c r="A2491" s="705"/>
    </row>
    <row r="2492" spans="1:1">
      <c r="A2492" s="705"/>
    </row>
    <row r="2493" spans="1:1">
      <c r="A2493" s="705"/>
    </row>
    <row r="2494" spans="1:1">
      <c r="A2494" s="705"/>
    </row>
    <row r="2495" spans="1:1">
      <c r="A2495" s="705"/>
    </row>
    <row r="2496" spans="1:1">
      <c r="A2496" s="705"/>
    </row>
    <row r="2497" spans="1:1">
      <c r="A2497" s="705"/>
    </row>
    <row r="2498" spans="1:1">
      <c r="A2498" s="705"/>
    </row>
    <row r="2499" spans="1:1">
      <c r="A2499" s="705"/>
    </row>
    <row r="2500" spans="1:1">
      <c r="A2500" s="705"/>
    </row>
    <row r="2501" spans="1:1">
      <c r="A2501" s="705"/>
    </row>
    <row r="2502" spans="1:1">
      <c r="A2502" s="705"/>
    </row>
    <row r="2503" spans="1:1">
      <c r="A2503" s="705"/>
    </row>
    <row r="2504" spans="1:1">
      <c r="A2504" s="705"/>
    </row>
    <row r="2505" spans="1:1">
      <c r="A2505" s="705"/>
    </row>
    <row r="2506" spans="1:1">
      <c r="A2506" s="705"/>
    </row>
    <row r="2507" spans="1:1">
      <c r="A2507" s="705"/>
    </row>
    <row r="2508" spans="1:1">
      <c r="A2508" s="705"/>
    </row>
    <row r="2509" spans="1:1">
      <c r="A2509" s="705"/>
    </row>
    <row r="2510" spans="1:1">
      <c r="A2510" s="705"/>
    </row>
    <row r="2511" spans="1:1">
      <c r="A2511" s="705"/>
    </row>
    <row r="2512" spans="1:1">
      <c r="A2512" s="705"/>
    </row>
    <row r="2513" spans="1:1">
      <c r="A2513" s="705"/>
    </row>
    <row r="2514" spans="1:1">
      <c r="A2514" s="705"/>
    </row>
    <row r="2515" spans="1:1">
      <c r="A2515" s="705"/>
    </row>
    <row r="2516" spans="1:1">
      <c r="A2516" s="705"/>
    </row>
    <row r="2517" spans="1:1">
      <c r="A2517" s="705"/>
    </row>
    <row r="2518" spans="1:1">
      <c r="A2518" s="705"/>
    </row>
    <row r="2519" spans="1:1">
      <c r="A2519" s="705"/>
    </row>
    <row r="2520" spans="1:1">
      <c r="A2520" s="705"/>
    </row>
    <row r="2521" spans="1:1">
      <c r="A2521" s="705"/>
    </row>
    <row r="2522" spans="1:1">
      <c r="A2522" s="705"/>
    </row>
    <row r="2523" spans="1:1">
      <c r="A2523" s="705"/>
    </row>
    <row r="2524" spans="1:1">
      <c r="A2524" s="705"/>
    </row>
    <row r="2525" spans="1:1">
      <c r="A2525" s="705"/>
    </row>
    <row r="2526" spans="1:1">
      <c r="A2526" s="705"/>
    </row>
    <row r="2527" spans="1:1">
      <c r="A2527" s="705"/>
    </row>
    <row r="2528" spans="1:1">
      <c r="A2528" s="705"/>
    </row>
    <row r="2529" spans="1:1">
      <c r="A2529" s="705"/>
    </row>
    <row r="2530" spans="1:1">
      <c r="A2530" s="705"/>
    </row>
    <row r="2531" spans="1:1">
      <c r="A2531" s="705"/>
    </row>
    <row r="2532" spans="1:1">
      <c r="A2532" s="705"/>
    </row>
    <row r="2533" spans="1:1">
      <c r="A2533" s="705"/>
    </row>
    <row r="2534" spans="1:1">
      <c r="A2534" s="705"/>
    </row>
    <row r="2535" spans="1:1">
      <c r="A2535" s="705"/>
    </row>
    <row r="2536" spans="1:1">
      <c r="A2536" s="705"/>
    </row>
    <row r="2537" spans="1:1">
      <c r="A2537" s="705"/>
    </row>
    <row r="2538" spans="1:1">
      <c r="A2538" s="705"/>
    </row>
    <row r="2539" spans="1:1">
      <c r="A2539" s="705"/>
    </row>
    <row r="2540" spans="1:1">
      <c r="A2540" s="705"/>
    </row>
    <row r="2541" spans="1:1">
      <c r="A2541" s="705"/>
    </row>
    <row r="2542" spans="1:1">
      <c r="A2542" s="705"/>
    </row>
    <row r="2543" spans="1:1">
      <c r="A2543" s="705"/>
    </row>
    <row r="2544" spans="1:1">
      <c r="A2544" s="705"/>
    </row>
    <row r="2545" spans="1:1">
      <c r="A2545" s="705"/>
    </row>
    <row r="2546" spans="1:1">
      <c r="A2546" s="705"/>
    </row>
    <row r="2547" spans="1:1">
      <c r="A2547" s="705"/>
    </row>
    <row r="2548" spans="1:1">
      <c r="A2548" s="705"/>
    </row>
    <row r="2549" spans="1:1">
      <c r="A2549" s="705"/>
    </row>
    <row r="2550" spans="1:1">
      <c r="A2550" s="705"/>
    </row>
    <row r="2551" spans="1:1">
      <c r="A2551" s="705"/>
    </row>
    <row r="2552" spans="1:1">
      <c r="A2552" s="705"/>
    </row>
    <row r="2553" spans="1:1">
      <c r="A2553" s="705"/>
    </row>
    <row r="2554" spans="1:1">
      <c r="A2554" s="705"/>
    </row>
    <row r="2555" spans="1:1">
      <c r="A2555" s="705"/>
    </row>
    <row r="2556" spans="1:1">
      <c r="A2556" s="705"/>
    </row>
    <row r="2557" spans="1:1">
      <c r="A2557" s="705"/>
    </row>
    <row r="2558" spans="1:1">
      <c r="A2558" s="705"/>
    </row>
    <row r="2559" spans="1:1">
      <c r="A2559" s="705"/>
    </row>
    <row r="2560" spans="1:1">
      <c r="A2560" s="705"/>
    </row>
    <row r="2561" spans="1:1">
      <c r="A2561" s="705"/>
    </row>
    <row r="2562" spans="1:1">
      <c r="A2562" s="705"/>
    </row>
    <row r="2563" spans="1:1">
      <c r="A2563" s="705"/>
    </row>
    <row r="2564" spans="1:1">
      <c r="A2564" s="705"/>
    </row>
    <row r="2565" spans="1:1">
      <c r="A2565" s="705"/>
    </row>
    <row r="2566" spans="1:1">
      <c r="A2566" s="705"/>
    </row>
    <row r="2567" spans="1:1">
      <c r="A2567" s="705"/>
    </row>
    <row r="2568" spans="1:1">
      <c r="A2568" s="705"/>
    </row>
    <row r="2569" spans="1:1">
      <c r="A2569" s="705"/>
    </row>
    <row r="2570" spans="1:1">
      <c r="A2570" s="705"/>
    </row>
    <row r="2571" spans="1:1">
      <c r="A2571" s="705"/>
    </row>
    <row r="2572" spans="1:1">
      <c r="A2572" s="705"/>
    </row>
    <row r="2573" spans="1:1">
      <c r="A2573" s="705"/>
    </row>
    <row r="2574" spans="1:1">
      <c r="A2574" s="705"/>
    </row>
    <row r="2575" spans="1:1">
      <c r="A2575" s="705"/>
    </row>
    <row r="2576" spans="1:1">
      <c r="A2576" s="705"/>
    </row>
    <row r="2577" spans="1:1">
      <c r="A2577" s="705"/>
    </row>
    <row r="2578" spans="1:1">
      <c r="A2578" s="705"/>
    </row>
    <row r="2579" spans="1:1">
      <c r="A2579" s="705"/>
    </row>
    <row r="2580" spans="1:1">
      <c r="A2580" s="705"/>
    </row>
    <row r="2581" spans="1:1">
      <c r="A2581" s="705"/>
    </row>
    <row r="2582" spans="1:1">
      <c r="A2582" s="705"/>
    </row>
    <row r="2583" spans="1:1">
      <c r="A2583" s="705"/>
    </row>
    <row r="2584" spans="1:1">
      <c r="A2584" s="705"/>
    </row>
    <row r="2585" spans="1:1">
      <c r="A2585" s="705"/>
    </row>
    <row r="2586" spans="1:1">
      <c r="A2586" s="705"/>
    </row>
    <row r="2587" spans="1:1">
      <c r="A2587" s="705"/>
    </row>
    <row r="2588" spans="1:1">
      <c r="A2588" s="705"/>
    </row>
    <row r="2589" spans="1:1">
      <c r="A2589" s="705"/>
    </row>
    <row r="2590" spans="1:1">
      <c r="A2590" s="705"/>
    </row>
    <row r="2591" spans="1:1">
      <c r="A2591" s="705"/>
    </row>
    <row r="2592" spans="1:1">
      <c r="A2592" s="705"/>
    </row>
    <row r="2593" spans="1:1">
      <c r="A2593" s="705"/>
    </row>
    <row r="2594" spans="1:1">
      <c r="A2594" s="705"/>
    </row>
    <row r="2595" spans="1:1">
      <c r="A2595" s="705"/>
    </row>
    <row r="2596" spans="1:1">
      <c r="A2596" s="705"/>
    </row>
    <row r="2597" spans="1:1">
      <c r="A2597" s="705"/>
    </row>
    <row r="2598" spans="1:1">
      <c r="A2598" s="705"/>
    </row>
    <row r="2599" spans="1:1">
      <c r="A2599" s="705"/>
    </row>
    <row r="2600" spans="1:1">
      <c r="A2600" s="705"/>
    </row>
    <row r="2601" spans="1:1">
      <c r="A2601" s="705"/>
    </row>
    <row r="2602" spans="1:1">
      <c r="A2602" s="705"/>
    </row>
    <row r="2603" spans="1:1">
      <c r="A2603" s="705"/>
    </row>
    <row r="2604" spans="1:1">
      <c r="A2604" s="705"/>
    </row>
    <row r="2605" spans="1:1">
      <c r="A2605" s="705"/>
    </row>
    <row r="2606" spans="1:1">
      <c r="A2606" s="705"/>
    </row>
    <row r="2607" spans="1:1">
      <c r="A2607" s="705"/>
    </row>
    <row r="2608" spans="1:1">
      <c r="A2608" s="705"/>
    </row>
    <row r="2609" spans="1:1">
      <c r="A2609" s="705"/>
    </row>
    <row r="2610" spans="1:1">
      <c r="A2610" s="705"/>
    </row>
    <row r="2611" spans="1:1">
      <c r="A2611" s="705"/>
    </row>
    <row r="2612" spans="1:1">
      <c r="A2612" s="705"/>
    </row>
    <row r="2613" spans="1:1">
      <c r="A2613" s="705"/>
    </row>
    <row r="2614" spans="1:1">
      <c r="A2614" s="705"/>
    </row>
    <row r="2615" spans="1:1">
      <c r="A2615" s="705"/>
    </row>
    <row r="2616" spans="1:1">
      <c r="A2616" s="705"/>
    </row>
    <row r="2617" spans="1:1">
      <c r="A2617" s="705"/>
    </row>
    <row r="2618" spans="1:1">
      <c r="A2618" s="705"/>
    </row>
    <row r="2619" spans="1:1">
      <c r="A2619" s="705"/>
    </row>
    <row r="2620" spans="1:1">
      <c r="A2620" s="705"/>
    </row>
    <row r="2621" spans="1:1">
      <c r="A2621" s="705"/>
    </row>
    <row r="2622" spans="1:1">
      <c r="A2622" s="705"/>
    </row>
    <row r="2623" spans="1:1">
      <c r="A2623" s="705"/>
    </row>
    <row r="2624" spans="1:1">
      <c r="A2624" s="705"/>
    </row>
    <row r="2625" spans="1:1">
      <c r="A2625" s="705"/>
    </row>
    <row r="2626" spans="1:1">
      <c r="A2626" s="705"/>
    </row>
    <row r="2627" spans="1:1">
      <c r="A2627" s="705"/>
    </row>
    <row r="2628" spans="1:1">
      <c r="A2628" s="705"/>
    </row>
    <row r="2629" spans="1:1">
      <c r="A2629" s="705"/>
    </row>
    <row r="2630" spans="1:1">
      <c r="A2630" s="705"/>
    </row>
    <row r="2631" spans="1:1">
      <c r="A2631" s="705"/>
    </row>
    <row r="2632" spans="1:1">
      <c r="A2632" s="705"/>
    </row>
    <row r="2633" spans="1:1">
      <c r="A2633" s="705"/>
    </row>
    <row r="2634" spans="1:1">
      <c r="A2634" s="705"/>
    </row>
    <row r="2635" spans="1:1">
      <c r="A2635" s="705"/>
    </row>
    <row r="2636" spans="1:1">
      <c r="A2636" s="705"/>
    </row>
    <row r="2637" spans="1:1">
      <c r="A2637" s="705"/>
    </row>
    <row r="2638" spans="1:1">
      <c r="A2638" s="705"/>
    </row>
    <row r="2639" spans="1:1">
      <c r="A2639" s="705"/>
    </row>
    <row r="2640" spans="1:1">
      <c r="A2640" s="705"/>
    </row>
    <row r="2641" spans="1:1">
      <c r="A2641" s="705"/>
    </row>
    <row r="2642" spans="1:1">
      <c r="A2642" s="705"/>
    </row>
    <row r="2643" spans="1:1">
      <c r="A2643" s="705"/>
    </row>
    <row r="2644" spans="1:1">
      <c r="A2644" s="705"/>
    </row>
    <row r="2645" spans="1:1">
      <c r="A2645" s="705"/>
    </row>
    <row r="2646" spans="1:1">
      <c r="A2646" s="705"/>
    </row>
    <row r="2647" spans="1:1">
      <c r="A2647" s="705"/>
    </row>
    <row r="2648" spans="1:1">
      <c r="A2648" s="705"/>
    </row>
    <row r="2649" spans="1:1">
      <c r="A2649" s="705"/>
    </row>
    <row r="2650" spans="1:1">
      <c r="A2650" s="705"/>
    </row>
    <row r="2651" spans="1:1">
      <c r="A2651" s="705"/>
    </row>
    <row r="2652" spans="1:1">
      <c r="A2652" s="705"/>
    </row>
    <row r="2653" spans="1:1">
      <c r="A2653" s="705"/>
    </row>
    <row r="2654" spans="1:1">
      <c r="A2654" s="705"/>
    </row>
    <row r="2655" spans="1:1">
      <c r="A2655" s="705"/>
    </row>
    <row r="2656" spans="1:1">
      <c r="A2656" s="705"/>
    </row>
    <row r="2657" spans="1:1">
      <c r="A2657" s="705"/>
    </row>
    <row r="2658" spans="1:1">
      <c r="A2658" s="705"/>
    </row>
    <row r="2659" spans="1:1">
      <c r="A2659" s="705"/>
    </row>
    <row r="2660" spans="1:1">
      <c r="A2660" s="705"/>
    </row>
    <row r="2661" spans="1:1">
      <c r="A2661" s="705"/>
    </row>
    <row r="2662" spans="1:1">
      <c r="A2662" s="705"/>
    </row>
    <row r="2663" spans="1:1">
      <c r="A2663" s="705"/>
    </row>
    <row r="2664" spans="1:1">
      <c r="A2664" s="705"/>
    </row>
    <row r="2665" spans="1:1">
      <c r="A2665" s="705"/>
    </row>
    <row r="2666" spans="1:1">
      <c r="A2666" s="705"/>
    </row>
    <row r="2667" spans="1:1">
      <c r="A2667" s="705"/>
    </row>
    <row r="2668" spans="1:1">
      <c r="A2668" s="705"/>
    </row>
    <row r="2669" spans="1:1">
      <c r="A2669" s="705"/>
    </row>
    <row r="2670" spans="1:1">
      <c r="A2670" s="705"/>
    </row>
    <row r="2671" spans="1:1">
      <c r="A2671" s="705"/>
    </row>
    <row r="2672" spans="1:1">
      <c r="A2672" s="705"/>
    </row>
    <row r="2673" spans="1:1">
      <c r="A2673" s="705"/>
    </row>
    <row r="2674" spans="1:1">
      <c r="A2674" s="705"/>
    </row>
    <row r="2675" spans="1:1">
      <c r="A2675" s="705"/>
    </row>
    <row r="2676" spans="1:1">
      <c r="A2676" s="705"/>
    </row>
    <row r="2677" spans="1:1">
      <c r="A2677" s="705"/>
    </row>
    <row r="2678" spans="1:1">
      <c r="A2678" s="705"/>
    </row>
    <row r="2679" spans="1:1">
      <c r="A2679" s="705"/>
    </row>
    <row r="2680" spans="1:1">
      <c r="A2680" s="705"/>
    </row>
    <row r="2681" spans="1:1">
      <c r="A2681" s="705"/>
    </row>
    <row r="2682" spans="1:1">
      <c r="A2682" s="705"/>
    </row>
    <row r="2683" spans="1:1">
      <c r="A2683" s="705"/>
    </row>
    <row r="2684" spans="1:1">
      <c r="A2684" s="705"/>
    </row>
    <row r="2685" spans="1:1">
      <c r="A2685" s="705"/>
    </row>
    <row r="2686" spans="1:1">
      <c r="A2686" s="705"/>
    </row>
    <row r="2687" spans="1:1">
      <c r="A2687" s="705"/>
    </row>
    <row r="2688" spans="1:1">
      <c r="A2688" s="705"/>
    </row>
    <row r="2689" spans="1:1">
      <c r="A2689" s="705"/>
    </row>
    <row r="2690" spans="1:1">
      <c r="A2690" s="705"/>
    </row>
    <row r="2691" spans="1:1">
      <c r="A2691" s="705"/>
    </row>
    <row r="2692" spans="1:1">
      <c r="A2692" s="705"/>
    </row>
    <row r="2693" spans="1:1">
      <c r="A2693" s="705"/>
    </row>
    <row r="2694" spans="1:1">
      <c r="A2694" s="705"/>
    </row>
    <row r="2695" spans="1:1">
      <c r="A2695" s="705"/>
    </row>
    <row r="2696" spans="1:1">
      <c r="A2696" s="705"/>
    </row>
    <row r="2697" spans="1:1">
      <c r="A2697" s="705"/>
    </row>
    <row r="2698" spans="1:1">
      <c r="A2698" s="705"/>
    </row>
    <row r="2699" spans="1:1">
      <c r="A2699" s="705"/>
    </row>
    <row r="2700" spans="1:1">
      <c r="A2700" s="705"/>
    </row>
    <row r="2701" spans="1:1">
      <c r="A2701" s="705"/>
    </row>
    <row r="2702" spans="1:1">
      <c r="A2702" s="705"/>
    </row>
    <row r="2703" spans="1:1">
      <c r="A2703" s="705"/>
    </row>
    <row r="2704" spans="1:1">
      <c r="A2704" s="705"/>
    </row>
    <row r="2705" spans="1:1">
      <c r="A2705" s="705"/>
    </row>
    <row r="2706" spans="1:1">
      <c r="A2706" s="705"/>
    </row>
    <row r="2707" spans="1:1">
      <c r="A2707" s="705"/>
    </row>
    <row r="2708" spans="1:1">
      <c r="A2708" s="705"/>
    </row>
    <row r="2709" spans="1:1">
      <c r="A2709" s="705"/>
    </row>
    <row r="2710" spans="1:1">
      <c r="A2710" s="705"/>
    </row>
    <row r="2711" spans="1:1">
      <c r="A2711" s="705"/>
    </row>
    <row r="2712" spans="1:1">
      <c r="A2712" s="705"/>
    </row>
    <row r="2713" spans="1:1">
      <c r="A2713" s="705"/>
    </row>
    <row r="2714" spans="1:1">
      <c r="A2714" s="705"/>
    </row>
    <row r="2715" spans="1:1">
      <c r="A2715" s="705"/>
    </row>
    <row r="2716" spans="1:1">
      <c r="A2716" s="705"/>
    </row>
    <row r="2717" spans="1:1">
      <c r="A2717" s="705"/>
    </row>
    <row r="2718" spans="1:1">
      <c r="A2718" s="705"/>
    </row>
    <row r="2719" spans="1:1">
      <c r="A2719" s="705"/>
    </row>
    <row r="2720" spans="1:1">
      <c r="A2720" s="705"/>
    </row>
    <row r="2721" spans="1:1">
      <c r="A2721" s="705"/>
    </row>
    <row r="2722" spans="1:1">
      <c r="A2722" s="705"/>
    </row>
    <row r="2723" spans="1:1">
      <c r="A2723" s="705"/>
    </row>
    <row r="2724" spans="1:1">
      <c r="A2724" s="705"/>
    </row>
    <row r="2725" spans="1:1">
      <c r="A2725" s="705"/>
    </row>
    <row r="2726" spans="1:1">
      <c r="A2726" s="705"/>
    </row>
    <row r="2727" spans="1:1">
      <c r="A2727" s="705"/>
    </row>
    <row r="2728" spans="1:1">
      <c r="A2728" s="705"/>
    </row>
    <row r="2729" spans="1:1">
      <c r="A2729" s="705"/>
    </row>
    <row r="2730" spans="1:1">
      <c r="A2730" s="705"/>
    </row>
    <row r="2731" spans="1:1">
      <c r="A2731" s="705"/>
    </row>
    <row r="2732" spans="1:1">
      <c r="A2732" s="705"/>
    </row>
    <row r="2733" spans="1:1">
      <c r="A2733" s="705"/>
    </row>
    <row r="2734" spans="1:1">
      <c r="A2734" s="705"/>
    </row>
    <row r="2735" spans="1:1">
      <c r="A2735" s="705"/>
    </row>
    <row r="2736" spans="1:1">
      <c r="A2736" s="705"/>
    </row>
    <row r="2737" spans="1:1">
      <c r="A2737" s="705"/>
    </row>
    <row r="2738" spans="1:1">
      <c r="A2738" s="705"/>
    </row>
    <row r="2739" spans="1:1">
      <c r="A2739" s="705"/>
    </row>
    <row r="2740" spans="1:1">
      <c r="A2740" s="705"/>
    </row>
    <row r="2741" spans="1:1">
      <c r="A2741" s="705"/>
    </row>
    <row r="2742" spans="1:1">
      <c r="A2742" s="705"/>
    </row>
    <row r="2743" spans="1:1">
      <c r="A2743" s="705"/>
    </row>
    <row r="2744" spans="1:1">
      <c r="A2744" s="705"/>
    </row>
    <row r="2745" spans="1:1">
      <c r="A2745" s="705"/>
    </row>
    <row r="2746" spans="1:1">
      <c r="A2746" s="705"/>
    </row>
    <row r="2747" spans="1:1">
      <c r="A2747" s="705"/>
    </row>
    <row r="2748" spans="1:1">
      <c r="A2748" s="705"/>
    </row>
    <row r="2749" spans="1:1">
      <c r="A2749" s="705"/>
    </row>
    <row r="2750" spans="1:1">
      <c r="A2750" s="705"/>
    </row>
    <row r="2751" spans="1:1">
      <c r="A2751" s="705"/>
    </row>
    <row r="2752" spans="1:1">
      <c r="A2752" s="705"/>
    </row>
    <row r="2753" spans="1:1">
      <c r="A2753" s="705"/>
    </row>
    <row r="2754" spans="1:1">
      <c r="A2754" s="705"/>
    </row>
    <row r="2755" spans="1:1">
      <c r="A2755" s="705"/>
    </row>
    <row r="2756" spans="1:1">
      <c r="A2756" s="705"/>
    </row>
    <row r="2757" spans="1:1">
      <c r="A2757" s="705"/>
    </row>
    <row r="2758" spans="1:1">
      <c r="A2758" s="705"/>
    </row>
    <row r="2759" spans="1:1">
      <c r="A2759" s="705"/>
    </row>
    <row r="2760" spans="1:1">
      <c r="A2760" s="705"/>
    </row>
    <row r="2761" spans="1:1">
      <c r="A2761" s="705"/>
    </row>
    <row r="2762" spans="1:1">
      <c r="A2762" s="705"/>
    </row>
    <row r="2763" spans="1:1">
      <c r="A2763" s="705"/>
    </row>
    <row r="2764" spans="1:1">
      <c r="A2764" s="705"/>
    </row>
    <row r="2765" spans="1:1">
      <c r="A2765" s="705"/>
    </row>
    <row r="2766" spans="1:1">
      <c r="A2766" s="705"/>
    </row>
    <row r="2767" spans="1:1">
      <c r="A2767" s="705"/>
    </row>
    <row r="2768" spans="1:1">
      <c r="A2768" s="705"/>
    </row>
    <row r="2769" spans="1:1">
      <c r="A2769" s="705"/>
    </row>
    <row r="2770" spans="1:1">
      <c r="A2770" s="705"/>
    </row>
    <row r="2771" spans="1:1">
      <c r="A2771" s="705"/>
    </row>
    <row r="2772" spans="1:1">
      <c r="A2772" s="705"/>
    </row>
    <row r="2773" spans="1:1">
      <c r="A2773" s="705"/>
    </row>
    <row r="2774" spans="1:1">
      <c r="A2774" s="705"/>
    </row>
    <row r="2775" spans="1:1">
      <c r="A2775" s="705"/>
    </row>
    <row r="2776" spans="1:1">
      <c r="A2776" s="705"/>
    </row>
    <row r="2777" spans="1:1">
      <c r="A2777" s="705"/>
    </row>
    <row r="2778" spans="1:1">
      <c r="A2778" s="705"/>
    </row>
    <row r="2779" spans="1:1">
      <c r="A2779" s="705"/>
    </row>
    <row r="2780" spans="1:1">
      <c r="A2780" s="705"/>
    </row>
    <row r="2781" spans="1:1">
      <c r="A2781" s="705"/>
    </row>
    <row r="2782" spans="1:1">
      <c r="A2782" s="705"/>
    </row>
    <row r="2783" spans="1:1">
      <c r="A2783" s="705"/>
    </row>
    <row r="2784" spans="1:1">
      <c r="A2784" s="705"/>
    </row>
    <row r="2785" spans="1:1">
      <c r="A2785" s="705"/>
    </row>
    <row r="2786" spans="1:1">
      <c r="A2786" s="705"/>
    </row>
    <row r="2787" spans="1:1">
      <c r="A2787" s="705"/>
    </row>
    <row r="2788" spans="1:1">
      <c r="A2788" s="705"/>
    </row>
    <row r="2789" spans="1:1">
      <c r="A2789" s="705"/>
    </row>
    <row r="2790" spans="1:1">
      <c r="A2790" s="705"/>
    </row>
    <row r="2791" spans="1:1">
      <c r="A2791" s="705"/>
    </row>
    <row r="2792" spans="1:1">
      <c r="A2792" s="705"/>
    </row>
    <row r="2793" spans="1:1">
      <c r="A2793" s="705"/>
    </row>
    <row r="2794" spans="1:1">
      <c r="A2794" s="705"/>
    </row>
    <row r="2795" spans="1:1">
      <c r="A2795" s="705"/>
    </row>
    <row r="2796" spans="1:1">
      <c r="A2796" s="705"/>
    </row>
    <row r="2797" spans="1:1">
      <c r="A2797" s="705"/>
    </row>
    <row r="2798" spans="1:1">
      <c r="A2798" s="705"/>
    </row>
    <row r="2799" spans="1:1">
      <c r="A2799" s="705"/>
    </row>
    <row r="2800" spans="1:1">
      <c r="A2800" s="705"/>
    </row>
    <row r="2801" spans="1:1">
      <c r="A2801" s="705"/>
    </row>
    <row r="2802" spans="1:1">
      <c r="A2802" s="705"/>
    </row>
    <row r="2803" spans="1:1">
      <c r="A2803" s="705"/>
    </row>
    <row r="2804" spans="1:1">
      <c r="A2804" s="705"/>
    </row>
    <row r="2805" spans="1:1">
      <c r="A2805" s="705"/>
    </row>
    <row r="2806" spans="1:1">
      <c r="A2806" s="705"/>
    </row>
    <row r="2807" spans="1:1">
      <c r="A2807" s="705"/>
    </row>
    <row r="2808" spans="1:1">
      <c r="A2808" s="705"/>
    </row>
    <row r="2809" spans="1:1">
      <c r="A2809" s="705"/>
    </row>
    <row r="2810" spans="1:1">
      <c r="A2810" s="705"/>
    </row>
    <row r="2811" spans="1:1">
      <c r="A2811" s="705"/>
    </row>
    <row r="2812" spans="1:1">
      <c r="A2812" s="705"/>
    </row>
    <row r="2813" spans="1:1">
      <c r="A2813" s="705"/>
    </row>
    <row r="2814" spans="1:1">
      <c r="A2814" s="705"/>
    </row>
    <row r="2815" spans="1:1">
      <c r="A2815" s="705"/>
    </row>
    <row r="2816" spans="1:1">
      <c r="A2816" s="705"/>
    </row>
    <row r="2817" spans="1:1">
      <c r="A2817" s="705"/>
    </row>
    <row r="2818" spans="1:1">
      <c r="A2818" s="705"/>
    </row>
    <row r="2819" spans="1:1">
      <c r="A2819" s="705"/>
    </row>
    <row r="2820" spans="1:1">
      <c r="A2820" s="705"/>
    </row>
    <row r="2821" spans="1:1">
      <c r="A2821" s="705"/>
    </row>
    <row r="2822" spans="1:1">
      <c r="A2822" s="705"/>
    </row>
    <row r="2823" spans="1:1">
      <c r="A2823" s="705"/>
    </row>
    <row r="2824" spans="1:1">
      <c r="A2824" s="705"/>
    </row>
    <row r="2825" spans="1:1">
      <c r="A2825" s="705"/>
    </row>
    <row r="2826" spans="1:1">
      <c r="A2826" s="705"/>
    </row>
    <row r="2827" spans="1:1">
      <c r="A2827" s="705"/>
    </row>
    <row r="2828" spans="1:1">
      <c r="A2828" s="705"/>
    </row>
    <row r="2829" spans="1:1">
      <c r="A2829" s="705"/>
    </row>
    <row r="2830" spans="1:1">
      <c r="A2830" s="705"/>
    </row>
    <row r="2831" spans="1:1">
      <c r="A2831" s="705"/>
    </row>
    <row r="2832" spans="1:1">
      <c r="A2832" s="705"/>
    </row>
    <row r="2833" spans="1:1">
      <c r="A2833" s="705"/>
    </row>
    <row r="2834" spans="1:1">
      <c r="A2834" s="705"/>
    </row>
    <row r="2835" spans="1:1">
      <c r="A2835" s="705"/>
    </row>
    <row r="2836" spans="1:1">
      <c r="A2836" s="705"/>
    </row>
    <row r="2837" spans="1:1">
      <c r="A2837" s="705"/>
    </row>
    <row r="2838" spans="1:1">
      <c r="A2838" s="705"/>
    </row>
    <row r="2839" spans="1:1">
      <c r="A2839" s="705"/>
    </row>
    <row r="2840" spans="1:1">
      <c r="A2840" s="705"/>
    </row>
    <row r="2841" spans="1:1">
      <c r="A2841" s="705"/>
    </row>
    <row r="2842" spans="1:1">
      <c r="A2842" s="705"/>
    </row>
    <row r="2843" spans="1:1">
      <c r="A2843" s="705"/>
    </row>
    <row r="2844" spans="1:1">
      <c r="A2844" s="705"/>
    </row>
    <row r="2845" spans="1:1">
      <c r="A2845" s="705"/>
    </row>
    <row r="2846" spans="1:1">
      <c r="A2846" s="705"/>
    </row>
    <row r="2847" spans="1:1">
      <c r="A2847" s="705"/>
    </row>
    <row r="2848" spans="1:1">
      <c r="A2848" s="705"/>
    </row>
    <row r="2849" spans="1:1">
      <c r="A2849" s="705"/>
    </row>
    <row r="2850" spans="1:1">
      <c r="A2850" s="705"/>
    </row>
    <row r="2851" spans="1:1">
      <c r="A2851" s="705"/>
    </row>
    <row r="2852" spans="1:1">
      <c r="A2852" s="705"/>
    </row>
    <row r="2853" spans="1:1">
      <c r="A2853" s="705"/>
    </row>
    <row r="2854" spans="1:1">
      <c r="A2854" s="705"/>
    </row>
    <row r="2855" spans="1:1">
      <c r="A2855" s="705"/>
    </row>
    <row r="2856" spans="1:1">
      <c r="A2856" s="705"/>
    </row>
    <row r="2857" spans="1:1">
      <c r="A2857" s="705"/>
    </row>
    <row r="2858" spans="1:1">
      <c r="A2858" s="705"/>
    </row>
    <row r="2859" spans="1:1">
      <c r="A2859" s="705"/>
    </row>
    <row r="2860" spans="1:1">
      <c r="A2860" s="705"/>
    </row>
    <row r="2861" spans="1:1">
      <c r="A2861" s="705"/>
    </row>
    <row r="2862" spans="1:1">
      <c r="A2862" s="705"/>
    </row>
    <row r="2863" spans="1:1">
      <c r="A2863" s="705"/>
    </row>
    <row r="2864" spans="1:1">
      <c r="A2864" s="705"/>
    </row>
    <row r="2865" spans="1:1">
      <c r="A2865" s="705"/>
    </row>
    <row r="2866" spans="1:1">
      <c r="A2866" s="705"/>
    </row>
    <row r="2867" spans="1:1">
      <c r="A2867" s="705"/>
    </row>
    <row r="2868" spans="1:1">
      <c r="A2868" s="705"/>
    </row>
    <row r="2869" spans="1:1">
      <c r="A2869" s="705"/>
    </row>
    <row r="2870" spans="1:1">
      <c r="A2870" s="705"/>
    </row>
    <row r="2871" spans="1:1">
      <c r="A2871" s="705"/>
    </row>
    <row r="2872" spans="1:1">
      <c r="A2872" s="705"/>
    </row>
    <row r="2873" spans="1:1">
      <c r="A2873" s="705"/>
    </row>
    <row r="2874" spans="1:1">
      <c r="A2874" s="705"/>
    </row>
    <row r="2875" spans="1:1">
      <c r="A2875" s="705"/>
    </row>
    <row r="2876" spans="1:1">
      <c r="A2876" s="705"/>
    </row>
    <row r="2877" spans="1:1">
      <c r="A2877" s="705"/>
    </row>
    <row r="2878" spans="1:1">
      <c r="A2878" s="705"/>
    </row>
    <row r="2879" spans="1:1">
      <c r="A2879" s="705"/>
    </row>
    <row r="2880" spans="1:1">
      <c r="A2880" s="705"/>
    </row>
    <row r="2881" spans="1:1">
      <c r="A2881" s="705"/>
    </row>
    <row r="2882" spans="1:1">
      <c r="A2882" s="705"/>
    </row>
    <row r="2883" spans="1:1">
      <c r="A2883" s="705"/>
    </row>
    <row r="2884" spans="1:1">
      <c r="A2884" s="705"/>
    </row>
    <row r="2885" spans="1:1">
      <c r="A2885" s="705"/>
    </row>
    <row r="2886" spans="1:1">
      <c r="A2886" s="705"/>
    </row>
    <row r="2887" spans="1:1">
      <c r="A2887" s="705"/>
    </row>
    <row r="2888" spans="1:1">
      <c r="A2888" s="705"/>
    </row>
    <row r="2889" spans="1:1">
      <c r="A2889" s="705"/>
    </row>
    <row r="2890" spans="1:1">
      <c r="A2890" s="705"/>
    </row>
    <row r="2891" spans="1:1">
      <c r="A2891" s="705"/>
    </row>
    <row r="2892" spans="1:1">
      <c r="A2892" s="705"/>
    </row>
    <row r="2893" spans="1:1">
      <c r="A2893" s="705"/>
    </row>
    <row r="2894" spans="1:1">
      <c r="A2894" s="705"/>
    </row>
    <row r="2895" spans="1:1">
      <c r="A2895" s="705"/>
    </row>
    <row r="2896" spans="1:1">
      <c r="A2896" s="705"/>
    </row>
    <row r="2897" spans="1:1">
      <c r="A2897" s="705"/>
    </row>
    <row r="2898" spans="1:1">
      <c r="A2898" s="705"/>
    </row>
    <row r="2899" spans="1:1">
      <c r="A2899" s="705"/>
    </row>
    <row r="2900" spans="1:1">
      <c r="A2900" s="705"/>
    </row>
    <row r="2901" spans="1:1">
      <c r="A2901" s="705"/>
    </row>
    <row r="2902" spans="1:1">
      <c r="A2902" s="705"/>
    </row>
    <row r="2903" spans="1:1">
      <c r="A2903" s="705"/>
    </row>
    <row r="2904" spans="1:1">
      <c r="A2904" s="705"/>
    </row>
    <row r="2905" spans="1:1">
      <c r="A2905" s="705"/>
    </row>
    <row r="2906" spans="1:1">
      <c r="A2906" s="705"/>
    </row>
    <row r="2907" spans="1:1">
      <c r="A2907" s="705"/>
    </row>
    <row r="2908" spans="1:1">
      <c r="A2908" s="705"/>
    </row>
    <row r="2909" spans="1:1">
      <c r="A2909" s="705"/>
    </row>
    <row r="2910" spans="1:1">
      <c r="A2910" s="705"/>
    </row>
    <row r="2911" spans="1:1">
      <c r="A2911" s="705"/>
    </row>
    <row r="2912" spans="1:1">
      <c r="A2912" s="705"/>
    </row>
    <row r="2913" spans="1:1">
      <c r="A2913" s="705"/>
    </row>
    <row r="2914" spans="1:1">
      <c r="A2914" s="705"/>
    </row>
    <row r="2915" spans="1:1">
      <c r="A2915" s="705"/>
    </row>
    <row r="2916" spans="1:1">
      <c r="A2916" s="705"/>
    </row>
    <row r="2917" spans="1:1">
      <c r="A2917" s="705"/>
    </row>
    <row r="2918" spans="1:1">
      <c r="A2918" s="705"/>
    </row>
    <row r="2919" spans="1:1">
      <c r="A2919" s="705"/>
    </row>
    <row r="2920" spans="1:1">
      <c r="A2920" s="705"/>
    </row>
    <row r="2921" spans="1:1">
      <c r="A2921" s="705"/>
    </row>
    <row r="2922" spans="1:1">
      <c r="A2922" s="705"/>
    </row>
    <row r="2923" spans="1:1">
      <c r="A2923" s="705"/>
    </row>
    <row r="2924" spans="1:1">
      <c r="A2924" s="705"/>
    </row>
    <row r="2925" spans="1:1">
      <c r="A2925" s="705"/>
    </row>
    <row r="2926" spans="1:1">
      <c r="A2926" s="705"/>
    </row>
    <row r="2927" spans="1:1">
      <c r="A2927" s="705"/>
    </row>
    <row r="2928" spans="1:1">
      <c r="A2928" s="705"/>
    </row>
    <row r="2929" spans="1:1">
      <c r="A2929" s="705"/>
    </row>
    <row r="2930" spans="1:1">
      <c r="A2930" s="705"/>
    </row>
    <row r="2931" spans="1:1">
      <c r="A2931" s="705"/>
    </row>
    <row r="2932" spans="1:1">
      <c r="A2932" s="705"/>
    </row>
    <row r="2933" spans="1:1">
      <c r="A2933" s="705"/>
    </row>
    <row r="2934" spans="1:1">
      <c r="A2934" s="705"/>
    </row>
    <row r="2935" spans="1:1">
      <c r="A2935" s="705"/>
    </row>
    <row r="2936" spans="1:1">
      <c r="A2936" s="705"/>
    </row>
    <row r="2937" spans="1:1">
      <c r="A2937" s="705"/>
    </row>
    <row r="2938" spans="1:1">
      <c r="A2938" s="705"/>
    </row>
    <row r="2939" spans="1:1">
      <c r="A2939" s="705"/>
    </row>
    <row r="2940" spans="1:1">
      <c r="A2940" s="705"/>
    </row>
    <row r="2941" spans="1:1">
      <c r="A2941" s="705"/>
    </row>
    <row r="2942" spans="1:1">
      <c r="A2942" s="705"/>
    </row>
    <row r="2943" spans="1:1">
      <c r="A2943" s="705"/>
    </row>
    <row r="2944" spans="1:1">
      <c r="A2944" s="705"/>
    </row>
    <row r="2945" spans="1:1">
      <c r="A2945" s="705"/>
    </row>
    <row r="2946" spans="1:1">
      <c r="A2946" s="705"/>
    </row>
    <row r="2947" spans="1:1">
      <c r="A2947" s="705"/>
    </row>
    <row r="2948" spans="1:1">
      <c r="A2948" s="705"/>
    </row>
    <row r="2949" spans="1:1">
      <c r="A2949" s="705"/>
    </row>
    <row r="2950" spans="1:1">
      <c r="A2950" s="705"/>
    </row>
    <row r="2951" spans="1:1">
      <c r="A2951" s="705"/>
    </row>
    <row r="2952" spans="1:1">
      <c r="A2952" s="705"/>
    </row>
    <row r="2953" spans="1:1">
      <c r="A2953" s="705"/>
    </row>
    <row r="2954" spans="1:1">
      <c r="A2954" s="705"/>
    </row>
    <row r="2955" spans="1:1">
      <c r="A2955" s="705"/>
    </row>
    <row r="2956" spans="1:1">
      <c r="A2956" s="705"/>
    </row>
    <row r="2957" spans="1:1">
      <c r="A2957" s="705"/>
    </row>
    <row r="2958" spans="1:1">
      <c r="A2958" s="705"/>
    </row>
    <row r="2959" spans="1:1">
      <c r="A2959" s="705"/>
    </row>
    <row r="2960" spans="1:1">
      <c r="A2960" s="705"/>
    </row>
    <row r="2961" spans="1:1">
      <c r="A2961" s="705"/>
    </row>
    <row r="2962" spans="1:1">
      <c r="A2962" s="705"/>
    </row>
    <row r="2963" spans="1:1">
      <c r="A2963" s="705"/>
    </row>
    <row r="2964" spans="1:1">
      <c r="A2964" s="705"/>
    </row>
    <row r="2965" spans="1:1">
      <c r="A2965" s="705"/>
    </row>
    <row r="2966" spans="1:1">
      <c r="A2966" s="705"/>
    </row>
    <row r="2967" spans="1:1">
      <c r="A2967" s="705"/>
    </row>
    <row r="2968" spans="1:1">
      <c r="A2968" s="705"/>
    </row>
    <row r="2969" spans="1:1">
      <c r="A2969" s="705"/>
    </row>
    <row r="2970" spans="1:1">
      <c r="A2970" s="705"/>
    </row>
    <row r="2971" spans="1:1">
      <c r="A2971" s="705"/>
    </row>
    <row r="2972" spans="1:1">
      <c r="A2972" s="705"/>
    </row>
    <row r="2973" spans="1:1">
      <c r="A2973" s="705"/>
    </row>
    <row r="2974" spans="1:1">
      <c r="A2974" s="705"/>
    </row>
    <row r="2975" spans="1:1">
      <c r="A2975" s="705"/>
    </row>
    <row r="2976" spans="1:1">
      <c r="A2976" s="705"/>
    </row>
    <row r="2977" spans="1:1">
      <c r="A2977" s="705"/>
    </row>
    <row r="2978" spans="1:1">
      <c r="A2978" s="705"/>
    </row>
    <row r="2979" spans="1:1">
      <c r="A2979" s="705"/>
    </row>
    <row r="2980" spans="1:1">
      <c r="A2980" s="705"/>
    </row>
    <row r="2981" spans="1:1">
      <c r="A2981" s="705"/>
    </row>
    <row r="2982" spans="1:1">
      <c r="A2982" s="705"/>
    </row>
    <row r="2983" spans="1:1">
      <c r="A2983" s="705"/>
    </row>
    <row r="2984" spans="1:1">
      <c r="A2984" s="705"/>
    </row>
    <row r="2985" spans="1:1">
      <c r="A2985" s="705"/>
    </row>
    <row r="2986" spans="1:1">
      <c r="A2986" s="705"/>
    </row>
    <row r="2987" spans="1:1">
      <c r="A2987" s="705"/>
    </row>
    <row r="2988" spans="1:1">
      <c r="A2988" s="705"/>
    </row>
    <row r="2989" spans="1:1">
      <c r="A2989" s="705"/>
    </row>
    <row r="2990" spans="1:1">
      <c r="A2990" s="705"/>
    </row>
    <row r="2991" spans="1:1">
      <c r="A2991" s="705"/>
    </row>
    <row r="2992" spans="1:1">
      <c r="A2992" s="705"/>
    </row>
    <row r="2993" spans="1:1">
      <c r="A2993" s="705"/>
    </row>
    <row r="2994" spans="1:1">
      <c r="A2994" s="705"/>
    </row>
    <row r="2995" spans="1:1">
      <c r="A2995" s="705"/>
    </row>
    <row r="2996" spans="1:1">
      <c r="A2996" s="705"/>
    </row>
    <row r="2997" spans="1:1">
      <c r="A2997" s="705"/>
    </row>
    <row r="2998" spans="1:1">
      <c r="A2998" s="705"/>
    </row>
    <row r="2999" spans="1:1">
      <c r="A2999" s="705"/>
    </row>
    <row r="3000" spans="1:1">
      <c r="A3000" s="705"/>
    </row>
    <row r="3001" spans="1:1">
      <c r="A3001" s="705"/>
    </row>
    <row r="3002" spans="1:1">
      <c r="A3002" s="705"/>
    </row>
    <row r="3003" spans="1:1">
      <c r="A3003" s="705"/>
    </row>
    <row r="3004" spans="1:1">
      <c r="A3004" s="705"/>
    </row>
    <row r="3005" spans="1:1">
      <c r="A3005" s="705"/>
    </row>
    <row r="3006" spans="1:1">
      <c r="A3006" s="705"/>
    </row>
    <row r="3007" spans="1:1">
      <c r="A3007" s="705"/>
    </row>
    <row r="3008" spans="1:1">
      <c r="A3008" s="705"/>
    </row>
    <row r="3009" spans="1:1">
      <c r="A3009" s="705"/>
    </row>
    <row r="3010" spans="1:1">
      <c r="A3010" s="705"/>
    </row>
    <row r="3011" spans="1:1">
      <c r="A3011" s="705"/>
    </row>
    <row r="3012" spans="1:1">
      <c r="A3012" s="705"/>
    </row>
    <row r="3013" spans="1:1">
      <c r="A3013" s="705"/>
    </row>
    <row r="3014" spans="1:1">
      <c r="A3014" s="705"/>
    </row>
    <row r="3015" spans="1:1">
      <c r="A3015" s="705"/>
    </row>
    <row r="3016" spans="1:1">
      <c r="A3016" s="705"/>
    </row>
    <row r="3017" spans="1:1">
      <c r="A3017" s="705"/>
    </row>
    <row r="3018" spans="1:1">
      <c r="A3018" s="705"/>
    </row>
    <row r="3019" spans="1:1">
      <c r="A3019" s="705"/>
    </row>
    <row r="3020" spans="1:1">
      <c r="A3020" s="705"/>
    </row>
    <row r="3021" spans="1:1">
      <c r="A3021" s="705"/>
    </row>
    <row r="3022" spans="1:1">
      <c r="A3022" s="705"/>
    </row>
    <row r="3023" spans="1:1">
      <c r="A3023" s="705"/>
    </row>
    <row r="3024" spans="1:1">
      <c r="A3024" s="705"/>
    </row>
    <row r="3025" spans="1:1">
      <c r="A3025" s="705"/>
    </row>
    <row r="3026" spans="1:1">
      <c r="A3026" s="705"/>
    </row>
    <row r="3027" spans="1:1">
      <c r="A3027" s="705"/>
    </row>
    <row r="3028" spans="1:1">
      <c r="A3028" s="705"/>
    </row>
    <row r="3029" spans="1:1">
      <c r="A3029" s="705"/>
    </row>
    <row r="3030" spans="1:1">
      <c r="A3030" s="705"/>
    </row>
    <row r="3031" spans="1:1">
      <c r="A3031" s="705"/>
    </row>
    <row r="3032" spans="1:1">
      <c r="A3032" s="705"/>
    </row>
    <row r="3033" spans="1:1">
      <c r="A3033" s="705"/>
    </row>
    <row r="3034" spans="1:1">
      <c r="A3034" s="705"/>
    </row>
    <row r="3035" spans="1:1">
      <c r="A3035" s="705"/>
    </row>
    <row r="3036" spans="1:1">
      <c r="A3036" s="705"/>
    </row>
    <row r="3037" spans="1:1">
      <c r="A3037" s="705"/>
    </row>
    <row r="3038" spans="1:1">
      <c r="A3038" s="705"/>
    </row>
    <row r="3039" spans="1:1">
      <c r="A3039" s="705"/>
    </row>
    <row r="3040" spans="1:1">
      <c r="A3040" s="705"/>
    </row>
    <row r="3041" spans="1:1">
      <c r="A3041" s="705"/>
    </row>
    <row r="3042" spans="1:1">
      <c r="A3042" s="705"/>
    </row>
    <row r="3043" spans="1:1">
      <c r="A3043" s="705"/>
    </row>
    <row r="3044" spans="1:1">
      <c r="A3044" s="705"/>
    </row>
    <row r="3045" spans="1:1">
      <c r="A3045" s="705"/>
    </row>
    <row r="3046" spans="1:1">
      <c r="A3046" s="705"/>
    </row>
    <row r="3047" spans="1:1">
      <c r="A3047" s="705"/>
    </row>
    <row r="3048" spans="1:1">
      <c r="A3048" s="705"/>
    </row>
    <row r="3049" spans="1:1">
      <c r="A3049" s="705"/>
    </row>
    <row r="3050" spans="1:1">
      <c r="A3050" s="705"/>
    </row>
    <row r="3051" spans="1:1">
      <c r="A3051" s="705"/>
    </row>
    <row r="3052" spans="1:1">
      <c r="A3052" s="705"/>
    </row>
    <row r="3053" spans="1:1">
      <c r="A3053" s="705"/>
    </row>
    <row r="3054" spans="1:1">
      <c r="A3054" s="705"/>
    </row>
    <row r="3055" spans="1:1">
      <c r="A3055" s="705"/>
    </row>
    <row r="3056" spans="1:1">
      <c r="A3056" s="705"/>
    </row>
    <row r="3057" spans="1:1">
      <c r="A3057" s="705"/>
    </row>
    <row r="3058" spans="1:1">
      <c r="A3058" s="705"/>
    </row>
    <row r="3059" spans="1:1">
      <c r="A3059" s="705"/>
    </row>
    <row r="3060" spans="1:1">
      <c r="A3060" s="705"/>
    </row>
    <row r="3061" spans="1:1">
      <c r="A3061" s="705"/>
    </row>
    <row r="3062" spans="1:1">
      <c r="A3062" s="705"/>
    </row>
    <row r="3063" spans="1:1">
      <c r="A3063" s="705"/>
    </row>
    <row r="3064" spans="1:1">
      <c r="A3064" s="705"/>
    </row>
    <row r="3065" spans="1:1">
      <c r="A3065" s="705"/>
    </row>
    <row r="3066" spans="1:1">
      <c r="A3066" s="705"/>
    </row>
    <row r="3067" spans="1:1">
      <c r="A3067" s="705"/>
    </row>
    <row r="3068" spans="1:1">
      <c r="A3068" s="705"/>
    </row>
    <row r="3069" spans="1:1">
      <c r="A3069" s="705"/>
    </row>
    <row r="3070" spans="1:1">
      <c r="A3070" s="705"/>
    </row>
    <row r="3071" spans="1:1">
      <c r="A3071" s="705"/>
    </row>
    <row r="3072" spans="1:1">
      <c r="A3072" s="705"/>
    </row>
    <row r="3073" spans="1:1">
      <c r="A3073" s="705"/>
    </row>
    <row r="3074" spans="1:1">
      <c r="A3074" s="705"/>
    </row>
    <row r="3075" spans="1:1">
      <c r="A3075" s="705"/>
    </row>
    <row r="3076" spans="1:1">
      <c r="A3076" s="705"/>
    </row>
    <row r="3077" spans="1:1">
      <c r="A3077" s="705"/>
    </row>
    <row r="3078" spans="1:1">
      <c r="A3078" s="705"/>
    </row>
    <row r="3079" spans="1:1">
      <c r="A3079" s="705"/>
    </row>
    <row r="3080" spans="1:1">
      <c r="A3080" s="705"/>
    </row>
    <row r="3081" spans="1:1">
      <c r="A3081" s="705"/>
    </row>
    <row r="3082" spans="1:1">
      <c r="A3082" s="705"/>
    </row>
    <row r="3083" spans="1:1">
      <c r="A3083" s="705"/>
    </row>
    <row r="3084" spans="1:1">
      <c r="A3084" s="705"/>
    </row>
    <row r="3085" spans="1:1">
      <c r="A3085" s="705"/>
    </row>
    <row r="3086" spans="1:1">
      <c r="A3086" s="705"/>
    </row>
    <row r="3087" spans="1:1">
      <c r="A3087" s="705"/>
    </row>
    <row r="3088" spans="1:1">
      <c r="A3088" s="705"/>
    </row>
    <row r="3089" spans="1:1">
      <c r="A3089" s="705"/>
    </row>
    <row r="3090" spans="1:1">
      <c r="A3090" s="705"/>
    </row>
    <row r="3091" spans="1:1">
      <c r="A3091" s="705"/>
    </row>
    <row r="3092" spans="1:1">
      <c r="A3092" s="705"/>
    </row>
    <row r="3093" spans="1:1">
      <c r="A3093" s="705"/>
    </row>
    <row r="3094" spans="1:1">
      <c r="A3094" s="705"/>
    </row>
    <row r="3095" spans="1:1">
      <c r="A3095" s="705"/>
    </row>
    <row r="3096" spans="1:1">
      <c r="A3096" s="705"/>
    </row>
    <row r="3097" spans="1:1">
      <c r="A3097" s="705"/>
    </row>
    <row r="3098" spans="1:1">
      <c r="A3098" s="705"/>
    </row>
    <row r="3099" spans="1:1">
      <c r="A3099" s="705"/>
    </row>
    <row r="3100" spans="1:1">
      <c r="A3100" s="705"/>
    </row>
    <row r="3101" spans="1:1">
      <c r="A3101" s="705"/>
    </row>
    <row r="3102" spans="1:1">
      <c r="A3102" s="705"/>
    </row>
    <row r="3103" spans="1:1">
      <c r="A3103" s="705"/>
    </row>
    <row r="3104" spans="1:1">
      <c r="A3104" s="705"/>
    </row>
    <row r="3105" spans="1:1">
      <c r="A3105" s="705"/>
    </row>
    <row r="3106" spans="1:1">
      <c r="A3106" s="705"/>
    </row>
    <row r="3107" spans="1:1">
      <c r="A3107" s="705"/>
    </row>
    <row r="3108" spans="1:1">
      <c r="A3108" s="705"/>
    </row>
    <row r="3109" spans="1:1">
      <c r="A3109" s="705"/>
    </row>
    <row r="3110" spans="1:1">
      <c r="A3110" s="705"/>
    </row>
    <row r="3111" spans="1:1">
      <c r="A3111" s="705"/>
    </row>
    <row r="3112" spans="1:1">
      <c r="A3112" s="705"/>
    </row>
    <row r="3113" spans="1:1">
      <c r="A3113" s="705"/>
    </row>
    <row r="3114" spans="1:1">
      <c r="A3114" s="705"/>
    </row>
    <row r="3115" spans="1:1">
      <c r="A3115" s="705"/>
    </row>
    <row r="3116" spans="1:1">
      <c r="A3116" s="705"/>
    </row>
    <row r="3117" spans="1:1">
      <c r="A3117" s="705"/>
    </row>
    <row r="3118" spans="1:1">
      <c r="A3118" s="705"/>
    </row>
    <row r="3119" spans="1:1">
      <c r="A3119" s="705"/>
    </row>
    <row r="3120" spans="1:1">
      <c r="A3120" s="705"/>
    </row>
    <row r="3121" spans="1:1">
      <c r="A3121" s="705"/>
    </row>
    <row r="3122" spans="1:1">
      <c r="A3122" s="705"/>
    </row>
    <row r="3123" spans="1:1">
      <c r="A3123" s="705"/>
    </row>
    <row r="3124" spans="1:1">
      <c r="A3124" s="705"/>
    </row>
    <row r="3125" spans="1:1">
      <c r="A3125" s="705"/>
    </row>
    <row r="3126" spans="1:1">
      <c r="A3126" s="705"/>
    </row>
    <row r="3127" spans="1:1">
      <c r="A3127" s="705"/>
    </row>
    <row r="3128" spans="1:1">
      <c r="A3128" s="705"/>
    </row>
    <row r="3129" spans="1:1">
      <c r="A3129" s="705"/>
    </row>
    <row r="3130" spans="1:1">
      <c r="A3130" s="705"/>
    </row>
    <row r="3131" spans="1:1">
      <c r="A3131" s="705"/>
    </row>
    <row r="3132" spans="1:1">
      <c r="A3132" s="705"/>
    </row>
    <row r="3133" spans="1:1">
      <c r="A3133" s="705"/>
    </row>
    <row r="3134" spans="1:1">
      <c r="A3134" s="705"/>
    </row>
    <row r="3135" spans="1:1">
      <c r="A3135" s="705"/>
    </row>
    <row r="3136" spans="1:1">
      <c r="A3136" s="705"/>
    </row>
    <row r="3137" spans="1:1">
      <c r="A3137" s="705"/>
    </row>
    <row r="3138" spans="1:1">
      <c r="A3138" s="705"/>
    </row>
    <row r="3139" spans="1:1">
      <c r="A3139" s="705"/>
    </row>
    <row r="3140" spans="1:1">
      <c r="A3140" s="705"/>
    </row>
    <row r="3141" spans="1:1">
      <c r="A3141" s="705"/>
    </row>
    <row r="3142" spans="1:1">
      <c r="A3142" s="705"/>
    </row>
    <row r="3143" spans="1:1">
      <c r="A3143" s="705"/>
    </row>
    <row r="3144" spans="1:1">
      <c r="A3144" s="705"/>
    </row>
    <row r="3145" spans="1:1">
      <c r="A3145" s="705"/>
    </row>
    <row r="3146" spans="1:1">
      <c r="A3146" s="705"/>
    </row>
    <row r="3147" spans="1:1">
      <c r="A3147" s="705"/>
    </row>
    <row r="3148" spans="1:1">
      <c r="A3148" s="705"/>
    </row>
    <row r="3149" spans="1:1">
      <c r="A3149" s="705"/>
    </row>
    <row r="3150" spans="1:1">
      <c r="A3150" s="705"/>
    </row>
    <row r="3151" spans="1:1">
      <c r="A3151" s="705"/>
    </row>
    <row r="3152" spans="1:1">
      <c r="A3152" s="705"/>
    </row>
    <row r="3153" spans="1:1">
      <c r="A3153" s="705"/>
    </row>
    <row r="3154" spans="1:1">
      <c r="A3154" s="705"/>
    </row>
    <row r="3155" spans="1:1">
      <c r="A3155" s="705"/>
    </row>
    <row r="3156" spans="1:1">
      <c r="A3156" s="705"/>
    </row>
    <row r="3157" spans="1:1">
      <c r="A3157" s="705"/>
    </row>
    <row r="3158" spans="1:1">
      <c r="A3158" s="705"/>
    </row>
    <row r="3159" spans="1:1">
      <c r="A3159" s="705"/>
    </row>
    <row r="3160" spans="1:1">
      <c r="A3160" s="705"/>
    </row>
    <row r="3161" spans="1:1">
      <c r="A3161" s="705"/>
    </row>
    <row r="3162" spans="1:1">
      <c r="A3162" s="705"/>
    </row>
    <row r="3163" spans="1:1">
      <c r="A3163" s="705"/>
    </row>
    <row r="3164" spans="1:1">
      <c r="A3164" s="705"/>
    </row>
    <row r="3165" spans="1:1">
      <c r="A3165" s="705"/>
    </row>
    <row r="3166" spans="1:1">
      <c r="A3166" s="705"/>
    </row>
    <row r="3167" spans="1:1">
      <c r="A3167" s="705"/>
    </row>
    <row r="3168" spans="1:1">
      <c r="A3168" s="705"/>
    </row>
    <row r="3169" spans="1:1">
      <c r="A3169" s="705"/>
    </row>
    <row r="3170" spans="1:1">
      <c r="A3170" s="705"/>
    </row>
    <row r="3171" spans="1:1">
      <c r="A3171" s="705"/>
    </row>
    <row r="3172" spans="1:1">
      <c r="A3172" s="705"/>
    </row>
    <row r="3173" spans="1:1">
      <c r="A3173" s="705"/>
    </row>
    <row r="3174" spans="1:1">
      <c r="A3174" s="705"/>
    </row>
    <row r="3175" spans="1:1">
      <c r="A3175" s="705"/>
    </row>
    <row r="3176" spans="1:1">
      <c r="A3176" s="705"/>
    </row>
    <row r="3177" spans="1:1">
      <c r="A3177" s="705"/>
    </row>
    <row r="3178" spans="1:1">
      <c r="A3178" s="705"/>
    </row>
    <row r="3179" spans="1:1">
      <c r="A3179" s="705"/>
    </row>
    <row r="3180" spans="1:1">
      <c r="A3180" s="705"/>
    </row>
    <row r="3181" spans="1:1">
      <c r="A3181" s="705"/>
    </row>
    <row r="3182" spans="1:1">
      <c r="A3182" s="705"/>
    </row>
    <row r="3183" spans="1:1">
      <c r="A3183" s="705"/>
    </row>
    <row r="3184" spans="1:1">
      <c r="A3184" s="705"/>
    </row>
    <row r="3185" spans="1:1">
      <c r="A3185" s="705"/>
    </row>
    <row r="3186" spans="1:1">
      <c r="A3186" s="705"/>
    </row>
    <row r="3187" spans="1:1">
      <c r="A3187" s="705"/>
    </row>
    <row r="3188" spans="1:1">
      <c r="A3188" s="705"/>
    </row>
    <row r="3189" spans="1:1">
      <c r="A3189" s="705"/>
    </row>
    <row r="3190" spans="1:1">
      <c r="A3190" s="705"/>
    </row>
    <row r="3191" spans="1:1">
      <c r="A3191" s="705"/>
    </row>
    <row r="3192" spans="1:1">
      <c r="A3192" s="705"/>
    </row>
    <row r="3193" spans="1:1">
      <c r="A3193" s="705"/>
    </row>
    <row r="3194" spans="1:1">
      <c r="A3194" s="705"/>
    </row>
    <row r="3195" spans="1:1">
      <c r="A3195" s="705"/>
    </row>
    <row r="3196" spans="1:1">
      <c r="A3196" s="705"/>
    </row>
    <row r="3197" spans="1:1">
      <c r="A3197" s="705"/>
    </row>
    <row r="3198" spans="1:1">
      <c r="A3198" s="705"/>
    </row>
    <row r="3199" spans="1:1">
      <c r="A3199" s="705"/>
    </row>
    <row r="3200" spans="1:1">
      <c r="A3200" s="705"/>
    </row>
    <row r="3201" spans="1:1">
      <c r="A3201" s="705"/>
    </row>
    <row r="3202" spans="1:1">
      <c r="A3202" s="705"/>
    </row>
    <row r="3203" spans="1:1">
      <c r="A3203" s="705"/>
    </row>
    <row r="3204" spans="1:1">
      <c r="A3204" s="705"/>
    </row>
    <row r="3205" spans="1:1">
      <c r="A3205" s="705"/>
    </row>
    <row r="3206" spans="1:1">
      <c r="A3206" s="705"/>
    </row>
    <row r="3207" spans="1:1">
      <c r="A3207" s="705"/>
    </row>
    <row r="3208" spans="1:1">
      <c r="A3208" s="705"/>
    </row>
    <row r="3209" spans="1:1">
      <c r="A3209" s="705"/>
    </row>
    <row r="3210" spans="1:1">
      <c r="A3210" s="705"/>
    </row>
    <row r="3211" spans="1:1">
      <c r="A3211" s="705"/>
    </row>
    <row r="3212" spans="1:1">
      <c r="A3212" s="705"/>
    </row>
    <row r="3213" spans="1:1">
      <c r="A3213" s="705"/>
    </row>
    <row r="3214" spans="1:1">
      <c r="A3214" s="705"/>
    </row>
    <row r="3215" spans="1:1">
      <c r="A3215" s="705"/>
    </row>
    <row r="3216" spans="1:1">
      <c r="A3216" s="705"/>
    </row>
    <row r="3217" spans="1:1">
      <c r="A3217" s="705"/>
    </row>
    <row r="3218" spans="1:1">
      <c r="A3218" s="705"/>
    </row>
    <row r="3219" spans="1:1">
      <c r="A3219" s="705"/>
    </row>
    <row r="3220" spans="1:1">
      <c r="A3220" s="705"/>
    </row>
    <row r="3221" spans="1:1">
      <c r="A3221" s="705"/>
    </row>
    <row r="3222" spans="1:1">
      <c r="A3222" s="705"/>
    </row>
    <row r="3223" spans="1:1">
      <c r="A3223" s="705"/>
    </row>
    <row r="3224" spans="1:1">
      <c r="A3224" s="705"/>
    </row>
    <row r="3225" spans="1:1">
      <c r="A3225" s="705"/>
    </row>
    <row r="3226" spans="1:1">
      <c r="A3226" s="705"/>
    </row>
    <row r="3227" spans="1:1">
      <c r="A3227" s="705"/>
    </row>
    <row r="3228" spans="1:1">
      <c r="A3228" s="705"/>
    </row>
    <row r="3229" spans="1:1">
      <c r="A3229" s="705"/>
    </row>
    <row r="3230" spans="1:1">
      <c r="A3230" s="705"/>
    </row>
    <row r="3231" spans="1:1">
      <c r="A3231" s="705"/>
    </row>
    <row r="3232" spans="1:1">
      <c r="A3232" s="705"/>
    </row>
    <row r="3233" spans="1:1">
      <c r="A3233" s="705"/>
    </row>
    <row r="3234" spans="1:1">
      <c r="A3234" s="705"/>
    </row>
    <row r="3235" spans="1:1">
      <c r="A3235" s="705"/>
    </row>
    <row r="3236" spans="1:1">
      <c r="A3236" s="705"/>
    </row>
    <row r="3237" spans="1:1">
      <c r="A3237" s="705"/>
    </row>
    <row r="3238" spans="1:1">
      <c r="A3238" s="705"/>
    </row>
    <row r="3239" spans="1:1">
      <c r="A3239" s="705"/>
    </row>
    <row r="3240" spans="1:1">
      <c r="A3240" s="705"/>
    </row>
    <row r="3241" spans="1:1">
      <c r="A3241" s="705"/>
    </row>
    <row r="3242" spans="1:1">
      <c r="A3242" s="705"/>
    </row>
    <row r="3243" spans="1:1">
      <c r="A3243" s="705"/>
    </row>
    <row r="3244" spans="1:1">
      <c r="A3244" s="705"/>
    </row>
    <row r="3245" spans="1:1">
      <c r="A3245" s="705"/>
    </row>
    <row r="3246" spans="1:1">
      <c r="A3246" s="705"/>
    </row>
    <row r="3247" spans="1:1">
      <c r="A3247" s="705"/>
    </row>
    <row r="3248" spans="1:1">
      <c r="A3248" s="705"/>
    </row>
    <row r="3249" spans="1:1">
      <c r="A3249" s="705"/>
    </row>
    <row r="3250" spans="1:1">
      <c r="A3250" s="705"/>
    </row>
    <row r="3251" spans="1:1">
      <c r="A3251" s="705"/>
    </row>
    <row r="3252" spans="1:1">
      <c r="A3252" s="705"/>
    </row>
    <row r="3253" spans="1:1">
      <c r="A3253" s="705"/>
    </row>
    <row r="3254" spans="1:1">
      <c r="A3254" s="705"/>
    </row>
    <row r="3255" spans="1:1">
      <c r="A3255" s="705"/>
    </row>
    <row r="3256" spans="1:1">
      <c r="A3256" s="705"/>
    </row>
    <row r="3257" spans="1:1">
      <c r="A3257" s="705"/>
    </row>
    <row r="3258" spans="1:1">
      <c r="A3258" s="705"/>
    </row>
    <row r="3259" spans="1:1">
      <c r="A3259" s="705"/>
    </row>
    <row r="3260" spans="1:1">
      <c r="A3260" s="705"/>
    </row>
    <row r="3261" spans="1:1">
      <c r="A3261" s="705"/>
    </row>
    <row r="3262" spans="1:1">
      <c r="A3262" s="705"/>
    </row>
    <row r="3263" spans="1:1">
      <c r="A3263" s="705"/>
    </row>
    <row r="3264" spans="1:1">
      <c r="A3264" s="705"/>
    </row>
    <row r="3265" spans="1:1">
      <c r="A3265" s="705"/>
    </row>
    <row r="3266" spans="1:1">
      <c r="A3266" s="705"/>
    </row>
    <row r="3267" spans="1:1">
      <c r="A3267" s="705"/>
    </row>
    <row r="3268" spans="1:1">
      <c r="A3268" s="705"/>
    </row>
    <row r="3269" spans="1:1">
      <c r="A3269" s="705"/>
    </row>
    <row r="3270" spans="1:1">
      <c r="A3270" s="705"/>
    </row>
    <row r="3271" spans="1:1">
      <c r="A3271" s="705"/>
    </row>
    <row r="3272" spans="1:1">
      <c r="A3272" s="705"/>
    </row>
    <row r="3273" spans="1:1">
      <c r="A3273" s="705"/>
    </row>
    <row r="3274" spans="1:1">
      <c r="A3274" s="705"/>
    </row>
    <row r="3275" spans="1:1">
      <c r="A3275" s="705"/>
    </row>
    <row r="3276" spans="1:1">
      <c r="A3276" s="705"/>
    </row>
    <row r="3277" spans="1:1">
      <c r="A3277" s="705"/>
    </row>
    <row r="3278" spans="1:1">
      <c r="A3278" s="705"/>
    </row>
    <row r="3279" spans="1:1">
      <c r="A3279" s="705"/>
    </row>
    <row r="3280" spans="1:1">
      <c r="A3280" s="705"/>
    </row>
    <row r="3281" spans="1:1">
      <c r="A3281" s="705"/>
    </row>
    <row r="3282" spans="1:1">
      <c r="A3282" s="705"/>
    </row>
    <row r="3283" spans="1:1">
      <c r="A3283" s="705"/>
    </row>
    <row r="3284" spans="1:1">
      <c r="A3284" s="705"/>
    </row>
    <row r="3285" spans="1:1">
      <c r="A3285" s="705"/>
    </row>
    <row r="3286" spans="1:1">
      <c r="A3286" s="705"/>
    </row>
    <row r="3287" spans="1:1">
      <c r="A3287" s="705"/>
    </row>
    <row r="3288" spans="1:1">
      <c r="A3288" s="705"/>
    </row>
    <row r="3289" spans="1:1">
      <c r="A3289" s="705"/>
    </row>
    <row r="3290" spans="1:1">
      <c r="A3290" s="705"/>
    </row>
    <row r="3291" spans="1:1">
      <c r="A3291" s="705"/>
    </row>
    <row r="3292" spans="1:1">
      <c r="A3292" s="705"/>
    </row>
    <row r="3293" spans="1:1">
      <c r="A3293" s="705"/>
    </row>
    <row r="3294" spans="1:1">
      <c r="A3294" s="705"/>
    </row>
    <row r="3295" spans="1:1">
      <c r="A3295" s="705"/>
    </row>
    <row r="3296" spans="1:1">
      <c r="A3296" s="705"/>
    </row>
    <row r="3297" spans="1:1">
      <c r="A3297" s="705"/>
    </row>
    <row r="3298" spans="1:1">
      <c r="A3298" s="705"/>
    </row>
    <row r="3299" spans="1:1">
      <c r="A3299" s="705"/>
    </row>
    <row r="3300" spans="1:1">
      <c r="A3300" s="705"/>
    </row>
    <row r="3301" spans="1:1">
      <c r="A3301" s="705"/>
    </row>
    <row r="3302" spans="1:1">
      <c r="A3302" s="705"/>
    </row>
    <row r="3303" spans="1:1">
      <c r="A3303" s="705"/>
    </row>
    <row r="3304" spans="1:1">
      <c r="A3304" s="705"/>
    </row>
    <row r="3305" spans="1:1">
      <c r="A3305" s="705"/>
    </row>
    <row r="3306" spans="1:1">
      <c r="A3306" s="705"/>
    </row>
    <row r="3307" spans="1:1">
      <c r="A3307" s="705"/>
    </row>
    <row r="3308" spans="1:1">
      <c r="A3308" s="705"/>
    </row>
    <row r="3309" spans="1:1">
      <c r="A3309" s="705"/>
    </row>
    <row r="3310" spans="1:1">
      <c r="A3310" s="705"/>
    </row>
    <row r="3311" spans="1:1">
      <c r="A3311" s="705"/>
    </row>
    <row r="3312" spans="1:1">
      <c r="A3312" s="705"/>
    </row>
    <row r="3313" spans="1:1">
      <c r="A3313" s="705"/>
    </row>
    <row r="3314" spans="1:1">
      <c r="A3314" s="705"/>
    </row>
    <row r="3315" spans="1:1">
      <c r="A3315" s="705"/>
    </row>
    <row r="3316" spans="1:1">
      <c r="A3316" s="705"/>
    </row>
    <row r="3317" spans="1:1">
      <c r="A3317" s="705"/>
    </row>
    <row r="3318" spans="1:1">
      <c r="A3318" s="705"/>
    </row>
    <row r="3319" spans="1:1">
      <c r="A3319" s="705"/>
    </row>
    <row r="3320" spans="1:1">
      <c r="A3320" s="705"/>
    </row>
    <row r="3321" spans="1:1">
      <c r="A3321" s="705"/>
    </row>
    <row r="3322" spans="1:1">
      <c r="A3322" s="705"/>
    </row>
    <row r="3323" spans="1:1">
      <c r="A3323" s="705"/>
    </row>
    <row r="3324" spans="1:1">
      <c r="A3324" s="705"/>
    </row>
    <row r="3325" spans="1:1">
      <c r="A3325" s="705"/>
    </row>
    <row r="3326" spans="1:1">
      <c r="A3326" s="705"/>
    </row>
    <row r="3327" spans="1:1">
      <c r="A3327" s="705"/>
    </row>
    <row r="3328" spans="1:1">
      <c r="A3328" s="705"/>
    </row>
    <row r="3329" spans="1:1">
      <c r="A3329" s="705"/>
    </row>
    <row r="3330" spans="1:1">
      <c r="A3330" s="705"/>
    </row>
    <row r="3331" spans="1:1">
      <c r="A3331" s="705"/>
    </row>
    <row r="3332" spans="1:1">
      <c r="A3332" s="705"/>
    </row>
    <row r="3333" spans="1:1">
      <c r="A3333" s="705"/>
    </row>
    <row r="3334" spans="1:1">
      <c r="A3334" s="705"/>
    </row>
    <row r="3335" spans="1:1">
      <c r="A3335" s="705"/>
    </row>
    <row r="3336" spans="1:1">
      <c r="A3336" s="705"/>
    </row>
    <row r="3337" spans="1:1">
      <c r="A3337" s="705"/>
    </row>
    <row r="3338" spans="1:1">
      <c r="A3338" s="705"/>
    </row>
    <row r="3339" spans="1:1">
      <c r="A3339" s="705"/>
    </row>
    <row r="3340" spans="1:1">
      <c r="A3340" s="705"/>
    </row>
    <row r="3341" spans="1:1">
      <c r="A3341" s="705"/>
    </row>
    <row r="3342" spans="1:1">
      <c r="A3342" s="705"/>
    </row>
    <row r="3343" spans="1:1">
      <c r="A3343" s="705"/>
    </row>
    <row r="3344" spans="1:1">
      <c r="A3344" s="705"/>
    </row>
    <row r="3345" spans="1:1">
      <c r="A3345" s="705"/>
    </row>
    <row r="3346" spans="1:1">
      <c r="A3346" s="705"/>
    </row>
    <row r="3347" spans="1:1">
      <c r="A3347" s="705"/>
    </row>
    <row r="3348" spans="1:1">
      <c r="A3348" s="705"/>
    </row>
    <row r="3349" spans="1:1">
      <c r="A3349" s="705"/>
    </row>
    <row r="3350" spans="1:1">
      <c r="A3350" s="705"/>
    </row>
    <row r="3351" spans="1:1">
      <c r="A3351" s="705"/>
    </row>
    <row r="3352" spans="1:1">
      <c r="A3352" s="705"/>
    </row>
    <row r="3353" spans="1:1">
      <c r="A3353" s="705"/>
    </row>
    <row r="3354" spans="1:1">
      <c r="A3354" s="705"/>
    </row>
    <row r="3355" spans="1:1">
      <c r="A3355" s="705"/>
    </row>
    <row r="3356" spans="1:1">
      <c r="A3356" s="705"/>
    </row>
    <row r="3357" spans="1:1">
      <c r="A3357" s="705"/>
    </row>
    <row r="3358" spans="1:1">
      <c r="A3358" s="705"/>
    </row>
    <row r="3359" spans="1:1">
      <c r="A3359" s="705"/>
    </row>
    <row r="3360" spans="1:1">
      <c r="A3360" s="705"/>
    </row>
    <row r="3361" spans="1:1">
      <c r="A3361" s="705"/>
    </row>
    <row r="3362" spans="1:1">
      <c r="A3362" s="705"/>
    </row>
    <row r="3363" spans="1:1">
      <c r="A3363" s="705"/>
    </row>
    <row r="3364" spans="1:1">
      <c r="A3364" s="705"/>
    </row>
    <row r="3365" spans="1:1">
      <c r="A3365" s="705"/>
    </row>
    <row r="3366" spans="1:1">
      <c r="A3366" s="705"/>
    </row>
    <row r="3367" spans="1:1">
      <c r="A3367" s="705"/>
    </row>
    <row r="3368" spans="1:1">
      <c r="A3368" s="705"/>
    </row>
    <row r="3369" spans="1:1">
      <c r="A3369" s="705"/>
    </row>
    <row r="3370" spans="1:1">
      <c r="A3370" s="705"/>
    </row>
    <row r="3371" spans="1:1">
      <c r="A3371" s="705"/>
    </row>
    <row r="3372" spans="1:1">
      <c r="A3372" s="705"/>
    </row>
    <row r="3373" spans="1:1">
      <c r="A3373" s="705"/>
    </row>
    <row r="3374" spans="1:1">
      <c r="A3374" s="705"/>
    </row>
    <row r="3375" spans="1:1">
      <c r="A3375" s="705"/>
    </row>
    <row r="3376" spans="1:1">
      <c r="A3376" s="705"/>
    </row>
    <row r="3377" spans="1:1">
      <c r="A3377" s="705"/>
    </row>
    <row r="3378" spans="1:1">
      <c r="A3378" s="705"/>
    </row>
    <row r="3379" spans="1:1">
      <c r="A3379" s="705"/>
    </row>
    <row r="3380" spans="1:1">
      <c r="A3380" s="705"/>
    </row>
    <row r="3381" spans="1:1">
      <c r="A3381" s="705"/>
    </row>
    <row r="3382" spans="1:1">
      <c r="A3382" s="705"/>
    </row>
    <row r="3383" spans="1:1">
      <c r="A3383" s="705"/>
    </row>
    <row r="3384" spans="1:1">
      <c r="A3384" s="705"/>
    </row>
    <row r="3385" spans="1:1">
      <c r="A3385" s="705"/>
    </row>
    <row r="3386" spans="1:1">
      <c r="A3386" s="705"/>
    </row>
    <row r="3387" spans="1:1">
      <c r="A3387" s="705"/>
    </row>
    <row r="3388" spans="1:1">
      <c r="A3388" s="705"/>
    </row>
    <row r="3389" spans="1:1">
      <c r="A3389" s="705"/>
    </row>
    <row r="3390" spans="1:1">
      <c r="A3390" s="705"/>
    </row>
    <row r="3391" spans="1:1">
      <c r="A3391" s="705"/>
    </row>
    <row r="3392" spans="1:1">
      <c r="A3392" s="705"/>
    </row>
    <row r="3393" spans="1:1">
      <c r="A3393" s="705"/>
    </row>
    <row r="3394" spans="1:1">
      <c r="A3394" s="705"/>
    </row>
    <row r="3395" spans="1:1">
      <c r="A3395" s="705"/>
    </row>
    <row r="3396" spans="1:1">
      <c r="A3396" s="705"/>
    </row>
    <row r="3397" spans="1:1">
      <c r="A3397" s="705"/>
    </row>
    <row r="3398" spans="1:1">
      <c r="A3398" s="705"/>
    </row>
    <row r="3399" spans="1:1">
      <c r="A3399" s="705"/>
    </row>
    <row r="3400" spans="1:1">
      <c r="A3400" s="705"/>
    </row>
    <row r="3401" spans="1:1">
      <c r="A3401" s="705"/>
    </row>
    <row r="3402" spans="1:1">
      <c r="A3402" s="705"/>
    </row>
    <row r="3403" spans="1:1">
      <c r="A3403" s="705"/>
    </row>
    <row r="3404" spans="1:1">
      <c r="A3404" s="705"/>
    </row>
    <row r="3405" spans="1:1">
      <c r="A3405" s="705"/>
    </row>
    <row r="3406" spans="1:1">
      <c r="A3406" s="705"/>
    </row>
    <row r="3407" spans="1:1">
      <c r="A3407" s="705"/>
    </row>
    <row r="3408" spans="1:1">
      <c r="A3408" s="705"/>
    </row>
    <row r="3409" spans="1:1">
      <c r="A3409" s="705"/>
    </row>
    <row r="3410" spans="1:1">
      <c r="A3410" s="705"/>
    </row>
    <row r="3411" spans="1:1">
      <c r="A3411" s="705"/>
    </row>
    <row r="3412" spans="1:1">
      <c r="A3412" s="705"/>
    </row>
    <row r="3413" spans="1:1">
      <c r="A3413" s="705"/>
    </row>
    <row r="3414" spans="1:1">
      <c r="A3414" s="705"/>
    </row>
    <row r="3415" spans="1:1">
      <c r="A3415" s="705"/>
    </row>
    <row r="3416" spans="1:1">
      <c r="A3416" s="705"/>
    </row>
    <row r="3417" spans="1:1">
      <c r="A3417" s="705"/>
    </row>
    <row r="3418" spans="1:1">
      <c r="A3418" s="705"/>
    </row>
    <row r="3419" spans="1:1">
      <c r="A3419" s="705"/>
    </row>
    <row r="3420" spans="1:1">
      <c r="A3420" s="705"/>
    </row>
    <row r="3421" spans="1:1">
      <c r="A3421" s="705"/>
    </row>
    <row r="3422" spans="1:1">
      <c r="A3422" s="705"/>
    </row>
    <row r="3423" spans="1:1">
      <c r="A3423" s="705"/>
    </row>
    <row r="3424" spans="1:1">
      <c r="A3424" s="705"/>
    </row>
    <row r="3425" spans="1:1">
      <c r="A3425" s="705"/>
    </row>
    <row r="3426" spans="1:1">
      <c r="A3426" s="705"/>
    </row>
    <row r="3427" spans="1:1">
      <c r="A3427" s="705"/>
    </row>
    <row r="3428" spans="1:1">
      <c r="A3428" s="705"/>
    </row>
    <row r="3429" spans="1:1">
      <c r="A3429" s="705"/>
    </row>
    <row r="3430" spans="1:1">
      <c r="A3430" s="705"/>
    </row>
    <row r="3431" spans="1:1">
      <c r="A3431" s="705"/>
    </row>
    <row r="3432" spans="1:1">
      <c r="A3432" s="705"/>
    </row>
    <row r="3433" spans="1:1">
      <c r="A3433" s="705"/>
    </row>
    <row r="3434" spans="1:1">
      <c r="A3434" s="705"/>
    </row>
    <row r="3435" spans="1:1">
      <c r="A3435" s="705"/>
    </row>
    <row r="3436" spans="1:1">
      <c r="A3436" s="705"/>
    </row>
    <row r="3437" spans="1:1">
      <c r="A3437" s="705"/>
    </row>
    <row r="3438" spans="1:1">
      <c r="A3438" s="705"/>
    </row>
    <row r="3439" spans="1:1">
      <c r="A3439" s="705"/>
    </row>
    <row r="3440" spans="1:1">
      <c r="A3440" s="705"/>
    </row>
    <row r="3441" spans="1:1">
      <c r="A3441" s="705"/>
    </row>
    <row r="3442" spans="1:1">
      <c r="A3442" s="705"/>
    </row>
    <row r="3443" spans="1:1">
      <c r="A3443" s="705"/>
    </row>
    <row r="3444" spans="1:1">
      <c r="A3444" s="705"/>
    </row>
    <row r="3445" spans="1:1">
      <c r="A3445" s="705"/>
    </row>
    <row r="3446" spans="1:1">
      <c r="A3446" s="705"/>
    </row>
    <row r="3447" spans="1:1">
      <c r="A3447" s="705"/>
    </row>
    <row r="3448" spans="1:1">
      <c r="A3448" s="705"/>
    </row>
    <row r="3449" spans="1:1">
      <c r="A3449" s="705"/>
    </row>
    <row r="3450" spans="1:1">
      <c r="A3450" s="705"/>
    </row>
    <row r="3451" spans="1:1">
      <c r="A3451" s="705"/>
    </row>
    <row r="3452" spans="1:1">
      <c r="A3452" s="705"/>
    </row>
    <row r="3453" spans="1:1">
      <c r="A3453" s="705"/>
    </row>
    <row r="3454" spans="1:1">
      <c r="A3454" s="705"/>
    </row>
    <row r="3455" spans="1:1">
      <c r="A3455" s="705"/>
    </row>
    <row r="3456" spans="1:1">
      <c r="A3456" s="705"/>
    </row>
    <row r="3457" spans="1:1">
      <c r="A3457" s="705"/>
    </row>
    <row r="3458" spans="1:1">
      <c r="A3458" s="705"/>
    </row>
    <row r="3459" spans="1:1">
      <c r="A3459" s="705"/>
    </row>
    <row r="3460" spans="1:1">
      <c r="A3460" s="705"/>
    </row>
    <row r="3461" spans="1:1">
      <c r="A3461" s="705"/>
    </row>
    <row r="3462" spans="1:1">
      <c r="A3462" s="705"/>
    </row>
    <row r="3463" spans="1:1">
      <c r="A3463" s="705"/>
    </row>
    <row r="3464" spans="1:1">
      <c r="A3464" s="705"/>
    </row>
    <row r="3465" spans="1:1">
      <c r="A3465" s="705"/>
    </row>
    <row r="3466" spans="1:1">
      <c r="A3466" s="705"/>
    </row>
    <row r="3467" spans="1:1">
      <c r="A3467" s="705"/>
    </row>
    <row r="3468" spans="1:1">
      <c r="A3468" s="705"/>
    </row>
    <row r="3469" spans="1:1">
      <c r="A3469" s="705"/>
    </row>
    <row r="3470" spans="1:1">
      <c r="A3470" s="705"/>
    </row>
    <row r="3471" spans="1:1">
      <c r="A3471" s="705"/>
    </row>
    <row r="3472" spans="1:1">
      <c r="A3472" s="705"/>
    </row>
    <row r="3473" spans="1:1">
      <c r="A3473" s="705"/>
    </row>
    <row r="3474" spans="1:1">
      <c r="A3474" s="705"/>
    </row>
    <row r="3475" spans="1:1">
      <c r="A3475" s="705"/>
    </row>
    <row r="3476" spans="1:1">
      <c r="A3476" s="705"/>
    </row>
    <row r="3477" spans="1:1">
      <c r="A3477" s="705"/>
    </row>
    <row r="3478" spans="1:1">
      <c r="A3478" s="705"/>
    </row>
    <row r="3479" spans="1:1">
      <c r="A3479" s="705"/>
    </row>
    <row r="3480" spans="1:1">
      <c r="A3480" s="705"/>
    </row>
    <row r="3481" spans="1:1">
      <c r="A3481" s="705"/>
    </row>
    <row r="3482" spans="1:1">
      <c r="A3482" s="705"/>
    </row>
    <row r="3483" spans="1:1">
      <c r="A3483" s="705"/>
    </row>
    <row r="3484" spans="1:1">
      <c r="A3484" s="705"/>
    </row>
    <row r="3485" spans="1:1">
      <c r="A3485" s="705"/>
    </row>
    <row r="3486" spans="1:1">
      <c r="A3486" s="705"/>
    </row>
    <row r="3487" spans="1:1">
      <c r="A3487" s="705"/>
    </row>
    <row r="3488" spans="1:1">
      <c r="A3488" s="705"/>
    </row>
    <row r="3489" spans="1:1">
      <c r="A3489" s="705"/>
    </row>
    <row r="3490" spans="1:1">
      <c r="A3490" s="705"/>
    </row>
    <row r="3491" spans="1:1">
      <c r="A3491" s="705"/>
    </row>
    <row r="3492" spans="1:1">
      <c r="A3492" s="705"/>
    </row>
    <row r="3493" spans="1:1">
      <c r="A3493" s="705"/>
    </row>
    <row r="3494" spans="1:1">
      <c r="A3494" s="705"/>
    </row>
    <row r="3495" spans="1:1">
      <c r="A3495" s="705"/>
    </row>
    <row r="3496" spans="1:1">
      <c r="A3496" s="705"/>
    </row>
    <row r="3497" spans="1:1">
      <c r="A3497" s="705"/>
    </row>
    <row r="3498" spans="1:1">
      <c r="A3498" s="705"/>
    </row>
    <row r="3499" spans="1:1">
      <c r="A3499" s="705"/>
    </row>
    <row r="3500" spans="1:1">
      <c r="A3500" s="705"/>
    </row>
    <row r="3501" spans="1:1">
      <c r="A3501" s="705"/>
    </row>
    <row r="3502" spans="1:1">
      <c r="A3502" s="705"/>
    </row>
    <row r="3503" spans="1:1">
      <c r="A3503" s="705"/>
    </row>
    <row r="3504" spans="1:1">
      <c r="A3504" s="705"/>
    </row>
    <row r="3505" spans="1:1">
      <c r="A3505" s="705"/>
    </row>
    <row r="3506" spans="1:1">
      <c r="A3506" s="705"/>
    </row>
    <row r="3507" spans="1:1">
      <c r="A3507" s="705"/>
    </row>
    <row r="3508" spans="1:1">
      <c r="A3508" s="705"/>
    </row>
    <row r="3509" spans="1:1">
      <c r="A3509" s="705"/>
    </row>
    <row r="3510" spans="1:1">
      <c r="A3510" s="705"/>
    </row>
    <row r="3511" spans="1:1">
      <c r="A3511" s="705"/>
    </row>
    <row r="3512" spans="1:1">
      <c r="A3512" s="705"/>
    </row>
    <row r="3513" spans="1:1">
      <c r="A3513" s="705"/>
    </row>
    <row r="3514" spans="1:1">
      <c r="A3514" s="705"/>
    </row>
    <row r="3515" spans="1:1">
      <c r="A3515" s="705"/>
    </row>
    <row r="3516" spans="1:1">
      <c r="A3516" s="705"/>
    </row>
    <row r="3517" spans="1:1">
      <c r="A3517" s="705"/>
    </row>
    <row r="3518" spans="1:1">
      <c r="A3518" s="705"/>
    </row>
    <row r="3519" spans="1:1">
      <c r="A3519" s="705"/>
    </row>
    <row r="3520" spans="1:1">
      <c r="A3520" s="705"/>
    </row>
    <row r="3521" spans="1:1">
      <c r="A3521" s="705"/>
    </row>
    <row r="3522" spans="1:1">
      <c r="A3522" s="705"/>
    </row>
    <row r="3523" spans="1:1">
      <c r="A3523" s="705"/>
    </row>
    <row r="3524" spans="1:1">
      <c r="A3524" s="705"/>
    </row>
    <row r="3525" spans="1:1">
      <c r="A3525" s="705"/>
    </row>
    <row r="3526" spans="1:1">
      <c r="A3526" s="705"/>
    </row>
    <row r="3527" spans="1:1">
      <c r="A3527" s="705"/>
    </row>
    <row r="3528" spans="1:1">
      <c r="A3528" s="705"/>
    </row>
    <row r="3529" spans="1:1">
      <c r="A3529" s="705"/>
    </row>
    <row r="3530" spans="1:1">
      <c r="A3530" s="705"/>
    </row>
    <row r="3531" spans="1:1">
      <c r="A3531" s="705"/>
    </row>
    <row r="3532" spans="1:1">
      <c r="A3532" s="705"/>
    </row>
    <row r="3533" spans="1:1">
      <c r="A3533" s="705"/>
    </row>
    <row r="3534" spans="1:1">
      <c r="A3534" s="705"/>
    </row>
    <row r="3535" spans="1:1">
      <c r="A3535" s="705"/>
    </row>
    <row r="3536" spans="1:1">
      <c r="A3536" s="705"/>
    </row>
    <row r="3537" spans="1:1">
      <c r="A3537" s="705"/>
    </row>
    <row r="3538" spans="1:1">
      <c r="A3538" s="705"/>
    </row>
    <row r="3539" spans="1:1">
      <c r="A3539" s="705"/>
    </row>
    <row r="3540" spans="1:1">
      <c r="A3540" s="705"/>
    </row>
    <row r="3541" spans="1:1">
      <c r="A3541" s="705"/>
    </row>
    <row r="3542" spans="1:1">
      <c r="A3542" s="705"/>
    </row>
    <row r="3543" spans="1:1">
      <c r="A3543" s="705"/>
    </row>
    <row r="3544" spans="1:1">
      <c r="A3544" s="705"/>
    </row>
    <row r="3545" spans="1:1">
      <c r="A3545" s="705"/>
    </row>
    <row r="3546" spans="1:1">
      <c r="A3546" s="705"/>
    </row>
    <row r="3547" spans="1:1">
      <c r="A3547" s="705"/>
    </row>
    <row r="3548" spans="1:1">
      <c r="A3548" s="705"/>
    </row>
    <row r="3549" spans="1:1">
      <c r="A3549" s="705"/>
    </row>
    <row r="3550" spans="1:1">
      <c r="A3550" s="705"/>
    </row>
    <row r="3551" spans="1:1">
      <c r="A3551" s="705"/>
    </row>
    <row r="3552" spans="1:1">
      <c r="A3552" s="705"/>
    </row>
    <row r="3553" spans="1:1">
      <c r="A3553" s="705"/>
    </row>
    <row r="3554" spans="1:1">
      <c r="A3554" s="705"/>
    </row>
    <row r="3555" spans="1:1">
      <c r="A3555" s="705"/>
    </row>
    <row r="3556" spans="1:1">
      <c r="A3556" s="705"/>
    </row>
    <row r="3557" spans="1:1">
      <c r="A3557" s="705"/>
    </row>
    <row r="3558" spans="1:1">
      <c r="A3558" s="705"/>
    </row>
    <row r="3559" spans="1:1">
      <c r="A3559" s="705"/>
    </row>
    <row r="3560" spans="1:1">
      <c r="A3560" s="705"/>
    </row>
    <row r="3561" spans="1:1">
      <c r="A3561" s="705"/>
    </row>
    <row r="3562" spans="1:1">
      <c r="A3562" s="705"/>
    </row>
    <row r="3563" spans="1:1">
      <c r="A3563" s="705"/>
    </row>
    <row r="3564" spans="1:1">
      <c r="A3564" s="705"/>
    </row>
    <row r="3565" spans="1:1">
      <c r="A3565" s="705"/>
    </row>
    <row r="3566" spans="1:1">
      <c r="A3566" s="705"/>
    </row>
    <row r="3567" spans="1:1">
      <c r="A3567" s="705"/>
    </row>
    <row r="3568" spans="1:1">
      <c r="A3568" s="705"/>
    </row>
    <row r="3569" spans="1:1">
      <c r="A3569" s="705"/>
    </row>
    <row r="3570" spans="1:1">
      <c r="A3570" s="705"/>
    </row>
    <row r="3571" spans="1:1">
      <c r="A3571" s="705"/>
    </row>
    <row r="3572" spans="1:1">
      <c r="A3572" s="705"/>
    </row>
    <row r="3573" spans="1:1">
      <c r="A3573" s="705"/>
    </row>
    <row r="3574" spans="1:1">
      <c r="A3574" s="705"/>
    </row>
    <row r="3575" spans="1:1">
      <c r="A3575" s="705"/>
    </row>
    <row r="3576" spans="1:1">
      <c r="A3576" s="705"/>
    </row>
    <row r="3577" spans="1:1">
      <c r="A3577" s="705"/>
    </row>
    <row r="3578" spans="1:1">
      <c r="A3578" s="705"/>
    </row>
    <row r="3579" spans="1:1">
      <c r="A3579" s="705"/>
    </row>
    <row r="3580" spans="1:1">
      <c r="A3580" s="705"/>
    </row>
    <row r="3581" spans="1:1">
      <c r="A3581" s="705"/>
    </row>
    <row r="3582" spans="1:1">
      <c r="A3582" s="705"/>
    </row>
    <row r="3583" spans="1:1">
      <c r="A3583" s="705"/>
    </row>
    <row r="3584" spans="1:1">
      <c r="A3584" s="705"/>
    </row>
    <row r="3585" spans="1:1">
      <c r="A3585" s="705"/>
    </row>
    <row r="3586" spans="1:1">
      <c r="A3586" s="705"/>
    </row>
    <row r="3587" spans="1:1">
      <c r="A3587" s="705"/>
    </row>
    <row r="3588" spans="1:1">
      <c r="A3588" s="705"/>
    </row>
    <row r="3589" spans="1:1">
      <c r="A3589" s="705"/>
    </row>
    <row r="3590" spans="1:1">
      <c r="A3590" s="705"/>
    </row>
    <row r="3591" spans="1:1">
      <c r="A3591" s="705"/>
    </row>
    <row r="3592" spans="1:1">
      <c r="A3592" s="705"/>
    </row>
    <row r="3593" spans="1:1">
      <c r="A3593" s="705"/>
    </row>
    <row r="3594" spans="1:1">
      <c r="A3594" s="705"/>
    </row>
    <row r="3595" spans="1:1">
      <c r="A3595" s="705"/>
    </row>
    <row r="3596" spans="1:1">
      <c r="A3596" s="705"/>
    </row>
    <row r="3597" spans="1:1">
      <c r="A3597" s="705"/>
    </row>
    <row r="3598" spans="1:1">
      <c r="A3598" s="705"/>
    </row>
    <row r="3599" spans="1:1">
      <c r="A3599" s="705"/>
    </row>
    <row r="3600" spans="1:1">
      <c r="A3600" s="705"/>
    </row>
    <row r="3601" spans="1:1">
      <c r="A3601" s="705"/>
    </row>
    <row r="3602" spans="1:1">
      <c r="A3602" s="705"/>
    </row>
    <row r="3603" spans="1:1">
      <c r="A3603" s="705"/>
    </row>
    <row r="3604" spans="1:1">
      <c r="A3604" s="705"/>
    </row>
    <row r="3605" spans="1:1">
      <c r="A3605" s="705"/>
    </row>
    <row r="3606" spans="1:1">
      <c r="A3606" s="705"/>
    </row>
    <row r="3607" spans="1:1">
      <c r="A3607" s="705"/>
    </row>
    <row r="3608" spans="1:1">
      <c r="A3608" s="705"/>
    </row>
    <row r="3609" spans="1:1">
      <c r="A3609" s="705"/>
    </row>
    <row r="3610" spans="1:1">
      <c r="A3610" s="705"/>
    </row>
    <row r="3611" spans="1:1">
      <c r="A3611" s="705"/>
    </row>
    <row r="3612" spans="1:1">
      <c r="A3612" s="705"/>
    </row>
    <row r="3613" spans="1:1">
      <c r="A3613" s="705"/>
    </row>
    <row r="3614" spans="1:1">
      <c r="A3614" s="705"/>
    </row>
    <row r="3615" spans="1:1">
      <c r="A3615" s="705"/>
    </row>
    <row r="3616" spans="1:1">
      <c r="A3616" s="705"/>
    </row>
    <row r="3617" spans="1:1">
      <c r="A3617" s="705"/>
    </row>
    <row r="3618" spans="1:1">
      <c r="A3618" s="705"/>
    </row>
    <row r="3619" spans="1:1">
      <c r="A3619" s="705"/>
    </row>
    <row r="3620" spans="1:1">
      <c r="A3620" s="705"/>
    </row>
    <row r="3621" spans="1:1">
      <c r="A3621" s="705"/>
    </row>
    <row r="3622" spans="1:1">
      <c r="A3622" s="705"/>
    </row>
    <row r="3623" spans="1:1">
      <c r="A3623" s="705"/>
    </row>
    <row r="3624" spans="1:1">
      <c r="A3624" s="705"/>
    </row>
    <row r="3625" spans="1:1">
      <c r="A3625" s="705"/>
    </row>
    <row r="3626" spans="1:1">
      <c r="A3626" s="705"/>
    </row>
    <row r="3627" spans="1:1">
      <c r="A3627" s="705"/>
    </row>
    <row r="3628" spans="1:1">
      <c r="A3628" s="705"/>
    </row>
    <row r="3629" spans="1:1">
      <c r="A3629" s="705"/>
    </row>
    <row r="3630" spans="1:1">
      <c r="A3630" s="705"/>
    </row>
    <row r="3631" spans="1:1">
      <c r="A3631" s="705"/>
    </row>
    <row r="3632" spans="1:1">
      <c r="A3632" s="705"/>
    </row>
    <row r="3633" spans="1:1">
      <c r="A3633" s="705"/>
    </row>
    <row r="3634" spans="1:1">
      <c r="A3634" s="705"/>
    </row>
    <row r="3635" spans="1:1">
      <c r="A3635" s="705"/>
    </row>
    <row r="3636" spans="1:1">
      <c r="A3636" s="705"/>
    </row>
    <row r="3637" spans="1:1">
      <c r="A3637" s="705"/>
    </row>
    <row r="3638" spans="1:1">
      <c r="A3638" s="705"/>
    </row>
    <row r="3639" spans="1:1">
      <c r="A3639" s="705"/>
    </row>
    <row r="3640" spans="1:1">
      <c r="A3640" s="705"/>
    </row>
    <row r="3641" spans="1:1">
      <c r="A3641" s="705"/>
    </row>
    <row r="3642" spans="1:1">
      <c r="A3642" s="705"/>
    </row>
    <row r="3643" spans="1:1">
      <c r="A3643" s="705"/>
    </row>
    <row r="3644" spans="1:1">
      <c r="A3644" s="705"/>
    </row>
    <row r="3645" spans="1:1">
      <c r="A3645" s="705"/>
    </row>
    <row r="3646" spans="1:1">
      <c r="A3646" s="705"/>
    </row>
    <row r="3647" spans="1:1">
      <c r="A3647" s="705"/>
    </row>
    <row r="3648" spans="1:1">
      <c r="A3648" s="705"/>
    </row>
    <row r="3649" spans="1:1">
      <c r="A3649" s="705"/>
    </row>
    <row r="3650" spans="1:1">
      <c r="A3650" s="705"/>
    </row>
    <row r="3651" spans="1:1">
      <c r="A3651" s="705"/>
    </row>
    <row r="3652" spans="1:1">
      <c r="A3652" s="705"/>
    </row>
    <row r="3653" spans="1:1">
      <c r="A3653" s="705"/>
    </row>
    <row r="3654" spans="1:1">
      <c r="A3654" s="705"/>
    </row>
    <row r="3655" spans="1:1">
      <c r="A3655" s="705"/>
    </row>
    <row r="3656" spans="1:1">
      <c r="A3656" s="705"/>
    </row>
    <row r="3657" spans="1:1">
      <c r="A3657" s="705"/>
    </row>
    <row r="3658" spans="1:1">
      <c r="A3658" s="705"/>
    </row>
    <row r="3659" spans="1:1">
      <c r="A3659" s="705"/>
    </row>
    <row r="3660" spans="1:1">
      <c r="A3660" s="705"/>
    </row>
    <row r="3661" spans="1:1">
      <c r="A3661" s="705"/>
    </row>
    <row r="3662" spans="1:1">
      <c r="A3662" s="705"/>
    </row>
    <row r="3663" spans="1:1">
      <c r="A3663" s="705"/>
    </row>
    <row r="3664" spans="1:1">
      <c r="A3664" s="705"/>
    </row>
    <row r="3665" spans="1:1">
      <c r="A3665" s="705"/>
    </row>
    <row r="3666" spans="1:1">
      <c r="A3666" s="705"/>
    </row>
    <row r="3667" spans="1:1">
      <c r="A3667" s="705"/>
    </row>
    <row r="3668" spans="1:1">
      <c r="A3668" s="705"/>
    </row>
    <row r="3669" spans="1:1">
      <c r="A3669" s="705"/>
    </row>
    <row r="3670" spans="1:1">
      <c r="A3670" s="705"/>
    </row>
    <row r="3671" spans="1:1">
      <c r="A3671" s="705"/>
    </row>
    <row r="3672" spans="1:1">
      <c r="A3672" s="705"/>
    </row>
    <row r="3673" spans="1:1">
      <c r="A3673" s="705"/>
    </row>
    <row r="3674" spans="1:1">
      <c r="A3674" s="705"/>
    </row>
    <row r="3675" spans="1:1">
      <c r="A3675" s="705"/>
    </row>
    <row r="3676" spans="1:1">
      <c r="A3676" s="705"/>
    </row>
    <row r="3677" spans="1:1">
      <c r="A3677" s="705"/>
    </row>
    <row r="3678" spans="1:1">
      <c r="A3678" s="705"/>
    </row>
    <row r="3679" spans="1:1">
      <c r="A3679" s="705"/>
    </row>
    <row r="3680" spans="1:1">
      <c r="A3680" s="705"/>
    </row>
    <row r="3681" spans="1:1">
      <c r="A3681" s="705"/>
    </row>
    <row r="3682" spans="1:1">
      <c r="A3682" s="705"/>
    </row>
    <row r="3683" spans="1:1">
      <c r="A3683" s="705"/>
    </row>
    <row r="3684" spans="1:1">
      <c r="A3684" s="705"/>
    </row>
    <row r="3685" spans="1:1">
      <c r="A3685" s="705"/>
    </row>
    <row r="3686" spans="1:1">
      <c r="A3686" s="705"/>
    </row>
    <row r="3687" spans="1:1">
      <c r="A3687" s="705"/>
    </row>
    <row r="3688" spans="1:1">
      <c r="A3688" s="705"/>
    </row>
    <row r="3689" spans="1:1">
      <c r="A3689" s="705"/>
    </row>
    <row r="3690" spans="1:1">
      <c r="A3690" s="705"/>
    </row>
    <row r="3691" spans="1:1">
      <c r="A3691" s="705"/>
    </row>
    <row r="3692" spans="1:1">
      <c r="A3692" s="705"/>
    </row>
    <row r="3693" spans="1:1">
      <c r="A3693" s="705"/>
    </row>
    <row r="3694" spans="1:1">
      <c r="A3694" s="705"/>
    </row>
    <row r="3695" spans="1:1">
      <c r="A3695" s="705"/>
    </row>
    <row r="3696" spans="1:1">
      <c r="A3696" s="705"/>
    </row>
    <row r="3697" spans="1:1">
      <c r="A3697" s="705"/>
    </row>
    <row r="3698" spans="1:1">
      <c r="A3698" s="705"/>
    </row>
    <row r="3699" spans="1:1">
      <c r="A3699" s="705"/>
    </row>
    <row r="3700" spans="1:1">
      <c r="A3700" s="705"/>
    </row>
    <row r="3701" spans="1:1">
      <c r="A3701" s="705"/>
    </row>
    <row r="3702" spans="1:1">
      <c r="A3702" s="705"/>
    </row>
    <row r="3703" spans="1:1">
      <c r="A3703" s="705"/>
    </row>
    <row r="3704" spans="1:1">
      <c r="A3704" s="705"/>
    </row>
    <row r="3705" spans="1:1">
      <c r="A3705" s="705"/>
    </row>
    <row r="3706" spans="1:1">
      <c r="A3706" s="705"/>
    </row>
    <row r="3707" spans="1:1">
      <c r="A3707" s="705"/>
    </row>
    <row r="3708" spans="1:1">
      <c r="A3708" s="705"/>
    </row>
    <row r="3709" spans="1:1">
      <c r="A3709" s="705"/>
    </row>
    <row r="3710" spans="1:1">
      <c r="A3710" s="705"/>
    </row>
    <row r="3711" spans="1:1">
      <c r="A3711" s="705"/>
    </row>
    <row r="3712" spans="1:1">
      <c r="A3712" s="705"/>
    </row>
    <row r="3713" spans="1:1">
      <c r="A3713" s="705"/>
    </row>
    <row r="3714" spans="1:1">
      <c r="A3714" s="705"/>
    </row>
    <row r="3715" spans="1:1">
      <c r="A3715" s="705"/>
    </row>
    <row r="3716" spans="1:1">
      <c r="A3716" s="705"/>
    </row>
    <row r="3717" spans="1:1">
      <c r="A3717" s="705"/>
    </row>
    <row r="3718" spans="1:1">
      <c r="A3718" s="705"/>
    </row>
    <row r="3719" spans="1:1">
      <c r="A3719" s="705"/>
    </row>
    <row r="3720" spans="1:1">
      <c r="A3720" s="705"/>
    </row>
    <row r="3721" spans="1:1">
      <c r="A3721" s="705"/>
    </row>
    <row r="3722" spans="1:1">
      <c r="A3722" s="705"/>
    </row>
    <row r="3723" spans="1:1">
      <c r="A3723" s="705"/>
    </row>
    <row r="3724" spans="1:1">
      <c r="A3724" s="705"/>
    </row>
    <row r="3725" spans="1:1">
      <c r="A3725" s="705"/>
    </row>
    <row r="3726" spans="1:1">
      <c r="A3726" s="705"/>
    </row>
    <row r="3727" spans="1:1">
      <c r="A3727" s="705"/>
    </row>
    <row r="3728" spans="1:1">
      <c r="A3728" s="705"/>
    </row>
    <row r="3729" spans="1:1">
      <c r="A3729" s="705"/>
    </row>
    <row r="3730" spans="1:1">
      <c r="A3730" s="705"/>
    </row>
    <row r="3731" spans="1:1">
      <c r="A3731" s="705"/>
    </row>
    <row r="3732" spans="1:1">
      <c r="A3732" s="705"/>
    </row>
    <row r="3733" spans="1:1">
      <c r="A3733" s="705"/>
    </row>
    <row r="3734" spans="1:1">
      <c r="A3734" s="705"/>
    </row>
    <row r="3735" spans="1:1">
      <c r="A3735" s="705"/>
    </row>
    <row r="3736" spans="1:1">
      <c r="A3736" s="705"/>
    </row>
    <row r="3737" spans="1:1">
      <c r="A3737" s="705"/>
    </row>
    <row r="3738" spans="1:1">
      <c r="A3738" s="705"/>
    </row>
    <row r="3739" spans="1:1">
      <c r="A3739" s="705"/>
    </row>
    <row r="3740" spans="1:1">
      <c r="A3740" s="705"/>
    </row>
    <row r="3741" spans="1:1">
      <c r="A3741" s="705"/>
    </row>
    <row r="3742" spans="1:1">
      <c r="A3742" s="705"/>
    </row>
    <row r="3743" spans="1:1">
      <c r="A3743" s="705"/>
    </row>
    <row r="3744" spans="1:1">
      <c r="A3744" s="705"/>
    </row>
    <row r="3745" spans="1:1">
      <c r="A3745" s="705"/>
    </row>
    <row r="3746" spans="1:1">
      <c r="A3746" s="705"/>
    </row>
    <row r="3747" spans="1:1">
      <c r="A3747" s="705"/>
    </row>
    <row r="3748" spans="1:1">
      <c r="A3748" s="705"/>
    </row>
    <row r="3749" spans="1:1">
      <c r="A3749" s="705"/>
    </row>
    <row r="3750" spans="1:1">
      <c r="A3750" s="705"/>
    </row>
    <row r="3751" spans="1:1">
      <c r="A3751" s="705"/>
    </row>
    <row r="3752" spans="1:1">
      <c r="A3752" s="705"/>
    </row>
    <row r="3753" spans="1:1">
      <c r="A3753" s="705"/>
    </row>
    <row r="3754" spans="1:1">
      <c r="A3754" s="705"/>
    </row>
    <row r="3755" spans="1:1">
      <c r="A3755" s="705"/>
    </row>
    <row r="3756" spans="1:1">
      <c r="A3756" s="705"/>
    </row>
    <row r="3757" spans="1:1">
      <c r="A3757" s="705"/>
    </row>
    <row r="3758" spans="1:1">
      <c r="A3758" s="705"/>
    </row>
    <row r="3759" spans="1:1">
      <c r="A3759" s="705"/>
    </row>
    <row r="3760" spans="1:1">
      <c r="A3760" s="705"/>
    </row>
    <row r="3761" spans="1:1">
      <c r="A3761" s="705"/>
    </row>
    <row r="3762" spans="1:1">
      <c r="A3762" s="705"/>
    </row>
    <row r="3763" spans="1:1">
      <c r="A3763" s="705"/>
    </row>
    <row r="3764" spans="1:1">
      <c r="A3764" s="705"/>
    </row>
    <row r="3765" spans="1:1">
      <c r="A3765" s="705"/>
    </row>
    <row r="3766" spans="1:1">
      <c r="A3766" s="705"/>
    </row>
    <row r="3767" spans="1:1">
      <c r="A3767" s="705"/>
    </row>
    <row r="3768" spans="1:1">
      <c r="A3768" s="705"/>
    </row>
    <row r="3769" spans="1:1">
      <c r="A3769" s="705"/>
    </row>
    <row r="3770" spans="1:1">
      <c r="A3770" s="705"/>
    </row>
    <row r="3771" spans="1:1">
      <c r="A3771" s="705"/>
    </row>
    <row r="3772" spans="1:1">
      <c r="A3772" s="705"/>
    </row>
    <row r="3773" spans="1:1">
      <c r="A3773" s="705"/>
    </row>
    <row r="3774" spans="1:1">
      <c r="A3774" s="705"/>
    </row>
    <row r="3775" spans="1:1">
      <c r="A3775" s="705"/>
    </row>
    <row r="3776" spans="1:1">
      <c r="A3776" s="705"/>
    </row>
    <row r="3777" spans="1:1">
      <c r="A3777" s="705"/>
    </row>
    <row r="3778" spans="1:1">
      <c r="A3778" s="705"/>
    </row>
    <row r="3779" spans="1:1">
      <c r="A3779" s="705"/>
    </row>
    <row r="3780" spans="1:1">
      <c r="A3780" s="705"/>
    </row>
    <row r="3781" spans="1:1">
      <c r="A3781" s="705"/>
    </row>
    <row r="3782" spans="1:1">
      <c r="A3782" s="705"/>
    </row>
    <row r="3783" spans="1:1">
      <c r="A3783" s="705"/>
    </row>
    <row r="3784" spans="1:1">
      <c r="A3784" s="705"/>
    </row>
    <row r="3785" spans="1:1">
      <c r="A3785" s="705"/>
    </row>
    <row r="3786" spans="1:1">
      <c r="A3786" s="705"/>
    </row>
    <row r="3787" spans="1:1">
      <c r="A3787" s="705"/>
    </row>
    <row r="3788" spans="1:1">
      <c r="A3788" s="705"/>
    </row>
    <row r="3789" spans="1:1">
      <c r="A3789" s="705"/>
    </row>
    <row r="3790" spans="1:1">
      <c r="A3790" s="705"/>
    </row>
    <row r="3791" spans="1:1">
      <c r="A3791" s="705"/>
    </row>
    <row r="3792" spans="1:1">
      <c r="A3792" s="705"/>
    </row>
    <row r="3793" spans="1:1">
      <c r="A3793" s="705"/>
    </row>
    <row r="3794" spans="1:1">
      <c r="A3794" s="705"/>
    </row>
    <row r="3795" spans="1:1">
      <c r="A3795" s="705"/>
    </row>
    <row r="3796" spans="1:1">
      <c r="A3796" s="705"/>
    </row>
    <row r="3797" spans="1:1">
      <c r="A3797" s="705"/>
    </row>
    <row r="3798" spans="1:1">
      <c r="A3798" s="705"/>
    </row>
    <row r="3799" spans="1:1">
      <c r="A3799" s="705"/>
    </row>
    <row r="3800" spans="1:1">
      <c r="A3800" s="705"/>
    </row>
    <row r="3801" spans="1:1">
      <c r="A3801" s="705"/>
    </row>
    <row r="3802" spans="1:1">
      <c r="A3802" s="705"/>
    </row>
    <row r="3803" spans="1:1">
      <c r="A3803" s="705"/>
    </row>
    <row r="3804" spans="1:1">
      <c r="A3804" s="705"/>
    </row>
    <row r="3805" spans="1:1">
      <c r="A3805" s="705"/>
    </row>
    <row r="3806" spans="1:1">
      <c r="A3806" s="705"/>
    </row>
    <row r="3807" spans="1:1">
      <c r="A3807" s="705"/>
    </row>
    <row r="3808" spans="1:1">
      <c r="A3808" s="705"/>
    </row>
    <row r="3809" spans="1:1">
      <c r="A3809" s="705"/>
    </row>
    <row r="3810" spans="1:1">
      <c r="A3810" s="705"/>
    </row>
    <row r="3811" spans="1:1">
      <c r="A3811" s="705"/>
    </row>
    <row r="3812" spans="1:1">
      <c r="A3812" s="705"/>
    </row>
    <row r="3813" spans="1:1">
      <c r="A3813" s="705"/>
    </row>
    <row r="3814" spans="1:1">
      <c r="A3814" s="705"/>
    </row>
    <row r="3815" spans="1:1">
      <c r="A3815" s="705"/>
    </row>
    <row r="3816" spans="1:1">
      <c r="A3816" s="705"/>
    </row>
    <row r="3817" spans="1:1">
      <c r="A3817" s="705"/>
    </row>
    <row r="3818" spans="1:1">
      <c r="A3818" s="705"/>
    </row>
    <row r="3819" spans="1:1">
      <c r="A3819" s="705"/>
    </row>
    <row r="3820" spans="1:1">
      <c r="A3820" s="705"/>
    </row>
    <row r="3821" spans="1:1">
      <c r="A3821" s="705"/>
    </row>
    <row r="3822" spans="1:1">
      <c r="A3822" s="705"/>
    </row>
    <row r="3823" spans="1:1">
      <c r="A3823" s="705"/>
    </row>
    <row r="3824" spans="1:1">
      <c r="A3824" s="705"/>
    </row>
    <row r="3825" spans="1:1">
      <c r="A3825" s="705"/>
    </row>
    <row r="3826" spans="1:1">
      <c r="A3826" s="705"/>
    </row>
    <row r="3827" spans="1:1">
      <c r="A3827" s="705"/>
    </row>
    <row r="3828" spans="1:1">
      <c r="A3828" s="705"/>
    </row>
    <row r="3829" spans="1:1">
      <c r="A3829" s="705"/>
    </row>
    <row r="3830" spans="1:1">
      <c r="A3830" s="705"/>
    </row>
    <row r="3831" spans="1:1">
      <c r="A3831" s="705"/>
    </row>
    <row r="3832" spans="1:1">
      <c r="A3832" s="705"/>
    </row>
    <row r="3833" spans="1:1">
      <c r="A3833" s="705"/>
    </row>
    <row r="3834" spans="1:1">
      <c r="A3834" s="705"/>
    </row>
    <row r="3835" spans="1:1">
      <c r="A3835" s="705"/>
    </row>
    <row r="3836" spans="1:1">
      <c r="A3836" s="705"/>
    </row>
    <row r="3837" spans="1:1">
      <c r="A3837" s="705"/>
    </row>
    <row r="3838" spans="1:1">
      <c r="A3838" s="705"/>
    </row>
    <row r="3839" spans="1:1">
      <c r="A3839" s="705"/>
    </row>
    <row r="3840" spans="1:1">
      <c r="A3840" s="705"/>
    </row>
    <row r="3841" spans="1:1">
      <c r="A3841" s="705"/>
    </row>
    <row r="3842" spans="1:1">
      <c r="A3842" s="705"/>
    </row>
    <row r="3843" spans="1:1">
      <c r="A3843" s="705"/>
    </row>
    <row r="3844" spans="1:1">
      <c r="A3844" s="705"/>
    </row>
    <row r="3845" spans="1:1">
      <c r="A3845" s="705"/>
    </row>
    <row r="3846" spans="1:1">
      <c r="A3846" s="705"/>
    </row>
    <row r="3847" spans="1:1">
      <c r="A3847" s="705"/>
    </row>
    <row r="3848" spans="1:1">
      <c r="A3848" s="705"/>
    </row>
    <row r="3849" spans="1:1">
      <c r="A3849" s="705"/>
    </row>
    <row r="3850" spans="1:1">
      <c r="A3850" s="705"/>
    </row>
    <row r="3851" spans="1:1">
      <c r="A3851" s="705"/>
    </row>
    <row r="3852" spans="1:1">
      <c r="A3852" s="705"/>
    </row>
    <row r="3853" spans="1:1">
      <c r="A3853" s="705"/>
    </row>
    <row r="3854" spans="1:1">
      <c r="A3854" s="705"/>
    </row>
    <row r="3855" spans="1:1">
      <c r="A3855" s="705"/>
    </row>
    <row r="3856" spans="1:1">
      <c r="A3856" s="705"/>
    </row>
    <row r="3857" spans="1:1">
      <c r="A3857" s="705"/>
    </row>
    <row r="3858" spans="1:1">
      <c r="A3858" s="705"/>
    </row>
    <row r="3859" spans="1:1">
      <c r="A3859" s="705"/>
    </row>
    <row r="3860" spans="1:1">
      <c r="A3860" s="705"/>
    </row>
    <row r="3861" spans="1:1">
      <c r="A3861" s="705"/>
    </row>
    <row r="3862" spans="1:1">
      <c r="A3862" s="705"/>
    </row>
    <row r="3863" spans="1:1">
      <c r="A3863" s="705"/>
    </row>
    <row r="3864" spans="1:1">
      <c r="A3864" s="705"/>
    </row>
    <row r="3865" spans="1:1">
      <c r="A3865" s="705"/>
    </row>
    <row r="3866" spans="1:1">
      <c r="A3866" s="705"/>
    </row>
    <row r="3867" spans="1:1">
      <c r="A3867" s="705"/>
    </row>
    <row r="3868" spans="1:1">
      <c r="A3868" s="705"/>
    </row>
    <row r="3869" spans="1:1">
      <c r="A3869" s="705"/>
    </row>
    <row r="3870" spans="1:1">
      <c r="A3870" s="705"/>
    </row>
    <row r="3871" spans="1:1">
      <c r="A3871" s="705"/>
    </row>
    <row r="3872" spans="1:1">
      <c r="A3872" s="705"/>
    </row>
    <row r="3873" spans="1:1">
      <c r="A3873" s="705"/>
    </row>
    <row r="3874" spans="1:1">
      <c r="A3874" s="705"/>
    </row>
    <row r="3875" spans="1:1">
      <c r="A3875" s="705"/>
    </row>
    <row r="3876" spans="1:1">
      <c r="A3876" s="705"/>
    </row>
    <row r="3877" spans="1:1">
      <c r="A3877" s="705"/>
    </row>
    <row r="3878" spans="1:1">
      <c r="A3878" s="705"/>
    </row>
    <row r="3879" spans="1:1">
      <c r="A3879" s="705"/>
    </row>
    <row r="3880" spans="1:1">
      <c r="A3880" s="705"/>
    </row>
    <row r="3881" spans="1:1">
      <c r="A3881" s="705"/>
    </row>
    <row r="3882" spans="1:1">
      <c r="A3882" s="705"/>
    </row>
    <row r="3883" spans="1:1">
      <c r="A3883" s="705"/>
    </row>
    <row r="3884" spans="1:1">
      <c r="A3884" s="705"/>
    </row>
    <row r="3885" spans="1:1">
      <c r="A3885" s="705"/>
    </row>
    <row r="3886" spans="1:1">
      <c r="A3886" s="705"/>
    </row>
    <row r="3887" spans="1:1">
      <c r="A3887" s="705"/>
    </row>
    <row r="3888" spans="1:1">
      <c r="A3888" s="705"/>
    </row>
    <row r="3889" spans="1:1">
      <c r="A3889" s="705"/>
    </row>
    <row r="3890" spans="1:1">
      <c r="A3890" s="705"/>
    </row>
    <row r="3891" spans="1:1">
      <c r="A3891" s="705"/>
    </row>
    <row r="3892" spans="1:1">
      <c r="A3892" s="705"/>
    </row>
    <row r="3893" spans="1:1">
      <c r="A3893" s="705"/>
    </row>
    <row r="3894" spans="1:1">
      <c r="A3894" s="705"/>
    </row>
    <row r="3895" spans="1:1">
      <c r="A3895" s="705"/>
    </row>
    <row r="3896" spans="1:1">
      <c r="A3896" s="705"/>
    </row>
    <row r="3897" spans="1:1">
      <c r="A3897" s="705"/>
    </row>
    <row r="3898" spans="1:1">
      <c r="A3898" s="705"/>
    </row>
    <row r="3899" spans="1:1">
      <c r="A3899" s="705"/>
    </row>
    <row r="3900" spans="1:1">
      <c r="A3900" s="705"/>
    </row>
    <row r="3901" spans="1:1">
      <c r="A3901" s="705"/>
    </row>
    <row r="3902" spans="1:1">
      <c r="A3902" s="705"/>
    </row>
    <row r="3903" spans="1:1">
      <c r="A3903" s="705"/>
    </row>
    <row r="3904" spans="1:1">
      <c r="A3904" s="705"/>
    </row>
    <row r="3905" spans="1:1">
      <c r="A3905" s="705"/>
    </row>
    <row r="3906" spans="1:1">
      <c r="A3906" s="705"/>
    </row>
    <row r="3907" spans="1:1">
      <c r="A3907" s="705"/>
    </row>
    <row r="3908" spans="1:1">
      <c r="A3908" s="705"/>
    </row>
    <row r="3909" spans="1:1">
      <c r="A3909" s="705"/>
    </row>
    <row r="3910" spans="1:1">
      <c r="A3910" s="705"/>
    </row>
    <row r="3911" spans="1:1">
      <c r="A3911" s="705"/>
    </row>
    <row r="3912" spans="1:1">
      <c r="A3912" s="705"/>
    </row>
    <row r="3913" spans="1:1">
      <c r="A3913" s="705"/>
    </row>
    <row r="3914" spans="1:1">
      <c r="A3914" s="705"/>
    </row>
    <row r="3915" spans="1:1">
      <c r="A3915" s="705"/>
    </row>
    <row r="3916" spans="1:1">
      <c r="A3916" s="705"/>
    </row>
    <row r="3917" spans="1:1">
      <c r="A3917" s="705"/>
    </row>
    <row r="3918" spans="1:1">
      <c r="A3918" s="705"/>
    </row>
    <row r="3919" spans="1:1">
      <c r="A3919" s="705"/>
    </row>
    <row r="3920" spans="1:1">
      <c r="A3920" s="705"/>
    </row>
    <row r="3921" spans="1:1">
      <c r="A3921" s="705"/>
    </row>
    <row r="3922" spans="1:1">
      <c r="A3922" s="705"/>
    </row>
    <row r="3923" spans="1:1">
      <c r="A3923" s="705"/>
    </row>
    <row r="3924" spans="1:1">
      <c r="A3924" s="705"/>
    </row>
    <row r="3925" spans="1:1">
      <c r="A3925" s="705"/>
    </row>
    <row r="3926" spans="1:1">
      <c r="A3926" s="705"/>
    </row>
    <row r="3927" spans="1:1">
      <c r="A3927" s="705"/>
    </row>
    <row r="3928" spans="1:1">
      <c r="A3928" s="705"/>
    </row>
    <row r="3929" spans="1:1">
      <c r="A3929" s="705"/>
    </row>
    <row r="3930" spans="1:1">
      <c r="A3930" s="705"/>
    </row>
    <row r="3931" spans="1:1">
      <c r="A3931" s="705"/>
    </row>
    <row r="3932" spans="1:1">
      <c r="A3932" s="705"/>
    </row>
    <row r="3933" spans="1:1">
      <c r="A3933" s="705"/>
    </row>
    <row r="3934" spans="1:1">
      <c r="A3934" s="705"/>
    </row>
    <row r="3935" spans="1:1">
      <c r="A3935" s="705"/>
    </row>
    <row r="3936" spans="1:1">
      <c r="A3936" s="705"/>
    </row>
    <row r="3937" spans="1:1">
      <c r="A3937" s="705"/>
    </row>
    <row r="3938" spans="1:1">
      <c r="A3938" s="705"/>
    </row>
    <row r="3939" spans="1:1">
      <c r="A3939" s="705"/>
    </row>
    <row r="3940" spans="1:1">
      <c r="A3940" s="705"/>
    </row>
    <row r="3941" spans="1:1">
      <c r="A3941" s="705"/>
    </row>
    <row r="3942" spans="1:1">
      <c r="A3942" s="705"/>
    </row>
    <row r="3943" spans="1:1">
      <c r="A3943" s="705"/>
    </row>
    <row r="3944" spans="1:1">
      <c r="A3944" s="705"/>
    </row>
    <row r="3945" spans="1:1">
      <c r="A3945" s="705"/>
    </row>
    <row r="3946" spans="1:1">
      <c r="A3946" s="705"/>
    </row>
    <row r="3947" spans="1:1">
      <c r="A3947" s="705"/>
    </row>
    <row r="3948" spans="1:1">
      <c r="A3948" s="705"/>
    </row>
    <row r="3949" spans="1:1">
      <c r="A3949" s="705"/>
    </row>
    <row r="3950" spans="1:1">
      <c r="A3950" s="705"/>
    </row>
    <row r="3951" spans="1:1">
      <c r="A3951" s="705"/>
    </row>
    <row r="3952" spans="1:1">
      <c r="A3952" s="705"/>
    </row>
    <row r="3953" spans="1:1">
      <c r="A3953" s="705"/>
    </row>
    <row r="3954" spans="1:1">
      <c r="A3954" s="705"/>
    </row>
    <row r="3955" spans="1:1">
      <c r="A3955" s="705"/>
    </row>
    <row r="3956" spans="1:1">
      <c r="A3956" s="705"/>
    </row>
    <row r="3957" spans="1:1">
      <c r="A3957" s="705"/>
    </row>
    <row r="3958" spans="1:1">
      <c r="A3958" s="705"/>
    </row>
    <row r="3959" spans="1:1">
      <c r="A3959" s="705"/>
    </row>
    <row r="3960" spans="1:1">
      <c r="A3960" s="705"/>
    </row>
    <row r="3961" spans="1:1">
      <c r="A3961" s="705"/>
    </row>
    <row r="3962" spans="1:1">
      <c r="A3962" s="705"/>
    </row>
    <row r="3963" spans="1:1">
      <c r="A3963" s="705"/>
    </row>
    <row r="3964" spans="1:1">
      <c r="A3964" s="705"/>
    </row>
    <row r="3965" spans="1:1">
      <c r="A3965" s="705"/>
    </row>
    <row r="3966" spans="1:1">
      <c r="A3966" s="705"/>
    </row>
    <row r="3967" spans="1:1">
      <c r="A3967" s="705"/>
    </row>
    <row r="3968" spans="1:1">
      <c r="A3968" s="705"/>
    </row>
    <row r="3969" spans="1:1">
      <c r="A3969" s="705"/>
    </row>
    <row r="3970" spans="1:1">
      <c r="A3970" s="705"/>
    </row>
    <row r="3971" spans="1:1">
      <c r="A3971" s="705"/>
    </row>
    <row r="3972" spans="1:1">
      <c r="A3972" s="705"/>
    </row>
    <row r="3973" spans="1:1">
      <c r="A3973" s="705"/>
    </row>
    <row r="3974" spans="1:1">
      <c r="A3974" s="705"/>
    </row>
    <row r="3975" spans="1:1">
      <c r="A3975" s="705"/>
    </row>
    <row r="3976" spans="1:1">
      <c r="A3976" s="705"/>
    </row>
    <row r="3977" spans="1:1">
      <c r="A3977" s="705"/>
    </row>
    <row r="3978" spans="1:1">
      <c r="A3978" s="705"/>
    </row>
    <row r="3979" spans="1:1">
      <c r="A3979" s="705"/>
    </row>
    <row r="3980" spans="1:1">
      <c r="A3980" s="705"/>
    </row>
    <row r="3981" spans="1:1">
      <c r="A3981" s="705"/>
    </row>
    <row r="3982" spans="1:1">
      <c r="A3982" s="705"/>
    </row>
    <row r="3983" spans="1:1">
      <c r="A3983" s="705"/>
    </row>
    <row r="3984" spans="1:1">
      <c r="A3984" s="705"/>
    </row>
    <row r="3985" spans="1:1">
      <c r="A3985" s="705"/>
    </row>
    <row r="3986" spans="1:1">
      <c r="A3986" s="705"/>
    </row>
    <row r="3987" spans="1:1">
      <c r="A3987" s="705"/>
    </row>
    <row r="3988" spans="1:1">
      <c r="A3988" s="705"/>
    </row>
    <row r="3989" spans="1:1">
      <c r="A3989" s="705"/>
    </row>
    <row r="3990" spans="1:1">
      <c r="A3990" s="705"/>
    </row>
    <row r="3991" spans="1:1">
      <c r="A3991" s="705"/>
    </row>
    <row r="3992" spans="1:1">
      <c r="A3992" s="705"/>
    </row>
    <row r="3993" spans="1:1">
      <c r="A3993" s="705"/>
    </row>
    <row r="3994" spans="1:1">
      <c r="A3994" s="705"/>
    </row>
    <row r="3995" spans="1:1">
      <c r="A3995" s="705"/>
    </row>
    <row r="3996" spans="1:1">
      <c r="A3996" s="705"/>
    </row>
    <row r="3997" spans="1:1">
      <c r="A3997" s="705"/>
    </row>
    <row r="3998" spans="1:1">
      <c r="A3998" s="705"/>
    </row>
    <row r="3999" spans="1:1">
      <c r="A3999" s="705"/>
    </row>
    <row r="4000" spans="1:1">
      <c r="A4000" s="705"/>
    </row>
    <row r="4001" spans="1:1">
      <c r="A4001" s="705"/>
    </row>
    <row r="4002" spans="1:1">
      <c r="A4002" s="705"/>
    </row>
    <row r="4003" spans="1:1">
      <c r="A4003" s="705"/>
    </row>
    <row r="4004" spans="1:1">
      <c r="A4004" s="705"/>
    </row>
    <row r="4005" spans="1:1">
      <c r="A4005" s="705"/>
    </row>
    <row r="4006" spans="1:1">
      <c r="A4006" s="705"/>
    </row>
    <row r="4007" spans="1:1">
      <c r="A4007" s="705"/>
    </row>
    <row r="4008" spans="1:1">
      <c r="A4008" s="705"/>
    </row>
    <row r="4009" spans="1:1">
      <c r="A4009" s="705"/>
    </row>
    <row r="4010" spans="1:1">
      <c r="A4010" s="705"/>
    </row>
    <row r="4011" spans="1:1">
      <c r="A4011" s="705"/>
    </row>
    <row r="4012" spans="1:1">
      <c r="A4012" s="705"/>
    </row>
    <row r="4013" spans="1:1">
      <c r="A4013" s="705"/>
    </row>
    <row r="4014" spans="1:1">
      <c r="A4014" s="705"/>
    </row>
    <row r="4015" spans="1:1">
      <c r="A4015" s="705"/>
    </row>
    <row r="4016" spans="1:1">
      <c r="A4016" s="705"/>
    </row>
    <row r="4017" spans="1:1">
      <c r="A4017" s="705"/>
    </row>
    <row r="4018" spans="1:1">
      <c r="A4018" s="705"/>
    </row>
    <row r="4019" spans="1:1">
      <c r="A4019" s="705"/>
    </row>
    <row r="4020" spans="1:1">
      <c r="A4020" s="705"/>
    </row>
    <row r="4021" spans="1:1">
      <c r="A4021" s="705"/>
    </row>
    <row r="4022" spans="1:1">
      <c r="A4022" s="705"/>
    </row>
    <row r="4023" spans="1:1">
      <c r="A4023" s="705"/>
    </row>
    <row r="4024" spans="1:1">
      <c r="A4024" s="705"/>
    </row>
    <row r="4025" spans="1:1">
      <c r="A4025" s="705"/>
    </row>
    <row r="4026" spans="1:1">
      <c r="A4026" s="705"/>
    </row>
    <row r="4027" spans="1:1">
      <c r="A4027" s="705"/>
    </row>
    <row r="4028" spans="1:1">
      <c r="A4028" s="705"/>
    </row>
    <row r="4029" spans="1:1">
      <c r="A4029" s="705"/>
    </row>
    <row r="4030" spans="1:1">
      <c r="A4030" s="705"/>
    </row>
    <row r="4031" spans="1:1">
      <c r="A4031" s="705"/>
    </row>
    <row r="4032" spans="1:1">
      <c r="A4032" s="705"/>
    </row>
    <row r="4033" spans="1:1">
      <c r="A4033" s="705"/>
    </row>
    <row r="4034" spans="1:1">
      <c r="A4034" s="705"/>
    </row>
    <row r="4035" spans="1:1">
      <c r="A4035" s="705"/>
    </row>
    <row r="4036" spans="1:1">
      <c r="A4036" s="705"/>
    </row>
    <row r="4037" spans="1:1">
      <c r="A4037" s="705"/>
    </row>
    <row r="4038" spans="1:1">
      <c r="A4038" s="705"/>
    </row>
    <row r="4039" spans="1:1">
      <c r="A4039" s="705"/>
    </row>
    <row r="4040" spans="1:1">
      <c r="A4040" s="705"/>
    </row>
    <row r="4041" spans="1:1">
      <c r="A4041" s="705"/>
    </row>
    <row r="4042" spans="1:1">
      <c r="A4042" s="705"/>
    </row>
    <row r="4043" spans="1:1">
      <c r="A4043" s="705"/>
    </row>
    <row r="4044" spans="1:1">
      <c r="A4044" s="705"/>
    </row>
    <row r="4045" spans="1:1">
      <c r="A4045" s="705"/>
    </row>
    <row r="4046" spans="1:1">
      <c r="A4046" s="705"/>
    </row>
    <row r="4047" spans="1:1">
      <c r="A4047" s="705"/>
    </row>
    <row r="4048" spans="1:1">
      <c r="A4048" s="705"/>
    </row>
    <row r="4049" spans="1:1">
      <c r="A4049" s="705"/>
    </row>
    <row r="4050" spans="1:1">
      <c r="A4050" s="705"/>
    </row>
    <row r="4051" spans="1:1">
      <c r="A4051" s="705"/>
    </row>
    <row r="4052" spans="1:1">
      <c r="A4052" s="705"/>
    </row>
    <row r="4053" spans="1:1">
      <c r="A4053" s="705"/>
    </row>
    <row r="4054" spans="1:1">
      <c r="A4054" s="705"/>
    </row>
    <row r="4055" spans="1:1">
      <c r="A4055" s="705"/>
    </row>
    <row r="4056" spans="1:1">
      <c r="A4056" s="705"/>
    </row>
    <row r="4057" spans="1:1">
      <c r="A4057" s="705"/>
    </row>
    <row r="4058" spans="1:1">
      <c r="A4058" s="705"/>
    </row>
    <row r="4059" spans="1:1">
      <c r="A4059" s="705"/>
    </row>
    <row r="4060" spans="1:1">
      <c r="A4060" s="705"/>
    </row>
    <row r="4061" spans="1:1">
      <c r="A4061" s="705"/>
    </row>
    <row r="4062" spans="1:1">
      <c r="A4062" s="705"/>
    </row>
    <row r="4063" spans="1:1">
      <c r="A4063" s="705"/>
    </row>
    <row r="4064" spans="1:1">
      <c r="A4064" s="705"/>
    </row>
    <row r="4065" spans="1:1">
      <c r="A4065" s="705"/>
    </row>
    <row r="4066" spans="1:1">
      <c r="A4066" s="705"/>
    </row>
    <row r="4067" spans="1:1">
      <c r="A4067" s="705"/>
    </row>
    <row r="4068" spans="1:1">
      <c r="A4068" s="705"/>
    </row>
    <row r="4069" spans="1:1">
      <c r="A4069" s="705"/>
    </row>
    <row r="4070" spans="1:1">
      <c r="A4070" s="705"/>
    </row>
    <row r="4071" spans="1:1">
      <c r="A4071" s="705"/>
    </row>
    <row r="4072" spans="1:1">
      <c r="A4072" s="705"/>
    </row>
    <row r="4073" spans="1:1">
      <c r="A4073" s="705"/>
    </row>
    <row r="4074" spans="1:1">
      <c r="A4074" s="705"/>
    </row>
    <row r="4075" spans="1:1">
      <c r="A4075" s="705"/>
    </row>
    <row r="4076" spans="1:1">
      <c r="A4076" s="705"/>
    </row>
    <row r="4077" spans="1:1">
      <c r="A4077" s="705"/>
    </row>
    <row r="4078" spans="1:1">
      <c r="A4078" s="705"/>
    </row>
    <row r="4079" spans="1:1">
      <c r="A4079" s="705"/>
    </row>
    <row r="4080" spans="1:1">
      <c r="A4080" s="705"/>
    </row>
    <row r="4081" spans="1:1">
      <c r="A4081" s="705"/>
    </row>
    <row r="4082" spans="1:1">
      <c r="A4082" s="705"/>
    </row>
    <row r="4083" spans="1:1">
      <c r="A4083" s="705"/>
    </row>
    <row r="4084" spans="1:1">
      <c r="A4084" s="705"/>
    </row>
    <row r="4085" spans="1:1">
      <c r="A4085" s="705"/>
    </row>
    <row r="4086" spans="1:1">
      <c r="A4086" s="705"/>
    </row>
    <row r="4087" spans="1:1">
      <c r="A4087" s="705"/>
    </row>
    <row r="4088" spans="1:1">
      <c r="A4088" s="705"/>
    </row>
    <row r="4089" spans="1:1">
      <c r="A4089" s="705"/>
    </row>
    <row r="4090" spans="1:1">
      <c r="A4090" s="705"/>
    </row>
    <row r="4091" spans="1:1">
      <c r="A4091" s="705"/>
    </row>
    <row r="4092" spans="1:1">
      <c r="A4092" s="705"/>
    </row>
    <row r="4093" spans="1:1">
      <c r="A4093" s="705"/>
    </row>
    <row r="4094" spans="1:1">
      <c r="A4094" s="705"/>
    </row>
    <row r="4095" spans="1:1">
      <c r="A4095" s="705"/>
    </row>
    <row r="4096" spans="1:1">
      <c r="A4096" s="705"/>
    </row>
    <row r="4097" spans="1:1">
      <c r="A4097" s="705"/>
    </row>
    <row r="4098" spans="1:1">
      <c r="A4098" s="705"/>
    </row>
    <row r="4099" spans="1:1">
      <c r="A4099" s="705"/>
    </row>
    <row r="4100" spans="1:1">
      <c r="A4100" s="705"/>
    </row>
    <row r="4101" spans="1:1">
      <c r="A4101" s="705"/>
    </row>
    <row r="4102" spans="1:1">
      <c r="A4102" s="705"/>
    </row>
    <row r="4103" spans="1:1">
      <c r="A4103" s="705"/>
    </row>
    <row r="4104" spans="1:1">
      <c r="A4104" s="705"/>
    </row>
    <row r="4105" spans="1:1">
      <c r="A4105" s="705"/>
    </row>
    <row r="4106" spans="1:1">
      <c r="A4106" s="705"/>
    </row>
    <row r="4107" spans="1:1">
      <c r="A4107" s="705"/>
    </row>
    <row r="4108" spans="1:1">
      <c r="A4108" s="705"/>
    </row>
    <row r="4109" spans="1:1">
      <c r="A4109" s="705"/>
    </row>
    <row r="4110" spans="1:1">
      <c r="A4110" s="705"/>
    </row>
    <row r="4111" spans="1:1">
      <c r="A4111" s="705"/>
    </row>
    <row r="4112" spans="1:1">
      <c r="A4112" s="705"/>
    </row>
    <row r="4113" spans="1:1">
      <c r="A4113" s="705"/>
    </row>
    <row r="4114" spans="1:1">
      <c r="A4114" s="705"/>
    </row>
    <row r="4115" spans="1:1">
      <c r="A4115" s="705"/>
    </row>
    <row r="4116" spans="1:1">
      <c r="A4116" s="705"/>
    </row>
    <row r="4117" spans="1:1">
      <c r="A4117" s="705"/>
    </row>
    <row r="4118" spans="1:1">
      <c r="A4118" s="705"/>
    </row>
    <row r="4119" spans="1:1">
      <c r="A4119" s="705"/>
    </row>
    <row r="4120" spans="1:1">
      <c r="A4120" s="705"/>
    </row>
    <row r="4121" spans="1:1">
      <c r="A4121" s="705"/>
    </row>
    <row r="4122" spans="1:1">
      <c r="A4122" s="705"/>
    </row>
    <row r="4123" spans="1:1">
      <c r="A4123" s="705"/>
    </row>
    <row r="4124" spans="1:1">
      <c r="A4124" s="705"/>
    </row>
    <row r="4125" spans="1:1">
      <c r="A4125" s="705"/>
    </row>
    <row r="4126" spans="1:1">
      <c r="A4126" s="705"/>
    </row>
    <row r="4127" spans="1:1">
      <c r="A4127" s="705"/>
    </row>
    <row r="4128" spans="1:1">
      <c r="A4128" s="705"/>
    </row>
    <row r="4129" spans="1:1">
      <c r="A4129" s="705"/>
    </row>
    <row r="4130" spans="1:1">
      <c r="A4130" s="705"/>
    </row>
    <row r="4131" spans="1:1">
      <c r="A4131" s="705"/>
    </row>
    <row r="4132" spans="1:1">
      <c r="A4132" s="705"/>
    </row>
    <row r="4133" spans="1:1">
      <c r="A4133" s="705"/>
    </row>
    <row r="4134" spans="1:1">
      <c r="A4134" s="705"/>
    </row>
    <row r="4135" spans="1:1">
      <c r="A4135" s="705"/>
    </row>
    <row r="4136" spans="1:1">
      <c r="A4136" s="705"/>
    </row>
    <row r="4137" spans="1:1">
      <c r="A4137" s="705"/>
    </row>
    <row r="4138" spans="1:1">
      <c r="A4138" s="705"/>
    </row>
    <row r="4139" spans="1:1">
      <c r="A4139" s="705"/>
    </row>
    <row r="4140" spans="1:1">
      <c r="A4140" s="705"/>
    </row>
    <row r="4141" spans="1:1">
      <c r="A4141" s="705"/>
    </row>
    <row r="4142" spans="1:1">
      <c r="A4142" s="705"/>
    </row>
    <row r="4143" spans="1:1">
      <c r="A4143" s="705"/>
    </row>
    <row r="4144" spans="1:1">
      <c r="A4144" s="705"/>
    </row>
    <row r="4145" spans="1:1">
      <c r="A4145" s="705"/>
    </row>
    <row r="4146" spans="1:1">
      <c r="A4146" s="705"/>
    </row>
    <row r="4147" spans="1:1">
      <c r="A4147" s="705"/>
    </row>
    <row r="4148" spans="1:1">
      <c r="A4148" s="705"/>
    </row>
    <row r="4149" spans="1:1">
      <c r="A4149" s="705"/>
    </row>
    <row r="4150" spans="1:1">
      <c r="A4150" s="705"/>
    </row>
    <row r="4151" spans="1:1">
      <c r="A4151" s="705"/>
    </row>
    <row r="4152" spans="1:1">
      <c r="A4152" s="705"/>
    </row>
    <row r="4153" spans="1:1">
      <c r="A4153" s="705"/>
    </row>
    <row r="4154" spans="1:1">
      <c r="A4154" s="705"/>
    </row>
    <row r="4155" spans="1:1">
      <c r="A4155" s="705"/>
    </row>
    <row r="4156" spans="1:1">
      <c r="A4156" s="705"/>
    </row>
    <row r="4157" spans="1:1">
      <c r="A4157" s="705"/>
    </row>
    <row r="4158" spans="1:1">
      <c r="A4158" s="705"/>
    </row>
    <row r="4159" spans="1:1">
      <c r="A4159" s="705"/>
    </row>
    <row r="4160" spans="1:1">
      <c r="A4160" s="705"/>
    </row>
    <row r="4161" spans="1:1">
      <c r="A4161" s="705"/>
    </row>
    <row r="4162" spans="1:1">
      <c r="A4162" s="705"/>
    </row>
    <row r="4163" spans="1:1">
      <c r="A4163" s="705"/>
    </row>
    <row r="4164" spans="1:1">
      <c r="A4164" s="705"/>
    </row>
    <row r="4165" spans="1:1">
      <c r="A4165" s="705"/>
    </row>
    <row r="4166" spans="1:1">
      <c r="A4166" s="705"/>
    </row>
    <row r="4167" spans="1:1">
      <c r="A4167" s="705"/>
    </row>
    <row r="4168" spans="1:1">
      <c r="A4168" s="705"/>
    </row>
    <row r="4169" spans="1:1">
      <c r="A4169" s="705"/>
    </row>
    <row r="4170" spans="1:1">
      <c r="A4170" s="705"/>
    </row>
    <row r="4171" spans="1:1">
      <c r="A4171" s="705"/>
    </row>
    <row r="4172" spans="1:1">
      <c r="A4172" s="705"/>
    </row>
    <row r="4173" spans="1:1">
      <c r="A4173" s="705"/>
    </row>
    <row r="4174" spans="1:1">
      <c r="A4174" s="705"/>
    </row>
    <row r="4175" spans="1:1">
      <c r="A4175" s="705"/>
    </row>
    <row r="4176" spans="1:1">
      <c r="A4176" s="705"/>
    </row>
    <row r="4177" spans="1:1">
      <c r="A4177" s="705"/>
    </row>
    <row r="4178" spans="1:1">
      <c r="A4178" s="705"/>
    </row>
    <row r="4179" spans="1:1">
      <c r="A4179" s="705"/>
    </row>
    <row r="4180" spans="1:1">
      <c r="A4180" s="705"/>
    </row>
    <row r="4181" spans="1:1">
      <c r="A4181" s="705"/>
    </row>
    <row r="4182" spans="1:1">
      <c r="A4182" s="705"/>
    </row>
    <row r="4183" spans="1:1">
      <c r="A4183" s="705"/>
    </row>
    <row r="4184" spans="1:1">
      <c r="A4184" s="705"/>
    </row>
    <row r="4185" spans="1:1">
      <c r="A4185" s="705"/>
    </row>
    <row r="4186" spans="1:1">
      <c r="A4186" s="705"/>
    </row>
    <row r="4187" spans="1:1">
      <c r="A4187" s="705"/>
    </row>
    <row r="4188" spans="1:1">
      <c r="A4188" s="705"/>
    </row>
    <row r="4189" spans="1:1">
      <c r="A4189" s="705"/>
    </row>
    <row r="4190" spans="1:1">
      <c r="A4190" s="705"/>
    </row>
    <row r="4191" spans="1:1">
      <c r="A4191" s="705"/>
    </row>
    <row r="4192" spans="1:1">
      <c r="A4192" s="705"/>
    </row>
    <row r="4193" spans="1:1">
      <c r="A4193" s="705"/>
    </row>
    <row r="4194" spans="1:1">
      <c r="A4194" s="705"/>
    </row>
    <row r="4195" spans="1:1">
      <c r="A4195" s="705"/>
    </row>
    <row r="4196" spans="1:1">
      <c r="A4196" s="705"/>
    </row>
    <row r="4197" spans="1:1">
      <c r="A4197" s="705"/>
    </row>
    <row r="4198" spans="1:1">
      <c r="A4198" s="705"/>
    </row>
    <row r="4199" spans="1:1">
      <c r="A4199" s="705"/>
    </row>
    <row r="4200" spans="1:1">
      <c r="A4200" s="705"/>
    </row>
    <row r="4201" spans="1:1">
      <c r="A4201" s="705"/>
    </row>
    <row r="4202" spans="1:1">
      <c r="A4202" s="705"/>
    </row>
    <row r="4203" spans="1:1">
      <c r="A4203" s="705"/>
    </row>
    <row r="4204" spans="1:1">
      <c r="A4204" s="705"/>
    </row>
    <row r="4205" spans="1:1">
      <c r="A4205" s="705"/>
    </row>
    <row r="4206" spans="1:1">
      <c r="A4206" s="705"/>
    </row>
    <row r="4207" spans="1:1">
      <c r="A4207" s="705"/>
    </row>
    <row r="4208" spans="1:1">
      <c r="A4208" s="705"/>
    </row>
    <row r="4209" spans="1:1">
      <c r="A4209" s="705"/>
    </row>
    <row r="4210" spans="1:1">
      <c r="A4210" s="705"/>
    </row>
    <row r="4211" spans="1:1">
      <c r="A4211" s="705"/>
    </row>
    <row r="4212" spans="1:1">
      <c r="A4212" s="705"/>
    </row>
    <row r="4213" spans="1:1">
      <c r="A4213" s="705"/>
    </row>
    <row r="4214" spans="1:1">
      <c r="A4214" s="705"/>
    </row>
    <row r="4215" spans="1:1">
      <c r="A4215" s="705"/>
    </row>
    <row r="4216" spans="1:1">
      <c r="A4216" s="705"/>
    </row>
    <row r="4217" spans="1:1">
      <c r="A4217" s="705"/>
    </row>
    <row r="4218" spans="1:1">
      <c r="A4218" s="705"/>
    </row>
    <row r="4219" spans="1:1">
      <c r="A4219" s="705"/>
    </row>
    <row r="4220" spans="1:1">
      <c r="A4220" s="705"/>
    </row>
    <row r="4221" spans="1:1">
      <c r="A4221" s="705"/>
    </row>
    <row r="4222" spans="1:1">
      <c r="A4222" s="705"/>
    </row>
    <row r="4223" spans="1:1">
      <c r="A4223" s="705"/>
    </row>
    <row r="4224" spans="1:1">
      <c r="A4224" s="705"/>
    </row>
    <row r="4225" spans="1:1">
      <c r="A4225" s="705"/>
    </row>
    <row r="4226" spans="1:1">
      <c r="A4226" s="705"/>
    </row>
    <row r="4227" spans="1:1">
      <c r="A4227" s="705"/>
    </row>
    <row r="4228" spans="1:1">
      <c r="A4228" s="705"/>
    </row>
    <row r="4229" spans="1:1">
      <c r="A4229" s="705"/>
    </row>
    <row r="4230" spans="1:1">
      <c r="A4230" s="705"/>
    </row>
    <row r="4231" spans="1:1">
      <c r="A4231" s="705"/>
    </row>
    <row r="4232" spans="1:1">
      <c r="A4232" s="705"/>
    </row>
    <row r="4233" spans="1:1">
      <c r="A4233" s="705"/>
    </row>
    <row r="4234" spans="1:1">
      <c r="A4234" s="705"/>
    </row>
    <row r="4235" spans="1:1">
      <c r="A4235" s="705"/>
    </row>
    <row r="4236" spans="1:1">
      <c r="A4236" s="705"/>
    </row>
    <row r="4237" spans="1:1">
      <c r="A4237" s="705"/>
    </row>
    <row r="4238" spans="1:1">
      <c r="A4238" s="705"/>
    </row>
    <row r="4239" spans="1:1">
      <c r="A4239" s="705"/>
    </row>
    <row r="4240" spans="1:1">
      <c r="A4240" s="705"/>
    </row>
    <row r="4241" spans="1:1">
      <c r="A4241" s="705"/>
    </row>
    <row r="4242" spans="1:1">
      <c r="A4242" s="705"/>
    </row>
    <row r="4243" spans="1:1">
      <c r="A4243" s="705"/>
    </row>
    <row r="4244" spans="1:1">
      <c r="A4244" s="705"/>
    </row>
    <row r="4245" spans="1:1">
      <c r="A4245" s="705"/>
    </row>
    <row r="4246" spans="1:1">
      <c r="A4246" s="705"/>
    </row>
    <row r="4247" spans="1:1">
      <c r="A4247" s="705"/>
    </row>
    <row r="4248" spans="1:1">
      <c r="A4248" s="705"/>
    </row>
    <row r="4249" spans="1:1">
      <c r="A4249" s="705"/>
    </row>
    <row r="4250" spans="1:1">
      <c r="A4250" s="705"/>
    </row>
    <row r="4251" spans="1:1">
      <c r="A4251" s="705"/>
    </row>
    <row r="4252" spans="1:1">
      <c r="A4252" s="705"/>
    </row>
    <row r="4253" spans="1:1">
      <c r="A4253" s="705"/>
    </row>
    <row r="4254" spans="1:1">
      <c r="A4254" s="705"/>
    </row>
    <row r="4255" spans="1:1">
      <c r="A4255" s="705"/>
    </row>
    <row r="4256" spans="1:1">
      <c r="A4256" s="705"/>
    </row>
    <row r="4257" spans="1:1">
      <c r="A4257" s="705"/>
    </row>
    <row r="4258" spans="1:1">
      <c r="A4258" s="705"/>
    </row>
    <row r="4259" spans="1:1">
      <c r="A4259" s="705"/>
    </row>
    <row r="4260" spans="1:1">
      <c r="A4260" s="705"/>
    </row>
    <row r="4261" spans="1:1">
      <c r="A4261" s="705"/>
    </row>
    <row r="4262" spans="1:1">
      <c r="A4262" s="705"/>
    </row>
    <row r="4263" spans="1:1">
      <c r="A4263" s="705"/>
    </row>
    <row r="4264" spans="1:1">
      <c r="A4264" s="705"/>
    </row>
    <row r="4265" spans="1:1">
      <c r="A4265" s="705"/>
    </row>
    <row r="4266" spans="1:1">
      <c r="A4266" s="705"/>
    </row>
    <row r="4267" spans="1:1">
      <c r="A4267" s="705"/>
    </row>
    <row r="4268" spans="1:1">
      <c r="A4268" s="705"/>
    </row>
    <row r="4269" spans="1:1">
      <c r="A4269" s="705"/>
    </row>
    <row r="4270" spans="1:1">
      <c r="A4270" s="705"/>
    </row>
    <row r="4271" spans="1:1">
      <c r="A4271" s="705"/>
    </row>
    <row r="4272" spans="1:1">
      <c r="A4272" s="705"/>
    </row>
    <row r="4273" spans="1:1">
      <c r="A4273" s="705"/>
    </row>
    <row r="4274" spans="1:1">
      <c r="A4274" s="705"/>
    </row>
    <row r="4275" spans="1:1">
      <c r="A4275" s="705"/>
    </row>
    <row r="4276" spans="1:1">
      <c r="A4276" s="705"/>
    </row>
    <row r="4277" spans="1:1">
      <c r="A4277" s="705"/>
    </row>
    <row r="4278" spans="1:1">
      <c r="A4278" s="705"/>
    </row>
    <row r="4279" spans="1:1">
      <c r="A4279" s="705"/>
    </row>
    <row r="4280" spans="1:1">
      <c r="A4280" s="705"/>
    </row>
    <row r="4281" spans="1:1">
      <c r="A4281" s="705"/>
    </row>
    <row r="4282" spans="1:1">
      <c r="A4282" s="705"/>
    </row>
    <row r="4283" spans="1:1">
      <c r="A4283" s="705"/>
    </row>
    <row r="4284" spans="1:1">
      <c r="A4284" s="705"/>
    </row>
    <row r="4285" spans="1:1">
      <c r="A4285" s="705"/>
    </row>
    <row r="4286" spans="1:1">
      <c r="A4286" s="705"/>
    </row>
    <row r="4287" spans="1:1">
      <c r="A4287" s="705"/>
    </row>
    <row r="4288" spans="1:1">
      <c r="A4288" s="705"/>
    </row>
    <row r="4289" spans="1:1">
      <c r="A4289" s="705"/>
    </row>
    <row r="4290" spans="1:1">
      <c r="A4290" s="705"/>
    </row>
    <row r="4291" spans="1:1">
      <c r="A4291" s="705"/>
    </row>
    <row r="4292" spans="1:1">
      <c r="A4292" s="705"/>
    </row>
    <row r="4293" spans="1:1">
      <c r="A4293" s="705"/>
    </row>
    <row r="4294" spans="1:1">
      <c r="A4294" s="705"/>
    </row>
    <row r="4295" spans="1:1">
      <c r="A4295" s="705"/>
    </row>
    <row r="4296" spans="1:1">
      <c r="A4296" s="705"/>
    </row>
    <row r="4297" spans="1:1">
      <c r="A4297" s="705"/>
    </row>
    <row r="4298" spans="1:1">
      <c r="A4298" s="705"/>
    </row>
    <row r="4299" spans="1:1">
      <c r="A4299" s="705"/>
    </row>
    <row r="4300" spans="1:1">
      <c r="A4300" s="705"/>
    </row>
    <row r="4301" spans="1:1">
      <c r="A4301" s="705"/>
    </row>
    <row r="4302" spans="1:1">
      <c r="A4302" s="705"/>
    </row>
    <row r="4303" spans="1:1">
      <c r="A4303" s="705"/>
    </row>
    <row r="4304" spans="1:1">
      <c r="A4304" s="705"/>
    </row>
    <row r="4305" spans="1:1">
      <c r="A4305" s="705"/>
    </row>
    <row r="4306" spans="1:1">
      <c r="A4306" s="705"/>
    </row>
    <row r="4307" spans="1:1">
      <c r="A4307" s="705"/>
    </row>
    <row r="4308" spans="1:1">
      <c r="A4308" s="705"/>
    </row>
    <row r="4309" spans="1:1">
      <c r="A4309" s="705"/>
    </row>
    <row r="4310" spans="1:1">
      <c r="A4310" s="705"/>
    </row>
    <row r="4311" spans="1:1">
      <c r="A4311" s="705"/>
    </row>
    <row r="4312" spans="1:1">
      <c r="A4312" s="705"/>
    </row>
    <row r="4313" spans="1:1">
      <c r="A4313" s="705"/>
    </row>
    <row r="4314" spans="1:1">
      <c r="A4314" s="705"/>
    </row>
    <row r="4315" spans="1:1">
      <c r="A4315" s="705"/>
    </row>
    <row r="4316" spans="1:1">
      <c r="A4316" s="705"/>
    </row>
    <row r="4317" spans="1:1">
      <c r="A4317" s="705"/>
    </row>
    <row r="4318" spans="1:1">
      <c r="A4318" s="705"/>
    </row>
    <row r="4319" spans="1:1">
      <c r="A4319" s="705"/>
    </row>
    <row r="4320" spans="1:1">
      <c r="A4320" s="705"/>
    </row>
    <row r="4321" spans="1:1">
      <c r="A4321" s="705"/>
    </row>
    <row r="4322" spans="1:1">
      <c r="A4322" s="705"/>
    </row>
    <row r="4323" spans="1:1">
      <c r="A4323" s="705"/>
    </row>
    <row r="4324" spans="1:1">
      <c r="A4324" s="705"/>
    </row>
    <row r="4325" spans="1:1">
      <c r="A4325" s="705"/>
    </row>
    <row r="4326" spans="1:1">
      <c r="A4326" s="705"/>
    </row>
    <row r="4327" spans="1:1">
      <c r="A4327" s="705"/>
    </row>
    <row r="4328" spans="1:1">
      <c r="A4328" s="705"/>
    </row>
    <row r="4329" spans="1:1">
      <c r="A4329" s="705"/>
    </row>
    <row r="4330" spans="1:1">
      <c r="A4330" s="705"/>
    </row>
    <row r="4331" spans="1:1">
      <c r="A4331" s="705"/>
    </row>
    <row r="4332" spans="1:1">
      <c r="A4332" s="705"/>
    </row>
    <row r="4333" spans="1:1">
      <c r="A4333" s="705"/>
    </row>
    <row r="4334" spans="1:1">
      <c r="A4334" s="705"/>
    </row>
    <row r="4335" spans="1:1">
      <c r="A4335" s="705"/>
    </row>
    <row r="4336" spans="1:1">
      <c r="A4336" s="705"/>
    </row>
    <row r="4337" spans="1:1">
      <c r="A4337" s="705"/>
    </row>
    <row r="4338" spans="1:1">
      <c r="A4338" s="705"/>
    </row>
    <row r="4339" spans="1:1">
      <c r="A4339" s="705"/>
    </row>
    <row r="4340" spans="1:1">
      <c r="A4340" s="705"/>
    </row>
    <row r="4341" spans="1:1">
      <c r="A4341" s="705"/>
    </row>
    <row r="4342" spans="1:1">
      <c r="A4342" s="705"/>
    </row>
    <row r="4343" spans="1:1">
      <c r="A4343" s="705"/>
    </row>
    <row r="4344" spans="1:1">
      <c r="A4344" s="705"/>
    </row>
    <row r="4345" spans="1:1">
      <c r="A4345" s="705"/>
    </row>
    <row r="4346" spans="1:1">
      <c r="A4346" s="705"/>
    </row>
    <row r="4347" spans="1:1">
      <c r="A4347" s="705"/>
    </row>
    <row r="4348" spans="1:1">
      <c r="A4348" s="705"/>
    </row>
    <row r="4349" spans="1:1">
      <c r="A4349" s="705"/>
    </row>
    <row r="4350" spans="1:1">
      <c r="A4350" s="705"/>
    </row>
    <row r="4351" spans="1:1">
      <c r="A4351" s="705"/>
    </row>
    <row r="4352" spans="1:1">
      <c r="A4352" s="705"/>
    </row>
    <row r="4353" spans="1:1">
      <c r="A4353" s="705"/>
    </row>
    <row r="4354" spans="1:1">
      <c r="A4354" s="705"/>
    </row>
    <row r="4355" spans="1:1">
      <c r="A4355" s="705"/>
    </row>
    <row r="4356" spans="1:1">
      <c r="A4356" s="705"/>
    </row>
    <row r="4357" spans="1:1">
      <c r="A4357" s="705"/>
    </row>
    <row r="4358" spans="1:1">
      <c r="A4358" s="705"/>
    </row>
    <row r="4359" spans="1:1">
      <c r="A4359" s="705"/>
    </row>
    <row r="4360" spans="1:1">
      <c r="A4360" s="705"/>
    </row>
    <row r="4361" spans="1:1">
      <c r="A4361" s="705"/>
    </row>
    <row r="4362" spans="1:1">
      <c r="A4362" s="705"/>
    </row>
    <row r="4363" spans="1:1">
      <c r="A4363" s="705"/>
    </row>
    <row r="4364" spans="1:1">
      <c r="A4364" s="705"/>
    </row>
    <row r="4365" spans="1:1">
      <c r="A4365" s="705"/>
    </row>
    <row r="4366" spans="1:1">
      <c r="A4366" s="705"/>
    </row>
    <row r="4367" spans="1:1">
      <c r="A4367" s="705"/>
    </row>
    <row r="4368" spans="1:1">
      <c r="A4368" s="705"/>
    </row>
    <row r="4369" spans="1:1">
      <c r="A4369" s="705"/>
    </row>
    <row r="4370" spans="1:1">
      <c r="A4370" s="705"/>
    </row>
    <row r="4371" spans="1:1">
      <c r="A4371" s="705"/>
    </row>
    <row r="4372" spans="1:1">
      <c r="A4372" s="705"/>
    </row>
    <row r="4373" spans="1:1">
      <c r="A4373" s="705"/>
    </row>
    <row r="4374" spans="1:1">
      <c r="A4374" s="705"/>
    </row>
    <row r="4375" spans="1:1">
      <c r="A4375" s="705"/>
    </row>
    <row r="4376" spans="1:1">
      <c r="A4376" s="705"/>
    </row>
    <row r="4377" spans="1:1">
      <c r="A4377" s="705"/>
    </row>
    <row r="4378" spans="1:1">
      <c r="A4378" s="705"/>
    </row>
    <row r="4379" spans="1:1">
      <c r="A4379" s="705"/>
    </row>
    <row r="4380" spans="1:1">
      <c r="A4380" s="705"/>
    </row>
    <row r="4381" spans="1:1">
      <c r="A4381" s="705"/>
    </row>
    <row r="4382" spans="1:1">
      <c r="A4382" s="705"/>
    </row>
    <row r="4383" spans="1:1">
      <c r="A4383" s="705"/>
    </row>
    <row r="4384" spans="1:1">
      <c r="A4384" s="705"/>
    </row>
    <row r="4385" spans="1:1">
      <c r="A4385" s="705"/>
    </row>
    <row r="4386" spans="1:1">
      <c r="A4386" s="705"/>
    </row>
    <row r="4387" spans="1:1">
      <c r="A4387" s="705"/>
    </row>
    <row r="4388" spans="1:1">
      <c r="A4388" s="705"/>
    </row>
    <row r="4389" spans="1:1">
      <c r="A4389" s="705"/>
    </row>
    <row r="4390" spans="1:1">
      <c r="A4390" s="705"/>
    </row>
    <row r="4391" spans="1:1">
      <c r="A4391" s="705"/>
    </row>
    <row r="4392" spans="1:1">
      <c r="A4392" s="705"/>
    </row>
    <row r="4393" spans="1:1">
      <c r="A4393" s="705"/>
    </row>
    <row r="4394" spans="1:1">
      <c r="A4394" s="705"/>
    </row>
    <row r="4395" spans="1:1">
      <c r="A4395" s="705"/>
    </row>
    <row r="4396" spans="1:1">
      <c r="A4396" s="705"/>
    </row>
    <row r="4397" spans="1:1">
      <c r="A4397" s="705"/>
    </row>
    <row r="4398" spans="1:1">
      <c r="A4398" s="705"/>
    </row>
    <row r="4399" spans="1:1">
      <c r="A4399" s="705"/>
    </row>
    <row r="4400" spans="1:1">
      <c r="A4400" s="705"/>
    </row>
    <row r="4401" spans="1:1">
      <c r="A4401" s="705"/>
    </row>
    <row r="4402" spans="1:1">
      <c r="A4402" s="705"/>
    </row>
    <row r="4403" spans="1:1">
      <c r="A4403" s="705"/>
    </row>
    <row r="4404" spans="1:1">
      <c r="A4404" s="705"/>
    </row>
    <row r="4405" spans="1:1">
      <c r="A4405" s="705"/>
    </row>
    <row r="4406" spans="1:1">
      <c r="A4406" s="705"/>
    </row>
    <row r="4407" spans="1:1">
      <c r="A4407" s="705"/>
    </row>
    <row r="4408" spans="1:1">
      <c r="A4408" s="705"/>
    </row>
    <row r="4409" spans="1:1">
      <c r="A4409" s="705"/>
    </row>
    <row r="4410" spans="1:1">
      <c r="A4410" s="705"/>
    </row>
    <row r="4411" spans="1:1">
      <c r="A4411" s="705"/>
    </row>
    <row r="4412" spans="1:1">
      <c r="A4412" s="705"/>
    </row>
    <row r="4413" spans="1:1">
      <c r="A4413" s="705"/>
    </row>
    <row r="4414" spans="1:1">
      <c r="A4414" s="705"/>
    </row>
    <row r="4415" spans="1:1">
      <c r="A4415" s="705"/>
    </row>
    <row r="4416" spans="1:1">
      <c r="A4416" s="705"/>
    </row>
    <row r="4417" spans="1:1">
      <c r="A4417" s="705"/>
    </row>
    <row r="4418" spans="1:1">
      <c r="A4418" s="705"/>
    </row>
    <row r="4419" spans="1:1">
      <c r="A4419" s="705"/>
    </row>
    <row r="4420" spans="1:1">
      <c r="A4420" s="705"/>
    </row>
    <row r="4421" spans="1:1">
      <c r="A4421" s="705"/>
    </row>
    <row r="4422" spans="1:1">
      <c r="A4422" s="705"/>
    </row>
    <row r="4423" spans="1:1">
      <c r="A4423" s="705"/>
    </row>
    <row r="4424" spans="1:1">
      <c r="A4424" s="705"/>
    </row>
    <row r="4425" spans="1:1">
      <c r="A4425" s="705"/>
    </row>
    <row r="4426" spans="1:1">
      <c r="A4426" s="705"/>
    </row>
    <row r="4427" spans="1:1">
      <c r="A4427" s="705"/>
    </row>
    <row r="4428" spans="1:1">
      <c r="A4428" s="705"/>
    </row>
    <row r="4429" spans="1:1">
      <c r="A4429" s="705"/>
    </row>
    <row r="4430" spans="1:1">
      <c r="A4430" s="705"/>
    </row>
    <row r="4431" spans="1:1">
      <c r="A4431" s="705"/>
    </row>
    <row r="4432" spans="1:1">
      <c r="A4432" s="705"/>
    </row>
    <row r="4433" spans="1:1">
      <c r="A4433" s="705"/>
    </row>
    <row r="4434" spans="1:1">
      <c r="A4434" s="705"/>
    </row>
    <row r="4435" spans="1:1">
      <c r="A4435" s="705"/>
    </row>
    <row r="4436" spans="1:1">
      <c r="A4436" s="705"/>
    </row>
    <row r="4437" spans="1:1">
      <c r="A4437" s="705"/>
    </row>
    <row r="4438" spans="1:1">
      <c r="A4438" s="705"/>
    </row>
    <row r="4439" spans="1:1">
      <c r="A4439" s="705"/>
    </row>
    <row r="4440" spans="1:1">
      <c r="A4440" s="705"/>
    </row>
    <row r="4441" spans="1:1">
      <c r="A4441" s="705"/>
    </row>
    <row r="4442" spans="1:1">
      <c r="A4442" s="705"/>
    </row>
    <row r="4443" spans="1:1">
      <c r="A4443" s="705"/>
    </row>
    <row r="4444" spans="1:1">
      <c r="A4444" s="705"/>
    </row>
    <row r="4445" spans="1:1">
      <c r="A4445" s="705"/>
    </row>
    <row r="4446" spans="1:1">
      <c r="A4446" s="705"/>
    </row>
    <row r="4447" spans="1:1">
      <c r="A4447" s="705"/>
    </row>
    <row r="4448" spans="1:1">
      <c r="A4448" s="705"/>
    </row>
    <row r="4449" spans="1:1">
      <c r="A4449" s="705"/>
    </row>
    <row r="4450" spans="1:1">
      <c r="A4450" s="705"/>
    </row>
    <row r="4451" spans="1:1">
      <c r="A4451" s="705"/>
    </row>
    <row r="4452" spans="1:1">
      <c r="A4452" s="705"/>
    </row>
    <row r="4453" spans="1:1">
      <c r="A4453" s="705"/>
    </row>
    <row r="4454" spans="1:1">
      <c r="A4454" s="705"/>
    </row>
    <row r="4455" spans="1:1">
      <c r="A4455" s="705"/>
    </row>
    <row r="4456" spans="1:1">
      <c r="A4456" s="705"/>
    </row>
    <row r="4457" spans="1:1">
      <c r="A4457" s="705"/>
    </row>
    <row r="4458" spans="1:1">
      <c r="A4458" s="705"/>
    </row>
    <row r="4459" spans="1:1">
      <c r="A4459" s="705"/>
    </row>
    <row r="4460" spans="1:1">
      <c r="A4460" s="705"/>
    </row>
    <row r="4461" spans="1:1">
      <c r="A4461" s="705"/>
    </row>
    <row r="4462" spans="1:1">
      <c r="A4462" s="705"/>
    </row>
    <row r="4463" spans="1:1">
      <c r="A4463" s="705"/>
    </row>
    <row r="4464" spans="1:1">
      <c r="A4464" s="705"/>
    </row>
    <row r="4465" spans="1:1">
      <c r="A4465" s="705"/>
    </row>
    <row r="4466" spans="1:1">
      <c r="A4466" s="705"/>
    </row>
    <row r="4467" spans="1:1">
      <c r="A4467" s="705"/>
    </row>
    <row r="4468" spans="1:1">
      <c r="A4468" s="705"/>
    </row>
    <row r="4469" spans="1:1">
      <c r="A4469" s="705"/>
    </row>
    <row r="4470" spans="1:1">
      <c r="A4470" s="705"/>
    </row>
    <row r="4471" spans="1:1">
      <c r="A4471" s="705"/>
    </row>
    <row r="4472" spans="1:1">
      <c r="A4472" s="705"/>
    </row>
    <row r="4473" spans="1:1">
      <c r="A4473" s="705"/>
    </row>
    <row r="4474" spans="1:1">
      <c r="A4474" s="705"/>
    </row>
    <row r="4475" spans="1:1">
      <c r="A4475" s="705"/>
    </row>
    <row r="4476" spans="1:1">
      <c r="A4476" s="705"/>
    </row>
    <row r="4477" spans="1:1">
      <c r="A4477" s="705"/>
    </row>
    <row r="4478" spans="1:1">
      <c r="A4478" s="705"/>
    </row>
    <row r="4479" spans="1:1">
      <c r="A4479" s="705"/>
    </row>
    <row r="4480" spans="1:1">
      <c r="A4480" s="705"/>
    </row>
    <row r="4481" spans="1:1">
      <c r="A4481" s="705"/>
    </row>
    <row r="4482" spans="1:1">
      <c r="A4482" s="705"/>
    </row>
    <row r="4483" spans="1:1">
      <c r="A4483" s="705"/>
    </row>
    <row r="4484" spans="1:1">
      <c r="A4484" s="705"/>
    </row>
    <row r="4485" spans="1:1">
      <c r="A4485" s="705"/>
    </row>
    <row r="4486" spans="1:1">
      <c r="A4486" s="705"/>
    </row>
    <row r="4487" spans="1:1">
      <c r="A4487" s="705"/>
    </row>
    <row r="4488" spans="1:1">
      <c r="A4488" s="705"/>
    </row>
    <row r="4489" spans="1:1">
      <c r="A4489" s="705"/>
    </row>
    <row r="4490" spans="1:1">
      <c r="A4490" s="705"/>
    </row>
    <row r="4491" spans="1:1">
      <c r="A4491" s="705"/>
    </row>
    <row r="4492" spans="1:1">
      <c r="A4492" s="705"/>
    </row>
    <row r="4493" spans="1:1">
      <c r="A4493" s="705"/>
    </row>
    <row r="4494" spans="1:1">
      <c r="A4494" s="705"/>
    </row>
    <row r="4495" spans="1:1">
      <c r="A4495" s="705"/>
    </row>
    <row r="4496" spans="1:1">
      <c r="A4496" s="705"/>
    </row>
    <row r="4497" spans="1:1">
      <c r="A4497" s="705"/>
    </row>
    <row r="4498" spans="1:1">
      <c r="A4498" s="705"/>
    </row>
    <row r="4499" spans="1:1">
      <c r="A4499" s="705"/>
    </row>
    <row r="4500" spans="1:1">
      <c r="A4500" s="705"/>
    </row>
    <row r="4501" spans="1:1">
      <c r="A4501" s="705"/>
    </row>
    <row r="4502" spans="1:1">
      <c r="A4502" s="705"/>
    </row>
    <row r="4503" spans="1:1">
      <c r="A4503" s="705"/>
    </row>
    <row r="4504" spans="1:1">
      <c r="A4504" s="705"/>
    </row>
    <row r="4505" spans="1:1">
      <c r="A4505" s="705"/>
    </row>
    <row r="4506" spans="1:1">
      <c r="A4506" s="705"/>
    </row>
    <row r="4507" spans="1:1">
      <c r="A4507" s="705"/>
    </row>
    <row r="4508" spans="1:1">
      <c r="A4508" s="705"/>
    </row>
    <row r="4509" spans="1:1">
      <c r="A4509" s="705"/>
    </row>
    <row r="4510" spans="1:1">
      <c r="A4510" s="705"/>
    </row>
    <row r="4511" spans="1:1">
      <c r="A4511" s="705"/>
    </row>
    <row r="4512" spans="1:1">
      <c r="A4512" s="705"/>
    </row>
    <row r="4513" spans="1:1">
      <c r="A4513" s="705"/>
    </row>
    <row r="4514" spans="1:1">
      <c r="A4514" s="705"/>
    </row>
    <row r="4515" spans="1:1">
      <c r="A4515" s="705"/>
    </row>
    <row r="4516" spans="1:1">
      <c r="A4516" s="705"/>
    </row>
    <row r="4517" spans="1:1">
      <c r="A4517" s="705"/>
    </row>
    <row r="4518" spans="1:1">
      <c r="A4518" s="705"/>
    </row>
    <row r="4519" spans="1:1">
      <c r="A4519" s="705"/>
    </row>
    <row r="4520" spans="1:1">
      <c r="A4520" s="705"/>
    </row>
    <row r="4521" spans="1:1">
      <c r="A4521" s="705"/>
    </row>
    <row r="4522" spans="1:1">
      <c r="A4522" s="705"/>
    </row>
    <row r="4523" spans="1:1">
      <c r="A4523" s="705"/>
    </row>
    <row r="4524" spans="1:1">
      <c r="A4524" s="705"/>
    </row>
    <row r="4525" spans="1:1">
      <c r="A4525" s="705"/>
    </row>
    <row r="4526" spans="1:1">
      <c r="A4526" s="705"/>
    </row>
    <row r="4527" spans="1:1">
      <c r="A4527" s="705"/>
    </row>
    <row r="4528" spans="1:1">
      <c r="A4528" s="705"/>
    </row>
    <row r="4529" spans="1:1">
      <c r="A4529" s="705"/>
    </row>
    <row r="4530" spans="1:1">
      <c r="A4530" s="705"/>
    </row>
    <row r="4531" spans="1:1">
      <c r="A4531" s="705"/>
    </row>
    <row r="4532" spans="1:1">
      <c r="A4532" s="705"/>
    </row>
    <row r="4533" spans="1:1">
      <c r="A4533" s="705"/>
    </row>
    <row r="4534" spans="1:1">
      <c r="A4534" s="705"/>
    </row>
    <row r="4535" spans="1:1">
      <c r="A4535" s="705"/>
    </row>
    <row r="4536" spans="1:1">
      <c r="A4536" s="705"/>
    </row>
    <row r="4537" spans="1:1">
      <c r="A4537" s="705"/>
    </row>
    <row r="4538" spans="1:1">
      <c r="A4538" s="705"/>
    </row>
    <row r="4539" spans="1:1">
      <c r="A4539" s="705"/>
    </row>
    <row r="4540" spans="1:1">
      <c r="A4540" s="705"/>
    </row>
    <row r="4541" spans="1:1">
      <c r="A4541" s="705"/>
    </row>
    <row r="4542" spans="1:1">
      <c r="A4542" s="705"/>
    </row>
    <row r="4543" spans="1:1">
      <c r="A4543" s="705"/>
    </row>
    <row r="4544" spans="1:1">
      <c r="A4544" s="705"/>
    </row>
    <row r="4545" spans="1:1">
      <c r="A4545" s="705"/>
    </row>
    <row r="4546" spans="1:1">
      <c r="A4546" s="705"/>
    </row>
    <row r="4547" spans="1:1">
      <c r="A4547" s="705"/>
    </row>
    <row r="4548" spans="1:1">
      <c r="A4548" s="705"/>
    </row>
    <row r="4549" spans="1:1">
      <c r="A4549" s="705"/>
    </row>
    <row r="4550" spans="1:1">
      <c r="A4550" s="705"/>
    </row>
    <row r="4551" spans="1:1">
      <c r="A4551" s="705"/>
    </row>
    <row r="4552" spans="1:1">
      <c r="A4552" s="705"/>
    </row>
    <row r="4553" spans="1:1">
      <c r="A4553" s="705"/>
    </row>
    <row r="4554" spans="1:1">
      <c r="A4554" s="705"/>
    </row>
    <row r="4555" spans="1:1">
      <c r="A4555" s="705"/>
    </row>
    <row r="4556" spans="1:1">
      <c r="A4556" s="705"/>
    </row>
    <row r="4557" spans="1:1">
      <c r="A4557" s="705"/>
    </row>
    <row r="4558" spans="1:1">
      <c r="A4558" s="705"/>
    </row>
    <row r="4559" spans="1:1">
      <c r="A4559" s="705"/>
    </row>
    <row r="4560" spans="1:1">
      <c r="A4560" s="705"/>
    </row>
    <row r="4561" spans="1:1">
      <c r="A4561" s="705"/>
    </row>
    <row r="4562" spans="1:1">
      <c r="A4562" s="705"/>
    </row>
    <row r="4563" spans="1:1">
      <c r="A4563" s="705"/>
    </row>
    <row r="4564" spans="1:1">
      <c r="A4564" s="705"/>
    </row>
    <row r="4565" spans="1:1">
      <c r="A4565" s="705"/>
    </row>
    <row r="4566" spans="1:1">
      <c r="A4566" s="705"/>
    </row>
    <row r="4567" spans="1:1">
      <c r="A4567" s="705"/>
    </row>
    <row r="4568" spans="1:1">
      <c r="A4568" s="705"/>
    </row>
    <row r="4569" spans="1:1">
      <c r="A4569" s="705"/>
    </row>
    <row r="4570" spans="1:1">
      <c r="A4570" s="705"/>
    </row>
    <row r="4571" spans="1:1">
      <c r="A4571" s="705"/>
    </row>
    <row r="4572" spans="1:1">
      <c r="A4572" s="705"/>
    </row>
    <row r="4573" spans="1:1">
      <c r="A4573" s="705"/>
    </row>
    <row r="4574" spans="1:1">
      <c r="A4574" s="705"/>
    </row>
    <row r="4575" spans="1:1">
      <c r="A4575" s="705"/>
    </row>
    <row r="4576" spans="1:1">
      <c r="A4576" s="705"/>
    </row>
    <row r="4577" spans="1:1">
      <c r="A4577" s="705"/>
    </row>
    <row r="4578" spans="1:1">
      <c r="A4578" s="705"/>
    </row>
    <row r="4579" spans="1:1">
      <c r="A4579" s="705"/>
    </row>
    <row r="4580" spans="1:1">
      <c r="A4580" s="705"/>
    </row>
    <row r="4581" spans="1:1">
      <c r="A4581" s="705"/>
    </row>
    <row r="4582" spans="1:1">
      <c r="A4582" s="705"/>
    </row>
    <row r="4583" spans="1:1">
      <c r="A4583" s="705"/>
    </row>
    <row r="4584" spans="1:1">
      <c r="A4584" s="705"/>
    </row>
    <row r="4585" spans="1:1">
      <c r="A4585" s="705"/>
    </row>
    <row r="4586" spans="1:1">
      <c r="A4586" s="705"/>
    </row>
    <row r="4587" spans="1:1">
      <c r="A4587" s="705"/>
    </row>
    <row r="4588" spans="1:1">
      <c r="A4588" s="705"/>
    </row>
    <row r="4589" spans="1:1">
      <c r="A4589" s="705"/>
    </row>
    <row r="4590" spans="1:1">
      <c r="A4590" s="705"/>
    </row>
    <row r="4591" spans="1:1">
      <c r="A4591" s="705"/>
    </row>
    <row r="4592" spans="1:1">
      <c r="A4592" s="705"/>
    </row>
    <row r="4593" spans="1:1">
      <c r="A4593" s="705"/>
    </row>
    <row r="4594" spans="1:1">
      <c r="A4594" s="705"/>
    </row>
    <row r="4595" spans="1:1">
      <c r="A4595" s="705"/>
    </row>
    <row r="4596" spans="1:1">
      <c r="A4596" s="705"/>
    </row>
    <row r="4597" spans="1:1">
      <c r="A4597" s="705"/>
    </row>
    <row r="4598" spans="1:1">
      <c r="A4598" s="705"/>
    </row>
    <row r="4599" spans="1:1">
      <c r="A4599" s="705"/>
    </row>
    <row r="4600" spans="1:1">
      <c r="A4600" s="705"/>
    </row>
    <row r="4601" spans="1:1">
      <c r="A4601" s="705"/>
    </row>
    <row r="4602" spans="1:1">
      <c r="A4602" s="705"/>
    </row>
    <row r="4603" spans="1:1">
      <c r="A4603" s="705"/>
    </row>
    <row r="4604" spans="1:1">
      <c r="A4604" s="705"/>
    </row>
    <row r="4605" spans="1:1">
      <c r="A4605" s="705"/>
    </row>
    <row r="4606" spans="1:1">
      <c r="A4606" s="705"/>
    </row>
    <row r="4607" spans="1:1">
      <c r="A4607" s="705"/>
    </row>
    <row r="4608" spans="1:1">
      <c r="A4608" s="705"/>
    </row>
    <row r="4609" spans="1:1">
      <c r="A4609" s="705"/>
    </row>
    <row r="4610" spans="1:1">
      <c r="A4610" s="705"/>
    </row>
    <row r="4611" spans="1:1">
      <c r="A4611" s="705"/>
    </row>
    <row r="4612" spans="1:1">
      <c r="A4612" s="705"/>
    </row>
    <row r="4613" spans="1:1">
      <c r="A4613" s="705"/>
    </row>
    <row r="4614" spans="1:1">
      <c r="A4614" s="705"/>
    </row>
    <row r="4615" spans="1:1">
      <c r="A4615" s="705"/>
    </row>
    <row r="4616" spans="1:1">
      <c r="A4616" s="705"/>
    </row>
    <row r="4617" spans="1:1">
      <c r="A4617" s="705"/>
    </row>
    <row r="4618" spans="1:1">
      <c r="A4618" s="705"/>
    </row>
    <row r="4619" spans="1:1">
      <c r="A4619" s="705"/>
    </row>
    <row r="4620" spans="1:1">
      <c r="A4620" s="705"/>
    </row>
    <row r="4621" spans="1:1">
      <c r="A4621" s="705"/>
    </row>
    <row r="4622" spans="1:1">
      <c r="A4622" s="705"/>
    </row>
    <row r="4623" spans="1:1">
      <c r="A4623" s="705"/>
    </row>
    <row r="4624" spans="1:1">
      <c r="A4624" s="705"/>
    </row>
    <row r="4625" spans="1:1">
      <c r="A4625" s="705"/>
    </row>
    <row r="4626" spans="1:1">
      <c r="A4626" s="705"/>
    </row>
    <row r="4627" spans="1:1">
      <c r="A4627" s="705"/>
    </row>
    <row r="4628" spans="1:1">
      <c r="A4628" s="705"/>
    </row>
    <row r="4629" spans="1:1">
      <c r="A4629" s="705"/>
    </row>
    <row r="4630" spans="1:1">
      <c r="A4630" s="705"/>
    </row>
    <row r="4631" spans="1:1">
      <c r="A4631" s="705"/>
    </row>
    <row r="4632" spans="1:1">
      <c r="A4632" s="705"/>
    </row>
    <row r="4633" spans="1:1">
      <c r="A4633" s="705"/>
    </row>
    <row r="4634" spans="1:1">
      <c r="A4634" s="705"/>
    </row>
    <row r="4635" spans="1:1">
      <c r="A4635" s="705"/>
    </row>
    <row r="4636" spans="1:1">
      <c r="A4636" s="705"/>
    </row>
    <row r="4637" spans="1:1">
      <c r="A4637" s="705"/>
    </row>
    <row r="4638" spans="1:1">
      <c r="A4638" s="705"/>
    </row>
    <row r="4639" spans="1:1">
      <c r="A4639" s="705"/>
    </row>
    <row r="4640" spans="1:1">
      <c r="A4640" s="705"/>
    </row>
    <row r="4641" spans="1:1">
      <c r="A4641" s="705"/>
    </row>
    <row r="4642" spans="1:1">
      <c r="A4642" s="705"/>
    </row>
    <row r="4643" spans="1:1">
      <c r="A4643" s="705"/>
    </row>
    <row r="4644" spans="1:1">
      <c r="A4644" s="705"/>
    </row>
    <row r="4645" spans="1:1">
      <c r="A4645" s="705"/>
    </row>
    <row r="4646" spans="1:1">
      <c r="A4646" s="705"/>
    </row>
    <row r="4647" spans="1:1">
      <c r="A4647" s="705"/>
    </row>
    <row r="4648" spans="1:1">
      <c r="A4648" s="705"/>
    </row>
    <row r="4649" spans="1:1">
      <c r="A4649" s="705"/>
    </row>
    <row r="4650" spans="1:1">
      <c r="A4650" s="705"/>
    </row>
    <row r="4651" spans="1:1">
      <c r="A4651" s="705"/>
    </row>
    <row r="4652" spans="1:1">
      <c r="A4652" s="705"/>
    </row>
    <row r="4653" spans="1:1">
      <c r="A4653" s="705"/>
    </row>
    <row r="4654" spans="1:1">
      <c r="A4654" s="705"/>
    </row>
    <row r="4655" spans="1:1">
      <c r="A4655" s="705"/>
    </row>
    <row r="4656" spans="1:1">
      <c r="A4656" s="705"/>
    </row>
    <row r="4657" spans="1:1">
      <c r="A4657" s="705"/>
    </row>
    <row r="4658" spans="1:1">
      <c r="A4658" s="705"/>
    </row>
    <row r="4659" spans="1:1">
      <c r="A4659" s="705"/>
    </row>
    <row r="4660" spans="1:1">
      <c r="A4660" s="705"/>
    </row>
    <row r="4661" spans="1:1">
      <c r="A4661" s="705"/>
    </row>
    <row r="4662" spans="1:1">
      <c r="A4662" s="705"/>
    </row>
    <row r="4663" spans="1:1">
      <c r="A4663" s="705"/>
    </row>
    <row r="4664" spans="1:1">
      <c r="A4664" s="705"/>
    </row>
    <row r="4665" spans="1:1">
      <c r="A4665" s="705"/>
    </row>
    <row r="4666" spans="1:1">
      <c r="A4666" s="705"/>
    </row>
    <row r="4667" spans="1:1">
      <c r="A4667" s="705"/>
    </row>
    <row r="4668" spans="1:1">
      <c r="A4668" s="705"/>
    </row>
    <row r="4669" spans="1:1">
      <c r="A4669" s="705"/>
    </row>
    <row r="4670" spans="1:1">
      <c r="A4670" s="705"/>
    </row>
    <row r="4671" spans="1:1">
      <c r="A4671" s="705"/>
    </row>
    <row r="4672" spans="1:1">
      <c r="A4672" s="705"/>
    </row>
    <row r="4673" spans="1:1">
      <c r="A4673" s="705"/>
    </row>
    <row r="4674" spans="1:1">
      <c r="A4674" s="705"/>
    </row>
    <row r="4675" spans="1:1">
      <c r="A4675" s="705"/>
    </row>
    <row r="4676" spans="1:1">
      <c r="A4676" s="705"/>
    </row>
    <row r="4677" spans="1:1">
      <c r="A4677" s="705"/>
    </row>
    <row r="4678" spans="1:1">
      <c r="A4678" s="705"/>
    </row>
    <row r="4679" spans="1:1">
      <c r="A4679" s="705"/>
    </row>
    <row r="4680" spans="1:1">
      <c r="A4680" s="705"/>
    </row>
    <row r="4681" spans="1:1">
      <c r="A4681" s="705"/>
    </row>
    <row r="4682" spans="1:1">
      <c r="A4682" s="705"/>
    </row>
    <row r="4683" spans="1:1">
      <c r="A4683" s="705"/>
    </row>
    <row r="4684" spans="1:1">
      <c r="A4684" s="705"/>
    </row>
    <row r="4685" spans="1:1">
      <c r="A4685" s="705"/>
    </row>
    <row r="4686" spans="1:1">
      <c r="A4686" s="705"/>
    </row>
    <row r="4687" spans="1:1">
      <c r="A4687" s="705"/>
    </row>
    <row r="4688" spans="1:1">
      <c r="A4688" s="705"/>
    </row>
    <row r="4689" spans="1:1">
      <c r="A4689" s="705"/>
    </row>
    <row r="4690" spans="1:1">
      <c r="A4690" s="705"/>
    </row>
    <row r="4691" spans="1:1">
      <c r="A4691" s="705"/>
    </row>
    <row r="4692" spans="1:1">
      <c r="A4692" s="705"/>
    </row>
    <row r="4693" spans="1:1">
      <c r="A4693" s="705"/>
    </row>
    <row r="4694" spans="1:1">
      <c r="A4694" s="705"/>
    </row>
    <row r="4695" spans="1:1">
      <c r="A4695" s="705"/>
    </row>
    <row r="4696" spans="1:1">
      <c r="A4696" s="705"/>
    </row>
    <row r="4697" spans="1:1">
      <c r="A4697" s="705"/>
    </row>
    <row r="4698" spans="1:1">
      <c r="A4698" s="705"/>
    </row>
    <row r="4699" spans="1:1">
      <c r="A4699" s="705"/>
    </row>
    <row r="4700" spans="1:1">
      <c r="A4700" s="705"/>
    </row>
    <row r="4701" spans="1:1">
      <c r="A4701" s="705"/>
    </row>
    <row r="4702" spans="1:1">
      <c r="A4702" s="705"/>
    </row>
    <row r="4703" spans="1:1">
      <c r="A4703" s="705"/>
    </row>
    <row r="4704" spans="1:1">
      <c r="A4704" s="705"/>
    </row>
    <row r="4705" spans="1:1">
      <c r="A4705" s="705"/>
    </row>
    <row r="4706" spans="1:1">
      <c r="A4706" s="705"/>
    </row>
    <row r="4707" spans="1:1">
      <c r="A4707" s="705"/>
    </row>
    <row r="4708" spans="1:1">
      <c r="A4708" s="705"/>
    </row>
    <row r="4709" spans="1:1">
      <c r="A4709" s="705"/>
    </row>
    <row r="4710" spans="1:1">
      <c r="A4710" s="705"/>
    </row>
    <row r="4711" spans="1:1">
      <c r="A4711" s="705"/>
    </row>
    <row r="4712" spans="1:1">
      <c r="A4712" s="705"/>
    </row>
    <row r="4713" spans="1:1">
      <c r="A4713" s="705"/>
    </row>
    <row r="4714" spans="1:1">
      <c r="A4714" s="705"/>
    </row>
    <row r="4715" spans="1:1">
      <c r="A4715" s="705"/>
    </row>
    <row r="4716" spans="1:1">
      <c r="A4716" s="705"/>
    </row>
    <row r="4717" spans="1:1">
      <c r="A4717" s="705"/>
    </row>
    <row r="4718" spans="1:1">
      <c r="A4718" s="705"/>
    </row>
    <row r="4719" spans="1:1">
      <c r="A4719" s="705"/>
    </row>
    <row r="4720" spans="1:1">
      <c r="A4720" s="705"/>
    </row>
    <row r="4721" spans="1:1">
      <c r="A4721" s="705"/>
    </row>
    <row r="4722" spans="1:1">
      <c r="A4722" s="705"/>
    </row>
    <row r="4723" spans="1:1">
      <c r="A4723" s="705"/>
    </row>
    <row r="4724" spans="1:1">
      <c r="A4724" s="705"/>
    </row>
    <row r="4725" spans="1:1">
      <c r="A4725" s="705"/>
    </row>
    <row r="4726" spans="1:1">
      <c r="A4726" s="705"/>
    </row>
    <row r="4727" spans="1:1">
      <c r="A4727" s="705"/>
    </row>
    <row r="4728" spans="1:1">
      <c r="A4728" s="705"/>
    </row>
    <row r="4729" spans="1:1">
      <c r="A4729" s="705"/>
    </row>
    <row r="4730" spans="1:1">
      <c r="A4730" s="705"/>
    </row>
    <row r="4731" spans="1:1">
      <c r="A4731" s="705"/>
    </row>
    <row r="4732" spans="1:1">
      <c r="A4732" s="705"/>
    </row>
    <row r="4733" spans="1:1">
      <c r="A4733" s="705"/>
    </row>
    <row r="4734" spans="1:1">
      <c r="A4734" s="705"/>
    </row>
    <row r="4735" spans="1:1">
      <c r="A4735" s="705"/>
    </row>
    <row r="4736" spans="1:1">
      <c r="A4736" s="705"/>
    </row>
    <row r="4737" spans="1:1">
      <c r="A4737" s="705"/>
    </row>
    <row r="4738" spans="1:1">
      <c r="A4738" s="705"/>
    </row>
    <row r="4739" spans="1:1">
      <c r="A4739" s="705"/>
    </row>
    <row r="4740" spans="1:1">
      <c r="A4740" s="705"/>
    </row>
    <row r="4741" spans="1:1">
      <c r="A4741" s="705"/>
    </row>
    <row r="4742" spans="1:1">
      <c r="A4742" s="705"/>
    </row>
    <row r="4743" spans="1:1">
      <c r="A4743" s="705"/>
    </row>
    <row r="4744" spans="1:1">
      <c r="A4744" s="705"/>
    </row>
    <row r="4745" spans="1:1">
      <c r="A4745" s="705"/>
    </row>
    <row r="4746" spans="1:1">
      <c r="A4746" s="705"/>
    </row>
    <row r="4747" spans="1:1">
      <c r="A4747" s="705"/>
    </row>
    <row r="4748" spans="1:1">
      <c r="A4748" s="705"/>
    </row>
    <row r="4749" spans="1:1">
      <c r="A4749" s="705"/>
    </row>
    <row r="4750" spans="1:1">
      <c r="A4750" s="705"/>
    </row>
    <row r="4751" spans="1:1">
      <c r="A4751" s="705"/>
    </row>
    <row r="4752" spans="1:1">
      <c r="A4752" s="705"/>
    </row>
    <row r="4753" spans="1:1">
      <c r="A4753" s="705"/>
    </row>
    <row r="4754" spans="1:1">
      <c r="A4754" s="705"/>
    </row>
    <row r="4755" spans="1:1">
      <c r="A4755" s="705"/>
    </row>
    <row r="4756" spans="1:1">
      <c r="A4756" s="705"/>
    </row>
    <row r="4757" spans="1:1">
      <c r="A4757" s="705"/>
    </row>
    <row r="4758" spans="1:1">
      <c r="A4758" s="705"/>
    </row>
    <row r="4759" spans="1:1">
      <c r="A4759" s="705"/>
    </row>
    <row r="4760" spans="1:1">
      <c r="A4760" s="705"/>
    </row>
    <row r="4761" spans="1:1">
      <c r="A4761" s="705"/>
    </row>
    <row r="4762" spans="1:1">
      <c r="A4762" s="705"/>
    </row>
    <row r="4763" spans="1:1">
      <c r="A4763" s="705"/>
    </row>
    <row r="4764" spans="1:1">
      <c r="A4764" s="705"/>
    </row>
    <row r="4765" spans="1:1">
      <c r="A4765" s="705"/>
    </row>
    <row r="4766" spans="1:1">
      <c r="A4766" s="705"/>
    </row>
    <row r="4767" spans="1:1">
      <c r="A4767" s="705"/>
    </row>
    <row r="4768" spans="1:1">
      <c r="A4768" s="705"/>
    </row>
    <row r="4769" spans="1:1">
      <c r="A4769" s="705"/>
    </row>
    <row r="4770" spans="1:1">
      <c r="A4770" s="705"/>
    </row>
    <row r="4771" spans="1:1">
      <c r="A4771" s="705"/>
    </row>
    <row r="4772" spans="1:1">
      <c r="A4772" s="705"/>
    </row>
    <row r="4773" spans="1:1">
      <c r="A4773" s="705"/>
    </row>
    <row r="4774" spans="1:1">
      <c r="A4774" s="705"/>
    </row>
    <row r="4775" spans="1:1">
      <c r="A4775" s="705"/>
    </row>
    <row r="4776" spans="1:1">
      <c r="A4776" s="705"/>
    </row>
    <row r="4777" spans="1:1">
      <c r="A4777" s="705"/>
    </row>
    <row r="4778" spans="1:1">
      <c r="A4778" s="705"/>
    </row>
    <row r="4779" spans="1:1">
      <c r="A4779" s="705"/>
    </row>
    <row r="4780" spans="1:1">
      <c r="A4780" s="705"/>
    </row>
    <row r="4781" spans="1:1">
      <c r="A4781" s="705"/>
    </row>
    <row r="4782" spans="1:1">
      <c r="A4782" s="705"/>
    </row>
    <row r="4783" spans="1:1">
      <c r="A4783" s="705"/>
    </row>
    <row r="4784" spans="1:1">
      <c r="A4784" s="705"/>
    </row>
    <row r="4785" spans="1:1">
      <c r="A4785" s="705"/>
    </row>
    <row r="4786" spans="1:1">
      <c r="A4786" s="705"/>
    </row>
    <row r="4787" spans="1:1">
      <c r="A4787" s="705"/>
    </row>
    <row r="4788" spans="1:1">
      <c r="A4788" s="705"/>
    </row>
    <row r="4789" spans="1:1">
      <c r="A4789" s="705"/>
    </row>
    <row r="4790" spans="1:1">
      <c r="A4790" s="705"/>
    </row>
    <row r="4791" spans="1:1">
      <c r="A4791" s="705"/>
    </row>
    <row r="4792" spans="1:1">
      <c r="A4792" s="705"/>
    </row>
    <row r="4793" spans="1:1">
      <c r="A4793" s="705"/>
    </row>
    <row r="4794" spans="1:1">
      <c r="A4794" s="705"/>
    </row>
    <row r="4795" spans="1:1">
      <c r="A4795" s="705"/>
    </row>
    <row r="4796" spans="1:1">
      <c r="A4796" s="705"/>
    </row>
    <row r="4797" spans="1:1">
      <c r="A4797" s="705"/>
    </row>
    <row r="4798" spans="1:1">
      <c r="A4798" s="705"/>
    </row>
    <row r="4799" spans="1:1">
      <c r="A4799" s="705"/>
    </row>
    <row r="4800" spans="1:1">
      <c r="A4800" s="705"/>
    </row>
    <row r="4801" spans="1:1">
      <c r="A4801" s="705"/>
    </row>
    <row r="4802" spans="1:1">
      <c r="A4802" s="705"/>
    </row>
    <row r="4803" spans="1:1">
      <c r="A4803" s="705"/>
    </row>
    <row r="4804" spans="1:1">
      <c r="A4804" s="705"/>
    </row>
    <row r="4805" spans="1:1">
      <c r="A4805" s="705"/>
    </row>
    <row r="4806" spans="1:1">
      <c r="A4806" s="705"/>
    </row>
    <row r="4807" spans="1:1">
      <c r="A4807" s="705"/>
    </row>
    <row r="4808" spans="1:1">
      <c r="A4808" s="705"/>
    </row>
    <row r="4809" spans="1:1">
      <c r="A4809" s="705"/>
    </row>
    <row r="4810" spans="1:1">
      <c r="A4810" s="705"/>
    </row>
    <row r="4811" spans="1:1">
      <c r="A4811" s="705"/>
    </row>
    <row r="4812" spans="1:1">
      <c r="A4812" s="705"/>
    </row>
    <row r="4813" spans="1:1">
      <c r="A4813" s="705"/>
    </row>
    <row r="4814" spans="1:1">
      <c r="A4814" s="705"/>
    </row>
    <row r="4815" spans="1:1">
      <c r="A4815" s="705"/>
    </row>
    <row r="4816" spans="1:1">
      <c r="A4816" s="705"/>
    </row>
    <row r="4817" spans="1:1">
      <c r="A4817" s="705"/>
    </row>
    <row r="4818" spans="1:1">
      <c r="A4818" s="705"/>
    </row>
    <row r="4819" spans="1:1">
      <c r="A4819" s="705"/>
    </row>
    <row r="4820" spans="1:1">
      <c r="A4820" s="705"/>
    </row>
    <row r="4821" spans="1:1">
      <c r="A4821" s="705"/>
    </row>
    <row r="4822" spans="1:1">
      <c r="A4822" s="705"/>
    </row>
    <row r="4823" spans="1:1">
      <c r="A4823" s="705"/>
    </row>
    <row r="4824" spans="1:1">
      <c r="A4824" s="705"/>
    </row>
    <row r="4825" spans="1:1">
      <c r="A4825" s="705"/>
    </row>
    <row r="4826" spans="1:1">
      <c r="A4826" s="705"/>
    </row>
    <row r="4827" spans="1:1">
      <c r="A4827" s="705"/>
    </row>
    <row r="4828" spans="1:1">
      <c r="A4828" s="705"/>
    </row>
    <row r="4829" spans="1:1">
      <c r="A4829" s="705"/>
    </row>
    <row r="4830" spans="1:1">
      <c r="A4830" s="705"/>
    </row>
    <row r="4831" spans="1:1">
      <c r="A4831" s="705"/>
    </row>
    <row r="4832" spans="1:1">
      <c r="A4832" s="705"/>
    </row>
    <row r="4833" spans="1:1">
      <c r="A4833" s="705"/>
    </row>
    <row r="4834" spans="1:1">
      <c r="A4834" s="705"/>
    </row>
    <row r="4835" spans="1:1">
      <c r="A4835" s="705"/>
    </row>
    <row r="4836" spans="1:1">
      <c r="A4836" s="705"/>
    </row>
    <row r="4837" spans="1:1">
      <c r="A4837" s="705"/>
    </row>
    <row r="4838" spans="1:1">
      <c r="A4838" s="705"/>
    </row>
    <row r="4839" spans="1:1">
      <c r="A4839" s="705"/>
    </row>
    <row r="4840" spans="1:1">
      <c r="A4840" s="705"/>
    </row>
    <row r="4841" spans="1:1">
      <c r="A4841" s="705"/>
    </row>
    <row r="4842" spans="1:1">
      <c r="A4842" s="705"/>
    </row>
    <row r="4843" spans="1:1">
      <c r="A4843" s="705"/>
    </row>
    <row r="4844" spans="1:1">
      <c r="A4844" s="705"/>
    </row>
    <row r="4845" spans="1:1">
      <c r="A4845" s="705"/>
    </row>
    <row r="4846" spans="1:1">
      <c r="A4846" s="705"/>
    </row>
    <row r="4847" spans="1:1">
      <c r="A4847" s="705"/>
    </row>
    <row r="4848" spans="1:1">
      <c r="A4848" s="705"/>
    </row>
    <row r="4849" spans="1:1">
      <c r="A4849" s="705"/>
    </row>
    <row r="4850" spans="1:1">
      <c r="A4850" s="705"/>
    </row>
    <row r="4851" spans="1:1">
      <c r="A4851" s="705"/>
    </row>
    <row r="4852" spans="1:1">
      <c r="A4852" s="705"/>
    </row>
    <row r="4853" spans="1:1">
      <c r="A4853" s="705"/>
    </row>
    <row r="4854" spans="1:1">
      <c r="A4854" s="705"/>
    </row>
    <row r="4855" spans="1:1">
      <c r="A4855" s="705"/>
    </row>
    <row r="4856" spans="1:1">
      <c r="A4856" s="705"/>
    </row>
    <row r="4857" spans="1:1">
      <c r="A4857" s="705"/>
    </row>
    <row r="4858" spans="1:1">
      <c r="A4858" s="705"/>
    </row>
    <row r="4859" spans="1:1">
      <c r="A4859" s="705"/>
    </row>
    <row r="4860" spans="1:1">
      <c r="A4860" s="705"/>
    </row>
    <row r="4861" spans="1:1">
      <c r="A4861" s="705"/>
    </row>
    <row r="4862" spans="1:1">
      <c r="A4862" s="705"/>
    </row>
    <row r="4863" spans="1:1">
      <c r="A4863" s="705"/>
    </row>
    <row r="4864" spans="1:1">
      <c r="A4864" s="705"/>
    </row>
    <row r="4865" spans="1:1">
      <c r="A4865" s="705"/>
    </row>
    <row r="4866" spans="1:1">
      <c r="A4866" s="705"/>
    </row>
    <row r="4867" spans="1:1">
      <c r="A4867" s="705"/>
    </row>
    <row r="4868" spans="1:1">
      <c r="A4868" s="705"/>
    </row>
    <row r="4869" spans="1:1">
      <c r="A4869" s="705"/>
    </row>
    <row r="4870" spans="1:1">
      <c r="A4870" s="705"/>
    </row>
    <row r="4871" spans="1:1">
      <c r="A4871" s="705"/>
    </row>
    <row r="4872" spans="1:1">
      <c r="A4872" s="705"/>
    </row>
    <row r="4873" spans="1:1">
      <c r="A4873" s="705"/>
    </row>
    <row r="4874" spans="1:1">
      <c r="A4874" s="705"/>
    </row>
    <row r="4875" spans="1:1">
      <c r="A4875" s="705"/>
    </row>
    <row r="4876" spans="1:1">
      <c r="A4876" s="705"/>
    </row>
    <row r="4877" spans="1:1">
      <c r="A4877" s="705"/>
    </row>
    <row r="4878" spans="1:1">
      <c r="A4878" s="705"/>
    </row>
    <row r="4879" spans="1:1">
      <c r="A4879" s="705"/>
    </row>
    <row r="4880" spans="1:1">
      <c r="A4880" s="705"/>
    </row>
    <row r="4881" spans="1:1">
      <c r="A4881" s="705"/>
    </row>
    <row r="4882" spans="1:1">
      <c r="A4882" s="705"/>
    </row>
    <row r="4883" spans="1:1">
      <c r="A4883" s="705"/>
    </row>
    <row r="4884" spans="1:1">
      <c r="A4884" s="705"/>
    </row>
    <row r="4885" spans="1:1">
      <c r="A4885" s="705"/>
    </row>
    <row r="4886" spans="1:1">
      <c r="A4886" s="705"/>
    </row>
    <row r="4887" spans="1:1">
      <c r="A4887" s="705"/>
    </row>
    <row r="4888" spans="1:1">
      <c r="A4888" s="705"/>
    </row>
    <row r="4889" spans="1:1">
      <c r="A4889" s="705"/>
    </row>
    <row r="4890" spans="1:1">
      <c r="A4890" s="705"/>
    </row>
    <row r="4891" spans="1:1">
      <c r="A4891" s="705"/>
    </row>
    <row r="4892" spans="1:1">
      <c r="A4892" s="705"/>
    </row>
    <row r="4893" spans="1:1">
      <c r="A4893" s="705"/>
    </row>
    <row r="4894" spans="1:1">
      <c r="A4894" s="705"/>
    </row>
    <row r="4895" spans="1:1">
      <c r="A4895" s="705"/>
    </row>
    <row r="4896" spans="1:1">
      <c r="A4896" s="705"/>
    </row>
    <row r="4897" spans="1:1">
      <c r="A4897" s="705"/>
    </row>
    <row r="4898" spans="1:1">
      <c r="A4898" s="705"/>
    </row>
    <row r="4899" spans="1:1">
      <c r="A4899" s="705"/>
    </row>
    <row r="4900" spans="1:1">
      <c r="A4900" s="705"/>
    </row>
    <row r="4901" spans="1:1">
      <c r="A4901" s="705"/>
    </row>
    <row r="4902" spans="1:1">
      <c r="A4902" s="705"/>
    </row>
    <row r="4903" spans="1:1">
      <c r="A4903" s="705"/>
    </row>
    <row r="4904" spans="1:1">
      <c r="A4904" s="705"/>
    </row>
    <row r="4905" spans="1:1">
      <c r="A4905" s="705"/>
    </row>
    <row r="4906" spans="1:1">
      <c r="A4906" s="705"/>
    </row>
    <row r="4907" spans="1:1">
      <c r="A4907" s="705"/>
    </row>
    <row r="4908" spans="1:1">
      <c r="A4908" s="705"/>
    </row>
    <row r="4909" spans="1:1">
      <c r="A4909" s="705"/>
    </row>
    <row r="4910" spans="1:1">
      <c r="A4910" s="705"/>
    </row>
    <row r="4911" spans="1:1">
      <c r="A4911" s="705"/>
    </row>
    <row r="4912" spans="1:1">
      <c r="A4912" s="705"/>
    </row>
    <row r="4913" spans="1:1">
      <c r="A4913" s="705"/>
    </row>
    <row r="4914" spans="1:1">
      <c r="A4914" s="705"/>
    </row>
    <row r="4915" spans="1:1">
      <c r="A4915" s="705"/>
    </row>
    <row r="4916" spans="1:1">
      <c r="A4916" s="705"/>
    </row>
    <row r="4917" spans="1:1">
      <c r="A4917" s="705"/>
    </row>
    <row r="4918" spans="1:1">
      <c r="A4918" s="705"/>
    </row>
    <row r="4919" spans="1:1">
      <c r="A4919" s="705"/>
    </row>
    <row r="4920" spans="1:1">
      <c r="A4920" s="705"/>
    </row>
    <row r="4921" spans="1:1">
      <c r="A4921" s="705"/>
    </row>
    <row r="4922" spans="1:1">
      <c r="A4922" s="705"/>
    </row>
    <row r="4923" spans="1:1">
      <c r="A4923" s="705"/>
    </row>
    <row r="4924" spans="1:1">
      <c r="A4924" s="705"/>
    </row>
    <row r="4925" spans="1:1">
      <c r="A4925" s="705"/>
    </row>
    <row r="4926" spans="1:1">
      <c r="A4926" s="705"/>
    </row>
    <row r="4927" spans="1:1">
      <c r="A4927" s="705"/>
    </row>
    <row r="4928" spans="1:1">
      <c r="A4928" s="705"/>
    </row>
    <row r="4929" spans="1:1">
      <c r="A4929" s="705"/>
    </row>
    <row r="4930" spans="1:1">
      <c r="A4930" s="705"/>
    </row>
    <row r="4931" spans="1:1">
      <c r="A4931" s="705"/>
    </row>
    <row r="4932" spans="1:1">
      <c r="A4932" s="705"/>
    </row>
    <row r="4933" spans="1:1">
      <c r="A4933" s="705"/>
    </row>
    <row r="4934" spans="1:1">
      <c r="A4934" s="705"/>
    </row>
    <row r="4935" spans="1:1">
      <c r="A4935" s="705"/>
    </row>
    <row r="4936" spans="1:1">
      <c r="A4936" s="705"/>
    </row>
    <row r="4937" spans="1:1">
      <c r="A4937" s="705"/>
    </row>
    <row r="4938" spans="1:1">
      <c r="A4938" s="705"/>
    </row>
    <row r="4939" spans="1:1">
      <c r="A4939" s="705"/>
    </row>
    <row r="4940" spans="1:1">
      <c r="A4940" s="705"/>
    </row>
    <row r="4941" spans="1:1">
      <c r="A4941" s="705"/>
    </row>
    <row r="4942" spans="1:1">
      <c r="A4942" s="705"/>
    </row>
    <row r="4943" spans="1:1">
      <c r="A4943" s="705"/>
    </row>
    <row r="4944" spans="1:1">
      <c r="A4944" s="705"/>
    </row>
    <row r="4945" spans="1:1">
      <c r="A4945" s="705"/>
    </row>
    <row r="4946" spans="1:1">
      <c r="A4946" s="705"/>
    </row>
    <row r="4947" spans="1:1">
      <c r="A4947" s="705"/>
    </row>
    <row r="4948" spans="1:1">
      <c r="A4948" s="705"/>
    </row>
    <row r="4949" spans="1:1">
      <c r="A4949" s="705"/>
    </row>
    <row r="4950" spans="1:1">
      <c r="A4950" s="705"/>
    </row>
    <row r="4951" spans="1:1">
      <c r="A4951" s="705"/>
    </row>
    <row r="4952" spans="1:1">
      <c r="A4952" s="705"/>
    </row>
    <row r="4953" spans="1:1">
      <c r="A4953" s="705"/>
    </row>
    <row r="4954" spans="1:1">
      <c r="A4954" s="705"/>
    </row>
    <row r="4955" spans="1:1">
      <c r="A4955" s="705"/>
    </row>
    <row r="4956" spans="1:1">
      <c r="A4956" s="705"/>
    </row>
    <row r="4957" spans="1:1">
      <c r="A4957" s="705"/>
    </row>
    <row r="4958" spans="1:1">
      <c r="A4958" s="705"/>
    </row>
    <row r="4959" spans="1:1">
      <c r="A4959" s="705"/>
    </row>
    <row r="4960" spans="1:1">
      <c r="A4960" s="705"/>
    </row>
    <row r="4961" spans="1:1">
      <c r="A4961" s="705"/>
    </row>
    <row r="4962" spans="1:1">
      <c r="A4962" s="705"/>
    </row>
    <row r="4963" spans="1:1">
      <c r="A4963" s="705"/>
    </row>
    <row r="4964" spans="1:1">
      <c r="A4964" s="705"/>
    </row>
    <row r="4965" spans="1:1">
      <c r="A4965" s="705"/>
    </row>
    <row r="4966" spans="1:1">
      <c r="A4966" s="705"/>
    </row>
    <row r="4967" spans="1:1">
      <c r="A4967" s="705"/>
    </row>
    <row r="4968" spans="1:1">
      <c r="A4968" s="705"/>
    </row>
    <row r="4969" spans="1:1">
      <c r="A4969" s="705"/>
    </row>
    <row r="4970" spans="1:1">
      <c r="A4970" s="705"/>
    </row>
    <row r="4971" spans="1:1">
      <c r="A4971" s="705"/>
    </row>
    <row r="4972" spans="1:1">
      <c r="A4972" s="705"/>
    </row>
    <row r="4973" spans="1:1">
      <c r="A4973" s="705"/>
    </row>
    <row r="4974" spans="1:1">
      <c r="A4974" s="705"/>
    </row>
    <row r="4975" spans="1:1">
      <c r="A4975" s="705"/>
    </row>
    <row r="4976" spans="1:1">
      <c r="A4976" s="705"/>
    </row>
    <row r="4977" spans="1:1">
      <c r="A4977" s="705"/>
    </row>
    <row r="4978" spans="1:1">
      <c r="A4978" s="705"/>
    </row>
    <row r="4979" spans="1:1">
      <c r="A4979" s="705"/>
    </row>
    <row r="4980" spans="1:1">
      <c r="A4980" s="705"/>
    </row>
    <row r="4981" spans="1:1">
      <c r="A4981" s="705"/>
    </row>
    <row r="4982" spans="1:1">
      <c r="A4982" s="705"/>
    </row>
    <row r="4983" spans="1:1">
      <c r="A4983" s="705"/>
    </row>
    <row r="4984" spans="1:1">
      <c r="A4984" s="705"/>
    </row>
    <row r="4985" spans="1:1">
      <c r="A4985" s="705"/>
    </row>
    <row r="4986" spans="1:1">
      <c r="A4986" s="705"/>
    </row>
    <row r="4987" spans="1:1">
      <c r="A4987" s="705"/>
    </row>
    <row r="4988" spans="1:1">
      <c r="A4988" s="705"/>
    </row>
    <row r="4989" spans="1:1">
      <c r="A4989" s="705"/>
    </row>
    <row r="4990" spans="1:1">
      <c r="A4990" s="705"/>
    </row>
    <row r="4991" spans="1:1">
      <c r="A4991" s="705"/>
    </row>
    <row r="4992" spans="1:1">
      <c r="A4992" s="705"/>
    </row>
    <row r="4993" spans="1:1">
      <c r="A4993" s="705"/>
    </row>
    <row r="4994" spans="1:1">
      <c r="A4994" s="705"/>
    </row>
    <row r="4995" spans="1:1">
      <c r="A4995" s="705"/>
    </row>
    <row r="4996" spans="1:1">
      <c r="A4996" s="705"/>
    </row>
    <row r="4997" spans="1:1">
      <c r="A4997" s="705"/>
    </row>
    <row r="4998" spans="1:1">
      <c r="A4998" s="705"/>
    </row>
    <row r="4999" spans="1:1">
      <c r="A4999" s="705"/>
    </row>
    <row r="5000" spans="1:1">
      <c r="A5000" s="705"/>
    </row>
    <row r="5001" spans="1:1">
      <c r="A5001" s="705"/>
    </row>
    <row r="5002" spans="1:1">
      <c r="A5002" s="705"/>
    </row>
    <row r="5003" spans="1:1">
      <c r="A5003" s="705"/>
    </row>
    <row r="5004" spans="1:1">
      <c r="A5004" s="705"/>
    </row>
    <row r="5005" spans="1:1">
      <c r="A5005" s="705"/>
    </row>
    <row r="5006" spans="1:1">
      <c r="A5006" s="705"/>
    </row>
    <row r="5007" spans="1:1">
      <c r="A5007" s="705"/>
    </row>
    <row r="5008" spans="1:1">
      <c r="A5008" s="705"/>
    </row>
    <row r="5009" spans="1:1">
      <c r="A5009" s="705"/>
    </row>
    <row r="5010" spans="1:1">
      <c r="A5010" s="705"/>
    </row>
    <row r="5011" spans="1:1">
      <c r="A5011" s="705"/>
    </row>
    <row r="5012" spans="1:1">
      <c r="A5012" s="705"/>
    </row>
    <row r="5013" spans="1:1">
      <c r="A5013" s="705"/>
    </row>
    <row r="5014" spans="1:1">
      <c r="A5014" s="705"/>
    </row>
    <row r="5015" spans="1:1">
      <c r="A5015" s="705"/>
    </row>
    <row r="5016" spans="1:1">
      <c r="A5016" s="705"/>
    </row>
    <row r="5017" spans="1:1">
      <c r="A5017" s="705"/>
    </row>
    <row r="5018" spans="1:1">
      <c r="A5018" s="705"/>
    </row>
    <row r="5019" spans="1:1">
      <c r="A5019" s="705"/>
    </row>
    <row r="5020" spans="1:1">
      <c r="A5020" s="705"/>
    </row>
    <row r="5021" spans="1:1">
      <c r="A5021" s="705"/>
    </row>
    <row r="5022" spans="1:1">
      <c r="A5022" s="705"/>
    </row>
    <row r="5023" spans="1:1">
      <c r="A5023" s="705"/>
    </row>
    <row r="5024" spans="1:1">
      <c r="A5024" s="705"/>
    </row>
    <row r="5025" spans="1:1">
      <c r="A5025" s="705"/>
    </row>
    <row r="5026" spans="1:1">
      <c r="A5026" s="705"/>
    </row>
    <row r="5027" spans="1:1">
      <c r="A5027" s="705"/>
    </row>
    <row r="5028" spans="1:1">
      <c r="A5028" s="705"/>
    </row>
    <row r="5029" spans="1:1">
      <c r="A5029" s="705"/>
    </row>
    <row r="5030" spans="1:1">
      <c r="A5030" s="705"/>
    </row>
    <row r="5031" spans="1:1">
      <c r="A5031" s="705"/>
    </row>
    <row r="5032" spans="1:1">
      <c r="A5032" s="705"/>
    </row>
    <row r="5033" spans="1:1">
      <c r="A5033" s="705"/>
    </row>
    <row r="5034" spans="1:1">
      <c r="A5034" s="705"/>
    </row>
    <row r="5035" spans="1:1">
      <c r="A5035" s="705"/>
    </row>
    <row r="5036" spans="1:1">
      <c r="A5036" s="705"/>
    </row>
    <row r="5037" spans="1:1">
      <c r="A5037" s="705"/>
    </row>
    <row r="5038" spans="1:1">
      <c r="A5038" s="705"/>
    </row>
    <row r="5039" spans="1:1">
      <c r="A5039" s="705"/>
    </row>
    <row r="5040" spans="1:1">
      <c r="A5040" s="705"/>
    </row>
    <row r="5041" spans="1:1">
      <c r="A5041" s="705"/>
    </row>
    <row r="5042" spans="1:1">
      <c r="A5042" s="705"/>
    </row>
    <row r="5043" spans="1:1">
      <c r="A5043" s="705"/>
    </row>
    <row r="5044" spans="1:1">
      <c r="A5044" s="705"/>
    </row>
    <row r="5045" spans="1:1">
      <c r="A5045" s="705"/>
    </row>
    <row r="5046" spans="1:1">
      <c r="A5046" s="705"/>
    </row>
    <row r="5047" spans="1:1">
      <c r="A5047" s="705"/>
    </row>
    <row r="5048" spans="1:1">
      <c r="A5048" s="705"/>
    </row>
    <row r="5049" spans="1:1">
      <c r="A5049" s="705"/>
    </row>
    <row r="5050" spans="1:1">
      <c r="A5050" s="705"/>
    </row>
    <row r="5051" spans="1:1">
      <c r="A5051" s="705"/>
    </row>
    <row r="5052" spans="1:1">
      <c r="A5052" s="705"/>
    </row>
    <row r="5053" spans="1:1">
      <c r="A5053" s="705"/>
    </row>
    <row r="5054" spans="1:1">
      <c r="A5054" s="705"/>
    </row>
    <row r="5055" spans="1:1">
      <c r="A5055" s="705"/>
    </row>
    <row r="5056" spans="1:1">
      <c r="A5056" s="705"/>
    </row>
    <row r="5057" spans="1:1">
      <c r="A5057" s="705"/>
    </row>
    <row r="5058" spans="1:1">
      <c r="A5058" s="705"/>
    </row>
    <row r="5059" spans="1:1">
      <c r="A5059" s="705"/>
    </row>
    <row r="5060" spans="1:1">
      <c r="A5060" s="705"/>
    </row>
    <row r="5061" spans="1:1">
      <c r="A5061" s="705"/>
    </row>
    <row r="5062" spans="1:1">
      <c r="A5062" s="705"/>
    </row>
    <row r="5063" spans="1:1">
      <c r="A5063" s="705"/>
    </row>
    <row r="5064" spans="1:1">
      <c r="A5064" s="705"/>
    </row>
    <row r="5065" spans="1:1">
      <c r="A5065" s="705"/>
    </row>
    <row r="5066" spans="1:1">
      <c r="A5066" s="705"/>
    </row>
    <row r="5067" spans="1:1">
      <c r="A5067" s="705"/>
    </row>
    <row r="5068" spans="1:1">
      <c r="A5068" s="705"/>
    </row>
    <row r="5069" spans="1:1">
      <c r="A5069" s="705"/>
    </row>
    <row r="5070" spans="1:1">
      <c r="A5070" s="705"/>
    </row>
    <row r="5071" spans="1:1">
      <c r="A5071" s="705"/>
    </row>
    <row r="5072" spans="1:1">
      <c r="A5072" s="705"/>
    </row>
    <row r="5073" spans="1:1">
      <c r="A5073" s="705"/>
    </row>
    <row r="5074" spans="1:1">
      <c r="A5074" s="705"/>
    </row>
    <row r="5075" spans="1:1">
      <c r="A5075" s="705"/>
    </row>
    <row r="5076" spans="1:1">
      <c r="A5076" s="705"/>
    </row>
    <row r="5077" spans="1:1">
      <c r="A5077" s="705"/>
    </row>
    <row r="5078" spans="1:1">
      <c r="A5078" s="705"/>
    </row>
    <row r="5079" spans="1:1">
      <c r="A5079" s="705"/>
    </row>
    <row r="5080" spans="1:1">
      <c r="A5080" s="705"/>
    </row>
    <row r="5081" spans="1:1">
      <c r="A5081" s="705"/>
    </row>
    <row r="5082" spans="1:1">
      <c r="A5082" s="705"/>
    </row>
    <row r="5083" spans="1:1">
      <c r="A5083" s="705"/>
    </row>
    <row r="5084" spans="1:1">
      <c r="A5084" s="705"/>
    </row>
    <row r="5085" spans="1:1">
      <c r="A5085" s="705"/>
    </row>
    <row r="5086" spans="1:1">
      <c r="A5086" s="705"/>
    </row>
    <row r="5087" spans="1:1">
      <c r="A5087" s="705"/>
    </row>
    <row r="5088" spans="1:1">
      <c r="A5088" s="705"/>
    </row>
    <row r="5089" spans="1:1">
      <c r="A5089" s="705"/>
    </row>
    <row r="5090" spans="1:1">
      <c r="A5090" s="705"/>
    </row>
    <row r="5091" spans="1:1">
      <c r="A5091" s="705"/>
    </row>
    <row r="5092" spans="1:1">
      <c r="A5092" s="705"/>
    </row>
    <row r="5093" spans="1:1">
      <c r="A5093" s="705"/>
    </row>
    <row r="5094" spans="1:1">
      <c r="A5094" s="705"/>
    </row>
    <row r="5095" spans="1:1">
      <c r="A5095" s="705"/>
    </row>
    <row r="5096" spans="1:1">
      <c r="A5096" s="705"/>
    </row>
    <row r="5097" spans="1:1">
      <c r="A5097" s="705"/>
    </row>
    <row r="5098" spans="1:1">
      <c r="A5098" s="705"/>
    </row>
    <row r="5099" spans="1:1">
      <c r="A5099" s="705"/>
    </row>
    <row r="5100" spans="1:1">
      <c r="A5100" s="705"/>
    </row>
    <row r="5101" spans="1:1">
      <c r="A5101" s="705"/>
    </row>
    <row r="5102" spans="1:1">
      <c r="A5102" s="705"/>
    </row>
    <row r="5103" spans="1:1">
      <c r="A5103" s="705"/>
    </row>
    <row r="5104" spans="1:1">
      <c r="A5104" s="705"/>
    </row>
    <row r="5105" spans="1:1">
      <c r="A5105" s="705"/>
    </row>
    <row r="5106" spans="1:1">
      <c r="A5106" s="705"/>
    </row>
    <row r="5107" spans="1:1">
      <c r="A5107" s="705"/>
    </row>
    <row r="5108" spans="1:1">
      <c r="A5108" s="705"/>
    </row>
    <row r="5109" spans="1:1">
      <c r="A5109" s="705"/>
    </row>
    <row r="5110" spans="1:1">
      <c r="A5110" s="705"/>
    </row>
    <row r="5111" spans="1:1">
      <c r="A5111" s="705"/>
    </row>
    <row r="5112" spans="1:1">
      <c r="A5112" s="705"/>
    </row>
    <row r="5113" spans="1:1">
      <c r="A5113" s="705"/>
    </row>
    <row r="5114" spans="1:1">
      <c r="A5114" s="705"/>
    </row>
    <row r="5115" spans="1:1">
      <c r="A5115" s="705"/>
    </row>
    <row r="5116" spans="1:1">
      <c r="A5116" s="705"/>
    </row>
    <row r="5117" spans="1:1">
      <c r="A5117" s="705"/>
    </row>
    <row r="5118" spans="1:1">
      <c r="A5118" s="705"/>
    </row>
    <row r="5119" spans="1:1">
      <c r="A5119" s="705"/>
    </row>
    <row r="5120" spans="1:1">
      <c r="A5120" s="705"/>
    </row>
    <row r="5121" spans="1:1">
      <c r="A5121" s="705"/>
    </row>
    <row r="5122" spans="1:1">
      <c r="A5122" s="705"/>
    </row>
    <row r="5123" spans="1:1">
      <c r="A5123" s="705"/>
    </row>
    <row r="5124" spans="1:1">
      <c r="A5124" s="705"/>
    </row>
    <row r="5125" spans="1:1">
      <c r="A5125" s="705"/>
    </row>
    <row r="5126" spans="1:1">
      <c r="A5126" s="705"/>
    </row>
    <row r="5127" spans="1:1">
      <c r="A5127" s="705"/>
    </row>
    <row r="5128" spans="1:1">
      <c r="A5128" s="705"/>
    </row>
    <row r="5129" spans="1:1">
      <c r="A5129" s="705"/>
    </row>
    <row r="5130" spans="1:1">
      <c r="A5130" s="705"/>
    </row>
    <row r="5131" spans="1:1">
      <c r="A5131" s="705"/>
    </row>
    <row r="5132" spans="1:1">
      <c r="A5132" s="705"/>
    </row>
    <row r="5133" spans="1:1">
      <c r="A5133" s="705"/>
    </row>
    <row r="5134" spans="1:1">
      <c r="A5134" s="705"/>
    </row>
    <row r="5135" spans="1:1">
      <c r="A5135" s="705"/>
    </row>
    <row r="5136" spans="1:1">
      <c r="A5136" s="705"/>
    </row>
    <row r="5137" spans="1:1">
      <c r="A5137" s="705"/>
    </row>
    <row r="5138" spans="1:1">
      <c r="A5138" s="705"/>
    </row>
    <row r="5139" spans="1:1">
      <c r="A5139" s="705"/>
    </row>
    <row r="5140" spans="1:1">
      <c r="A5140" s="705"/>
    </row>
    <row r="5141" spans="1:1">
      <c r="A5141" s="705"/>
    </row>
    <row r="5142" spans="1:1">
      <c r="A5142" s="705"/>
    </row>
    <row r="5143" spans="1:1">
      <c r="A5143" s="705"/>
    </row>
    <row r="5144" spans="1:1">
      <c r="A5144" s="705"/>
    </row>
    <row r="5145" spans="1:1">
      <c r="A5145" s="705"/>
    </row>
    <row r="5146" spans="1:1">
      <c r="A5146" s="705"/>
    </row>
    <row r="5147" spans="1:1">
      <c r="A5147" s="705"/>
    </row>
    <row r="5148" spans="1:1">
      <c r="A5148" s="705"/>
    </row>
    <row r="5149" spans="1:1">
      <c r="A5149" s="705"/>
    </row>
    <row r="5150" spans="1:1">
      <c r="A5150" s="705"/>
    </row>
    <row r="5151" spans="1:1">
      <c r="A5151" s="705"/>
    </row>
    <row r="5152" spans="1:1">
      <c r="A5152" s="705"/>
    </row>
    <row r="5153" spans="1:1">
      <c r="A5153" s="705"/>
    </row>
    <row r="5154" spans="1:1">
      <c r="A5154" s="705"/>
    </row>
    <row r="5155" spans="1:1">
      <c r="A5155" s="705"/>
    </row>
    <row r="5156" spans="1:1">
      <c r="A5156" s="705"/>
    </row>
    <row r="5157" spans="1:1">
      <c r="A5157" s="705"/>
    </row>
    <row r="5158" spans="1:1">
      <c r="A5158" s="705"/>
    </row>
    <row r="5159" spans="1:1">
      <c r="A5159" s="705"/>
    </row>
    <row r="5160" spans="1:1">
      <c r="A5160" s="705"/>
    </row>
    <row r="5161" spans="1:1">
      <c r="A5161" s="705"/>
    </row>
    <row r="5162" spans="1:1">
      <c r="A5162" s="705"/>
    </row>
    <row r="5163" spans="1:1">
      <c r="A5163" s="705"/>
    </row>
    <row r="5164" spans="1:1">
      <c r="A5164" s="705"/>
    </row>
    <row r="5165" spans="1:1">
      <c r="A5165" s="705"/>
    </row>
    <row r="5166" spans="1:1">
      <c r="A5166" s="705"/>
    </row>
    <row r="5167" spans="1:1">
      <c r="A5167" s="705"/>
    </row>
    <row r="5168" spans="1:1">
      <c r="A5168" s="705"/>
    </row>
    <row r="5169" spans="1:1">
      <c r="A5169" s="705"/>
    </row>
    <row r="5170" spans="1:1">
      <c r="A5170" s="705"/>
    </row>
    <row r="5171" spans="1:1">
      <c r="A5171" s="705"/>
    </row>
    <row r="5172" spans="1:1">
      <c r="A5172" s="705"/>
    </row>
    <row r="5173" spans="1:1">
      <c r="A5173" s="705"/>
    </row>
    <row r="5174" spans="1:1">
      <c r="A5174" s="705"/>
    </row>
    <row r="5175" spans="1:1">
      <c r="A5175" s="705"/>
    </row>
    <row r="5176" spans="1:1">
      <c r="A5176" s="705"/>
    </row>
    <row r="5177" spans="1:1">
      <c r="A5177" s="705"/>
    </row>
    <row r="5178" spans="1:1">
      <c r="A5178" s="705"/>
    </row>
    <row r="5179" spans="1:1">
      <c r="A5179" s="705"/>
    </row>
    <row r="5180" spans="1:1">
      <c r="A5180" s="705"/>
    </row>
    <row r="5181" spans="1:1">
      <c r="A5181" s="705"/>
    </row>
    <row r="5182" spans="1:1">
      <c r="A5182" s="705"/>
    </row>
    <row r="5183" spans="1:1">
      <c r="A5183" s="705"/>
    </row>
    <row r="5184" spans="1:1">
      <c r="A5184" s="705"/>
    </row>
    <row r="5185" spans="1:1">
      <c r="A5185" s="705"/>
    </row>
    <row r="5186" spans="1:1">
      <c r="A5186" s="705"/>
    </row>
    <row r="5187" spans="1:1">
      <c r="A5187" s="705"/>
    </row>
    <row r="5188" spans="1:1">
      <c r="A5188" s="705"/>
    </row>
    <row r="5189" spans="1:1">
      <c r="A5189" s="705"/>
    </row>
    <row r="5190" spans="1:1">
      <c r="A5190" s="705"/>
    </row>
    <row r="5191" spans="1:1">
      <c r="A5191" s="705"/>
    </row>
    <row r="5192" spans="1:1">
      <c r="A5192" s="705"/>
    </row>
    <row r="5193" spans="1:1">
      <c r="A5193" s="705"/>
    </row>
    <row r="5194" spans="1:1">
      <c r="A5194" s="705"/>
    </row>
    <row r="5195" spans="1:1">
      <c r="A5195" s="705"/>
    </row>
    <row r="5196" spans="1:1">
      <c r="A5196" s="705"/>
    </row>
    <row r="5197" spans="1:1">
      <c r="A5197" s="705"/>
    </row>
    <row r="5198" spans="1:1">
      <c r="A5198" s="705"/>
    </row>
    <row r="5199" spans="1:1">
      <c r="A5199" s="705"/>
    </row>
    <row r="5200" spans="1:1">
      <c r="A5200" s="705"/>
    </row>
    <row r="5201" spans="1:1">
      <c r="A5201" s="705"/>
    </row>
    <row r="5202" spans="1:1">
      <c r="A5202" s="705"/>
    </row>
    <row r="5203" spans="1:1">
      <c r="A5203" s="705"/>
    </row>
    <row r="5204" spans="1:1">
      <c r="A5204" s="705"/>
    </row>
    <row r="5205" spans="1:1">
      <c r="A5205" s="705"/>
    </row>
    <row r="5206" spans="1:1">
      <c r="A5206" s="705"/>
    </row>
    <row r="5207" spans="1:1">
      <c r="A5207" s="705"/>
    </row>
    <row r="5208" spans="1:1">
      <c r="A5208" s="705"/>
    </row>
    <row r="5209" spans="1:1">
      <c r="A5209" s="705"/>
    </row>
    <row r="5210" spans="1:1">
      <c r="A5210" s="705"/>
    </row>
    <row r="5211" spans="1:1">
      <c r="A5211" s="705"/>
    </row>
    <row r="5212" spans="1:1">
      <c r="A5212" s="705"/>
    </row>
    <row r="5213" spans="1:1">
      <c r="A5213" s="705"/>
    </row>
    <row r="5214" spans="1:1">
      <c r="A5214" s="705"/>
    </row>
    <row r="5215" spans="1:1">
      <c r="A5215" s="705"/>
    </row>
    <row r="5216" spans="1:1">
      <c r="A5216" s="705"/>
    </row>
    <row r="5217" spans="1:1">
      <c r="A5217" s="705"/>
    </row>
    <row r="5218" spans="1:1">
      <c r="A5218" s="705"/>
    </row>
    <row r="5219" spans="1:1">
      <c r="A5219" s="705"/>
    </row>
    <row r="5220" spans="1:1">
      <c r="A5220" s="705"/>
    </row>
    <row r="5221" spans="1:1">
      <c r="A5221" s="705"/>
    </row>
    <row r="5222" spans="1:1">
      <c r="A5222" s="705"/>
    </row>
    <row r="5223" spans="1:1">
      <c r="A5223" s="705"/>
    </row>
    <row r="5224" spans="1:1">
      <c r="A5224" s="705"/>
    </row>
    <row r="5225" spans="1:1">
      <c r="A5225" s="705"/>
    </row>
    <row r="5226" spans="1:1">
      <c r="A5226" s="705"/>
    </row>
    <row r="5227" spans="1:1">
      <c r="A5227" s="705"/>
    </row>
    <row r="5228" spans="1:1">
      <c r="A5228" s="705"/>
    </row>
    <row r="5229" spans="1:1">
      <c r="A5229" s="705"/>
    </row>
    <row r="5230" spans="1:1">
      <c r="A5230" s="705"/>
    </row>
    <row r="5231" spans="1:1">
      <c r="A5231" s="705"/>
    </row>
    <row r="5232" spans="1:1">
      <c r="A5232" s="705"/>
    </row>
    <row r="5233" spans="1:1">
      <c r="A5233" s="705"/>
    </row>
    <row r="5234" spans="1:1">
      <c r="A5234" s="705"/>
    </row>
    <row r="5235" spans="1:1">
      <c r="A5235" s="705"/>
    </row>
    <row r="5236" spans="1:1">
      <c r="A5236" s="705"/>
    </row>
    <row r="5237" spans="1:1">
      <c r="A5237" s="705"/>
    </row>
    <row r="5238" spans="1:1">
      <c r="A5238" s="705"/>
    </row>
    <row r="5239" spans="1:1">
      <c r="A5239" s="705"/>
    </row>
    <row r="5240" spans="1:1">
      <c r="A5240" s="705"/>
    </row>
    <row r="5241" spans="1:1">
      <c r="A5241" s="705"/>
    </row>
    <row r="5242" spans="1:1">
      <c r="A5242" s="705"/>
    </row>
    <row r="5243" spans="1:1">
      <c r="A5243" s="705"/>
    </row>
    <row r="5244" spans="1:1">
      <c r="A5244" s="705"/>
    </row>
    <row r="5245" spans="1:1">
      <c r="A5245" s="705"/>
    </row>
    <row r="5246" spans="1:1">
      <c r="A5246" s="705"/>
    </row>
    <row r="5247" spans="1:1">
      <c r="A5247" s="705"/>
    </row>
    <row r="5248" spans="1:1">
      <c r="A5248" s="705"/>
    </row>
    <row r="5249" spans="1:1">
      <c r="A5249" s="705"/>
    </row>
    <row r="5250" spans="1:1">
      <c r="A5250" s="705"/>
    </row>
    <row r="5251" spans="1:1">
      <c r="A5251" s="705"/>
    </row>
    <row r="5252" spans="1:1">
      <c r="A5252" s="705"/>
    </row>
    <row r="5253" spans="1:1">
      <c r="A5253" s="705"/>
    </row>
    <row r="5254" spans="1:1">
      <c r="A5254" s="705"/>
    </row>
    <row r="5255" spans="1:1">
      <c r="A5255" s="705"/>
    </row>
    <row r="5256" spans="1:1">
      <c r="A5256" s="705"/>
    </row>
    <row r="5257" spans="1:1">
      <c r="A5257" s="705"/>
    </row>
    <row r="5258" spans="1:1">
      <c r="A5258" s="705"/>
    </row>
    <row r="5259" spans="1:1">
      <c r="A5259" s="705"/>
    </row>
    <row r="5260" spans="1:1">
      <c r="A5260" s="705"/>
    </row>
    <row r="5261" spans="1:1">
      <c r="A5261" s="705"/>
    </row>
    <row r="5262" spans="1:1">
      <c r="A5262" s="705"/>
    </row>
    <row r="5263" spans="1:1">
      <c r="A5263" s="705"/>
    </row>
    <row r="5264" spans="1:1">
      <c r="A5264" s="705"/>
    </row>
    <row r="5265" spans="1:1">
      <c r="A5265" s="705"/>
    </row>
    <row r="5266" spans="1:1">
      <c r="A5266" s="705"/>
    </row>
    <row r="5267" spans="1:1">
      <c r="A5267" s="705"/>
    </row>
    <row r="5268" spans="1:1">
      <c r="A5268" s="705"/>
    </row>
    <row r="5269" spans="1:1">
      <c r="A5269" s="705"/>
    </row>
    <row r="5270" spans="1:1">
      <c r="A5270" s="705"/>
    </row>
    <row r="5271" spans="1:1">
      <c r="A5271" s="705"/>
    </row>
    <row r="5272" spans="1:1">
      <c r="A5272" s="705"/>
    </row>
    <row r="5273" spans="1:1">
      <c r="A5273" s="705"/>
    </row>
    <row r="5274" spans="1:1">
      <c r="A5274" s="705"/>
    </row>
    <row r="5275" spans="1:1">
      <c r="A5275" s="705"/>
    </row>
    <row r="5276" spans="1:1">
      <c r="A5276" s="705"/>
    </row>
    <row r="5277" spans="1:1">
      <c r="A5277" s="705"/>
    </row>
    <row r="5278" spans="1:1">
      <c r="A5278" s="705"/>
    </row>
    <row r="5279" spans="1:1">
      <c r="A5279" s="705"/>
    </row>
    <row r="5280" spans="1:1">
      <c r="A5280" s="705"/>
    </row>
    <row r="5281" spans="1:1">
      <c r="A5281" s="705"/>
    </row>
    <row r="5282" spans="1:1">
      <c r="A5282" s="705"/>
    </row>
    <row r="5283" spans="1:1">
      <c r="A5283" s="705"/>
    </row>
    <row r="5284" spans="1:1">
      <c r="A5284" s="705"/>
    </row>
    <row r="5285" spans="1:1">
      <c r="A5285" s="705"/>
    </row>
    <row r="5286" spans="1:1">
      <c r="A5286" s="705"/>
    </row>
    <row r="5287" spans="1:1">
      <c r="A5287" s="705"/>
    </row>
    <row r="5288" spans="1:1">
      <c r="A5288" s="705"/>
    </row>
    <row r="5289" spans="1:1">
      <c r="A5289" s="705"/>
    </row>
    <row r="5290" spans="1:1">
      <c r="A5290" s="705"/>
    </row>
    <row r="5291" spans="1:1">
      <c r="A5291" s="705"/>
    </row>
    <row r="5292" spans="1:1">
      <c r="A5292" s="705"/>
    </row>
    <row r="5293" spans="1:1">
      <c r="A5293" s="705"/>
    </row>
    <row r="5294" spans="1:1">
      <c r="A5294" s="705"/>
    </row>
    <row r="5295" spans="1:1">
      <c r="A5295" s="705"/>
    </row>
    <row r="5296" spans="1:1">
      <c r="A5296" s="705"/>
    </row>
    <row r="5297" spans="1:1">
      <c r="A5297" s="705"/>
    </row>
    <row r="5298" spans="1:1">
      <c r="A5298" s="705"/>
    </row>
    <row r="5299" spans="1:1">
      <c r="A5299" s="705"/>
    </row>
    <row r="5300" spans="1:1">
      <c r="A5300" s="705"/>
    </row>
    <row r="5301" spans="1:1">
      <c r="A5301" s="705"/>
    </row>
    <row r="5302" spans="1:1">
      <c r="A5302" s="705"/>
    </row>
    <row r="5303" spans="1:1">
      <c r="A5303" s="705"/>
    </row>
    <row r="5304" spans="1:1">
      <c r="A5304" s="705"/>
    </row>
    <row r="5305" spans="1:1">
      <c r="A5305" s="705"/>
    </row>
    <row r="5306" spans="1:1">
      <c r="A5306" s="705"/>
    </row>
    <row r="5307" spans="1:1">
      <c r="A5307" s="705"/>
    </row>
    <row r="5308" spans="1:1">
      <c r="A5308" s="705"/>
    </row>
    <row r="5309" spans="1:1">
      <c r="A5309" s="705"/>
    </row>
    <row r="5310" spans="1:1">
      <c r="A5310" s="705"/>
    </row>
    <row r="5311" spans="1:1">
      <c r="A5311" s="705"/>
    </row>
    <row r="5312" spans="1:1">
      <c r="A5312" s="705"/>
    </row>
    <row r="5313" spans="1:1">
      <c r="A5313" s="705"/>
    </row>
    <row r="5314" spans="1:1">
      <c r="A5314" s="705"/>
    </row>
    <row r="5315" spans="1:1">
      <c r="A5315" s="705"/>
    </row>
    <row r="5316" spans="1:1">
      <c r="A5316" s="705"/>
    </row>
    <row r="5317" spans="1:1">
      <c r="A5317" s="705"/>
    </row>
    <row r="5318" spans="1:1">
      <c r="A5318" s="705"/>
    </row>
    <row r="5319" spans="1:1">
      <c r="A5319" s="705"/>
    </row>
    <row r="5320" spans="1:1">
      <c r="A5320" s="705"/>
    </row>
    <row r="5321" spans="1:1">
      <c r="A5321" s="705"/>
    </row>
    <row r="5322" spans="1:1">
      <c r="A5322" s="705"/>
    </row>
    <row r="5323" spans="1:1">
      <c r="A5323" s="705"/>
    </row>
    <row r="5324" spans="1:1">
      <c r="A5324" s="705"/>
    </row>
    <row r="5325" spans="1:1">
      <c r="A5325" s="705"/>
    </row>
    <row r="5326" spans="1:1">
      <c r="A5326" s="705"/>
    </row>
    <row r="5327" spans="1:1">
      <c r="A5327" s="705"/>
    </row>
    <row r="5328" spans="1:1">
      <c r="A5328" s="705"/>
    </row>
    <row r="5329" spans="1:1">
      <c r="A5329" s="705"/>
    </row>
    <row r="5330" spans="1:1">
      <c r="A5330" s="705"/>
    </row>
    <row r="5331" spans="1:1">
      <c r="A5331" s="705"/>
    </row>
    <row r="5332" spans="1:1">
      <c r="A5332" s="705"/>
    </row>
    <row r="5333" spans="1:1">
      <c r="A5333" s="705"/>
    </row>
    <row r="5334" spans="1:1">
      <c r="A5334" s="705"/>
    </row>
    <row r="5335" spans="1:1">
      <c r="A5335" s="705"/>
    </row>
    <row r="5336" spans="1:1">
      <c r="A5336" s="705"/>
    </row>
    <row r="5337" spans="1:1">
      <c r="A5337" s="705"/>
    </row>
    <row r="5338" spans="1:1">
      <c r="A5338" s="705"/>
    </row>
    <row r="5339" spans="1:1">
      <c r="A5339" s="705"/>
    </row>
    <row r="5340" spans="1:1">
      <c r="A5340" s="705"/>
    </row>
    <row r="5341" spans="1:1">
      <c r="A5341" s="705"/>
    </row>
    <row r="5342" spans="1:1">
      <c r="A5342" s="705"/>
    </row>
    <row r="5343" spans="1:1">
      <c r="A5343" s="705"/>
    </row>
    <row r="5344" spans="1:1">
      <c r="A5344" s="705"/>
    </row>
    <row r="5345" spans="1:1">
      <c r="A5345" s="705"/>
    </row>
    <row r="5346" spans="1:1">
      <c r="A5346" s="705"/>
    </row>
    <row r="5347" spans="1:1">
      <c r="A5347" s="705"/>
    </row>
    <row r="5348" spans="1:1">
      <c r="A5348" s="705"/>
    </row>
    <row r="5349" spans="1:1">
      <c r="A5349" s="705"/>
    </row>
    <row r="5350" spans="1:1">
      <c r="A5350" s="705"/>
    </row>
    <row r="5351" spans="1:1">
      <c r="A5351" s="705"/>
    </row>
    <row r="5352" spans="1:1">
      <c r="A5352" s="705"/>
    </row>
    <row r="5353" spans="1:1">
      <c r="A5353" s="705"/>
    </row>
    <row r="5354" spans="1:1">
      <c r="A5354" s="705"/>
    </row>
    <row r="5355" spans="1:1">
      <c r="A5355" s="705"/>
    </row>
    <row r="5356" spans="1:1">
      <c r="A5356" s="705"/>
    </row>
    <row r="5357" spans="1:1">
      <c r="A5357" s="705"/>
    </row>
    <row r="5358" spans="1:1">
      <c r="A5358" s="705"/>
    </row>
    <row r="5359" spans="1:1">
      <c r="A5359" s="705"/>
    </row>
    <row r="5360" spans="1:1">
      <c r="A5360" s="705"/>
    </row>
    <row r="5361" spans="1:1">
      <c r="A5361" s="705"/>
    </row>
    <row r="5362" spans="1:1">
      <c r="A5362" s="705"/>
    </row>
    <row r="5363" spans="1:1">
      <c r="A5363" s="705"/>
    </row>
    <row r="5364" spans="1:1">
      <c r="A5364" s="705"/>
    </row>
    <row r="5365" spans="1:1">
      <c r="A5365" s="705"/>
    </row>
    <row r="5366" spans="1:1">
      <c r="A5366" s="705"/>
    </row>
    <row r="5367" spans="1:1">
      <c r="A5367" s="705"/>
    </row>
    <row r="5368" spans="1:1">
      <c r="A5368" s="705"/>
    </row>
    <row r="5369" spans="1:1">
      <c r="A5369" s="705"/>
    </row>
    <row r="5370" spans="1:1">
      <c r="A5370" s="705"/>
    </row>
    <row r="5371" spans="1:1">
      <c r="A5371" s="705"/>
    </row>
    <row r="5372" spans="1:1">
      <c r="A5372" s="705"/>
    </row>
    <row r="5373" spans="1:1">
      <c r="A5373" s="705"/>
    </row>
    <row r="5374" spans="1:1">
      <c r="A5374" s="705"/>
    </row>
    <row r="5375" spans="1:1">
      <c r="A5375" s="705"/>
    </row>
    <row r="5376" spans="1:1">
      <c r="A5376" s="705"/>
    </row>
    <row r="5377" spans="1:1">
      <c r="A5377" s="705"/>
    </row>
    <row r="5378" spans="1:1">
      <c r="A5378" s="705"/>
    </row>
    <row r="5379" spans="1:1">
      <c r="A5379" s="705"/>
    </row>
    <row r="5380" spans="1:1">
      <c r="A5380" s="705"/>
    </row>
    <row r="5381" spans="1:1">
      <c r="A5381" s="705"/>
    </row>
    <row r="5382" spans="1:1">
      <c r="A5382" s="705"/>
    </row>
    <row r="5383" spans="1:1">
      <c r="A5383" s="705"/>
    </row>
    <row r="5384" spans="1:1">
      <c r="A5384" s="705"/>
    </row>
    <row r="5385" spans="1:1">
      <c r="A5385" s="705"/>
    </row>
    <row r="5386" spans="1:1">
      <c r="A5386" s="705"/>
    </row>
    <row r="5387" spans="1:1">
      <c r="A5387" s="705"/>
    </row>
    <row r="5388" spans="1:1">
      <c r="A5388" s="705"/>
    </row>
    <row r="5389" spans="1:1">
      <c r="A5389" s="705"/>
    </row>
    <row r="5390" spans="1:1">
      <c r="A5390" s="705"/>
    </row>
    <row r="5391" spans="1:1">
      <c r="A5391" s="705"/>
    </row>
    <row r="5392" spans="1:1">
      <c r="A5392" s="705"/>
    </row>
    <row r="5393" spans="1:1">
      <c r="A5393" s="705"/>
    </row>
    <row r="5394" spans="1:1">
      <c r="A5394" s="705"/>
    </row>
    <row r="5395" spans="1:1">
      <c r="A5395" s="705"/>
    </row>
    <row r="5396" spans="1:1">
      <c r="A5396" s="705"/>
    </row>
    <row r="5397" spans="1:1">
      <c r="A5397" s="705"/>
    </row>
    <row r="5398" spans="1:1">
      <c r="A5398" s="705"/>
    </row>
    <row r="5399" spans="1:1">
      <c r="A5399" s="705"/>
    </row>
    <row r="5400" spans="1:1">
      <c r="A5400" s="705"/>
    </row>
    <row r="5401" spans="1:1">
      <c r="A5401" s="705"/>
    </row>
    <row r="5402" spans="1:1">
      <c r="A5402" s="705"/>
    </row>
    <row r="5403" spans="1:1">
      <c r="A5403" s="705"/>
    </row>
    <row r="5404" spans="1:1">
      <c r="A5404" s="705"/>
    </row>
    <row r="5405" spans="1:1">
      <c r="A5405" s="705"/>
    </row>
    <row r="5406" spans="1:1">
      <c r="A5406" s="705"/>
    </row>
    <row r="5407" spans="1:1">
      <c r="A5407" s="705"/>
    </row>
    <row r="5408" spans="1:1">
      <c r="A5408" s="705"/>
    </row>
    <row r="5409" spans="1:1">
      <c r="A5409" s="705"/>
    </row>
    <row r="5410" spans="1:1">
      <c r="A5410" s="705"/>
    </row>
    <row r="5411" spans="1:1">
      <c r="A5411" s="705"/>
    </row>
    <row r="5412" spans="1:1">
      <c r="A5412" s="705"/>
    </row>
    <row r="5413" spans="1:1">
      <c r="A5413" s="705"/>
    </row>
    <row r="5414" spans="1:1">
      <c r="A5414" s="705"/>
    </row>
    <row r="5415" spans="1:1">
      <c r="A5415" s="705"/>
    </row>
    <row r="5416" spans="1:1">
      <c r="A5416" s="705"/>
    </row>
    <row r="5417" spans="1:1">
      <c r="A5417" s="705"/>
    </row>
    <row r="5418" spans="1:1">
      <c r="A5418" s="705"/>
    </row>
    <row r="5419" spans="1:1">
      <c r="A5419" s="705"/>
    </row>
    <row r="5420" spans="1:1">
      <c r="A5420" s="705"/>
    </row>
    <row r="5421" spans="1:1">
      <c r="A5421" s="705"/>
    </row>
    <row r="5422" spans="1:1">
      <c r="A5422" s="705"/>
    </row>
    <row r="5423" spans="1:1">
      <c r="A5423" s="705"/>
    </row>
    <row r="5424" spans="1:1">
      <c r="A5424" s="705"/>
    </row>
    <row r="5425" spans="1:1">
      <c r="A5425" s="705"/>
    </row>
    <row r="5426" spans="1:1">
      <c r="A5426" s="705"/>
    </row>
    <row r="5427" spans="1:1">
      <c r="A5427" s="705"/>
    </row>
    <row r="5428" spans="1:1">
      <c r="A5428" s="705"/>
    </row>
    <row r="5429" spans="1:1">
      <c r="A5429" s="705"/>
    </row>
    <row r="5430" spans="1:1">
      <c r="A5430" s="705"/>
    </row>
    <row r="5431" spans="1:1">
      <c r="A5431" s="705"/>
    </row>
    <row r="5432" spans="1:1">
      <c r="A5432" s="705"/>
    </row>
    <row r="5433" spans="1:1">
      <c r="A5433" s="705"/>
    </row>
    <row r="5434" spans="1:1">
      <c r="A5434" s="705"/>
    </row>
    <row r="5435" spans="1:1">
      <c r="A5435" s="705"/>
    </row>
    <row r="5436" spans="1:1">
      <c r="A5436" s="705"/>
    </row>
    <row r="5437" spans="1:1">
      <c r="A5437" s="705"/>
    </row>
    <row r="5438" spans="1:1">
      <c r="A5438" s="705"/>
    </row>
    <row r="5439" spans="1:1">
      <c r="A5439" s="705"/>
    </row>
    <row r="5440" spans="1:1">
      <c r="A5440" s="705"/>
    </row>
    <row r="5441" spans="1:1">
      <c r="A5441" s="705"/>
    </row>
    <row r="5442" spans="1:1">
      <c r="A5442" s="705"/>
    </row>
    <row r="5443" spans="1:1">
      <c r="A5443" s="705"/>
    </row>
    <row r="5444" spans="1:1">
      <c r="A5444" s="705"/>
    </row>
    <row r="5445" spans="1:1">
      <c r="A5445" s="705"/>
    </row>
    <row r="5446" spans="1:1">
      <c r="A5446" s="705"/>
    </row>
    <row r="5447" spans="1:1">
      <c r="A5447" s="705"/>
    </row>
    <row r="5448" spans="1:1">
      <c r="A5448" s="705"/>
    </row>
    <row r="5449" spans="1:1">
      <c r="A5449" s="705"/>
    </row>
    <row r="5450" spans="1:1">
      <c r="A5450" s="705"/>
    </row>
    <row r="5451" spans="1:1">
      <c r="A5451" s="705"/>
    </row>
    <row r="5452" spans="1:1">
      <c r="A5452" s="705"/>
    </row>
    <row r="5453" spans="1:1">
      <c r="A5453" s="705"/>
    </row>
    <row r="5454" spans="1:1">
      <c r="A5454" s="705"/>
    </row>
    <row r="5455" spans="1:1">
      <c r="A5455" s="705"/>
    </row>
    <row r="5456" spans="1:1">
      <c r="A5456" s="705"/>
    </row>
    <row r="5457" spans="1:1">
      <c r="A5457" s="705"/>
    </row>
    <row r="5458" spans="1:1">
      <c r="A5458" s="705"/>
    </row>
    <row r="5459" spans="1:1">
      <c r="A5459" s="705"/>
    </row>
    <row r="5460" spans="1:1">
      <c r="A5460" s="705"/>
    </row>
    <row r="5461" spans="1:1">
      <c r="A5461" s="705"/>
    </row>
    <row r="5462" spans="1:1">
      <c r="A5462" s="705"/>
    </row>
    <row r="5463" spans="1:1">
      <c r="A5463" s="705"/>
    </row>
    <row r="5464" spans="1:1">
      <c r="A5464" s="705"/>
    </row>
    <row r="5465" spans="1:1">
      <c r="A5465" s="705"/>
    </row>
    <row r="5466" spans="1:1">
      <c r="A5466" s="705"/>
    </row>
    <row r="5467" spans="1:1">
      <c r="A5467" s="705"/>
    </row>
    <row r="5468" spans="1:1">
      <c r="A5468" s="705"/>
    </row>
    <row r="5469" spans="1:1">
      <c r="A5469" s="705"/>
    </row>
    <row r="5470" spans="1:1">
      <c r="A5470" s="705"/>
    </row>
    <row r="5471" spans="1:1">
      <c r="A5471" s="705"/>
    </row>
    <row r="5472" spans="1:1">
      <c r="A5472" s="705"/>
    </row>
    <row r="5473" spans="1:1">
      <c r="A5473" s="705"/>
    </row>
    <row r="5474" spans="1:1">
      <c r="A5474" s="705"/>
    </row>
    <row r="5475" spans="1:1">
      <c r="A5475" s="705"/>
    </row>
    <row r="5476" spans="1:1">
      <c r="A5476" s="705"/>
    </row>
    <row r="5477" spans="1:1">
      <c r="A5477" s="705"/>
    </row>
    <row r="5478" spans="1:1">
      <c r="A5478" s="705"/>
    </row>
    <row r="5479" spans="1:1">
      <c r="A5479" s="705"/>
    </row>
    <row r="5480" spans="1:1">
      <c r="A5480" s="705"/>
    </row>
    <row r="5481" spans="1:1">
      <c r="A5481" s="705"/>
    </row>
    <row r="5482" spans="1:1">
      <c r="A5482" s="705"/>
    </row>
    <row r="5483" spans="1:1">
      <c r="A5483" s="705"/>
    </row>
    <row r="5484" spans="1:1">
      <c r="A5484" s="705"/>
    </row>
    <row r="5485" spans="1:1">
      <c r="A5485" s="705"/>
    </row>
    <row r="5486" spans="1:1">
      <c r="A5486" s="705"/>
    </row>
    <row r="5487" spans="1:1">
      <c r="A5487" s="705"/>
    </row>
    <row r="5488" spans="1:1">
      <c r="A5488" s="705"/>
    </row>
    <row r="5489" spans="1:1">
      <c r="A5489" s="705"/>
    </row>
    <row r="5490" spans="1:1">
      <c r="A5490" s="705"/>
    </row>
    <row r="5491" spans="1:1">
      <c r="A5491" s="705"/>
    </row>
    <row r="5492" spans="1:1">
      <c r="A5492" s="705"/>
    </row>
    <row r="5493" spans="1:1">
      <c r="A5493" s="705"/>
    </row>
    <row r="5494" spans="1:1">
      <c r="A5494" s="705"/>
    </row>
    <row r="5495" spans="1:1">
      <c r="A5495" s="705"/>
    </row>
    <row r="5496" spans="1:1">
      <c r="A5496" s="705"/>
    </row>
    <row r="5497" spans="1:1">
      <c r="A5497" s="705"/>
    </row>
    <row r="5498" spans="1:1">
      <c r="A5498" s="705"/>
    </row>
    <row r="5499" spans="1:1">
      <c r="A5499" s="705"/>
    </row>
    <row r="5500" spans="1:1">
      <c r="A5500" s="705"/>
    </row>
    <row r="5501" spans="1:1">
      <c r="A5501" s="705"/>
    </row>
    <row r="5502" spans="1:1">
      <c r="A5502" s="705"/>
    </row>
    <row r="5503" spans="1:1">
      <c r="A5503" s="705"/>
    </row>
    <row r="5504" spans="1:1">
      <c r="A5504" s="705"/>
    </row>
    <row r="5505" spans="1:1">
      <c r="A5505" s="705"/>
    </row>
    <row r="5506" spans="1:1">
      <c r="A5506" s="705"/>
    </row>
    <row r="5507" spans="1:1">
      <c r="A5507" s="705"/>
    </row>
    <row r="5508" spans="1:1">
      <c r="A5508" s="705"/>
    </row>
    <row r="5509" spans="1:1">
      <c r="A5509" s="705"/>
    </row>
    <row r="5510" spans="1:1">
      <c r="A5510" s="705"/>
    </row>
    <row r="5511" spans="1:1">
      <c r="A5511" s="705"/>
    </row>
    <row r="5512" spans="1:1">
      <c r="A5512" s="705"/>
    </row>
    <row r="5513" spans="1:1">
      <c r="A5513" s="705"/>
    </row>
    <row r="5514" spans="1:1">
      <c r="A5514" s="705"/>
    </row>
    <row r="5515" spans="1:1">
      <c r="A5515" s="705"/>
    </row>
    <row r="5516" spans="1:1">
      <c r="A5516" s="705"/>
    </row>
    <row r="5517" spans="1:1">
      <c r="A5517" s="705"/>
    </row>
    <row r="5518" spans="1:1">
      <c r="A5518" s="705"/>
    </row>
    <row r="5519" spans="1:1">
      <c r="A5519" s="705"/>
    </row>
    <row r="5520" spans="1:1">
      <c r="A5520" s="705"/>
    </row>
    <row r="5521" spans="1:1">
      <c r="A5521" s="705"/>
    </row>
    <row r="5522" spans="1:1">
      <c r="A5522" s="705"/>
    </row>
    <row r="5523" spans="1:1">
      <c r="A5523" s="705"/>
    </row>
    <row r="5524" spans="1:1">
      <c r="A5524" s="705"/>
    </row>
    <row r="5525" spans="1:1">
      <c r="A5525" s="705"/>
    </row>
    <row r="5526" spans="1:1">
      <c r="A5526" s="705"/>
    </row>
    <row r="5527" spans="1:1">
      <c r="A5527" s="705"/>
    </row>
    <row r="5528" spans="1:1">
      <c r="A5528" s="705"/>
    </row>
    <row r="5529" spans="1:1">
      <c r="A5529" s="705"/>
    </row>
    <row r="5530" spans="1:1">
      <c r="A5530" s="705"/>
    </row>
    <row r="5531" spans="1:1">
      <c r="A5531" s="705"/>
    </row>
    <row r="5532" spans="1:1">
      <c r="A5532" s="705"/>
    </row>
    <row r="5533" spans="1:1">
      <c r="A5533" s="705"/>
    </row>
    <row r="5534" spans="1:1">
      <c r="A5534" s="705"/>
    </row>
    <row r="5535" spans="1:1">
      <c r="A5535" s="705"/>
    </row>
    <row r="5536" spans="1:1">
      <c r="A5536" s="705"/>
    </row>
    <row r="5537" spans="1:1">
      <c r="A5537" s="705"/>
    </row>
    <row r="5538" spans="1:1">
      <c r="A5538" s="705"/>
    </row>
    <row r="5539" spans="1:1">
      <c r="A5539" s="705"/>
    </row>
    <row r="5540" spans="1:1">
      <c r="A5540" s="705"/>
    </row>
    <row r="5541" spans="1:1">
      <c r="A5541" s="705"/>
    </row>
    <row r="5542" spans="1:1">
      <c r="A5542" s="705"/>
    </row>
    <row r="5543" spans="1:1">
      <c r="A5543" s="705"/>
    </row>
    <row r="5544" spans="1:1">
      <c r="A5544" s="705"/>
    </row>
    <row r="5545" spans="1:1">
      <c r="A5545" s="705"/>
    </row>
    <row r="5546" spans="1:1">
      <c r="A5546" s="705"/>
    </row>
    <row r="5547" spans="1:1">
      <c r="A5547" s="705"/>
    </row>
    <row r="5548" spans="1:1">
      <c r="A5548" s="705"/>
    </row>
    <row r="5549" spans="1:1">
      <c r="A5549" s="705"/>
    </row>
    <row r="5550" spans="1:1">
      <c r="A5550" s="705"/>
    </row>
    <row r="5551" spans="1:1">
      <c r="A5551" s="705"/>
    </row>
    <row r="5552" spans="1:1">
      <c r="A5552" s="705"/>
    </row>
    <row r="5553" spans="1:1">
      <c r="A5553" s="705"/>
    </row>
    <row r="5554" spans="1:1">
      <c r="A5554" s="705"/>
    </row>
    <row r="5555" spans="1:1">
      <c r="A5555" s="705"/>
    </row>
    <row r="5556" spans="1:1">
      <c r="A5556" s="705"/>
    </row>
    <row r="5557" spans="1:1">
      <c r="A5557" s="705"/>
    </row>
    <row r="5558" spans="1:1">
      <c r="A5558" s="705"/>
    </row>
    <row r="5559" spans="1:1">
      <c r="A5559" s="705"/>
    </row>
    <row r="5560" spans="1:1">
      <c r="A5560" s="705"/>
    </row>
    <row r="5561" spans="1:1">
      <c r="A5561" s="705"/>
    </row>
    <row r="5562" spans="1:1">
      <c r="A5562" s="705"/>
    </row>
    <row r="5563" spans="1:1">
      <c r="A5563" s="705"/>
    </row>
    <row r="5564" spans="1:1">
      <c r="A5564" s="705"/>
    </row>
    <row r="5565" spans="1:1">
      <c r="A5565" s="705"/>
    </row>
    <row r="5566" spans="1:1">
      <c r="A5566" s="705"/>
    </row>
    <row r="5567" spans="1:1">
      <c r="A5567" s="705"/>
    </row>
    <row r="5568" spans="1:1">
      <c r="A5568" s="705"/>
    </row>
    <row r="5569" spans="1:1">
      <c r="A5569" s="705"/>
    </row>
    <row r="5570" spans="1:1">
      <c r="A5570" s="705"/>
    </row>
    <row r="5571" spans="1:1">
      <c r="A5571" s="705"/>
    </row>
    <row r="5572" spans="1:1">
      <c r="A5572" s="705"/>
    </row>
    <row r="5573" spans="1:1">
      <c r="A5573" s="705"/>
    </row>
    <row r="5574" spans="1:1">
      <c r="A5574" s="705"/>
    </row>
    <row r="5575" spans="1:1">
      <c r="A5575" s="705"/>
    </row>
    <row r="5576" spans="1:1">
      <c r="A5576" s="705"/>
    </row>
    <row r="5577" spans="1:1">
      <c r="A5577" s="705"/>
    </row>
    <row r="5578" spans="1:1">
      <c r="A5578" s="705"/>
    </row>
    <row r="5579" spans="1:1">
      <c r="A5579" s="705"/>
    </row>
    <row r="5580" spans="1:1">
      <c r="A5580" s="705"/>
    </row>
    <row r="5581" spans="1:1">
      <c r="A5581" s="705"/>
    </row>
    <row r="5582" spans="1:1">
      <c r="A5582" s="705"/>
    </row>
    <row r="5583" spans="1:1">
      <c r="A5583" s="705"/>
    </row>
    <row r="5584" spans="1:1">
      <c r="A5584" s="705"/>
    </row>
    <row r="5585" spans="1:1">
      <c r="A5585" s="705"/>
    </row>
    <row r="5586" spans="1:1">
      <c r="A5586" s="705"/>
    </row>
    <row r="5587" spans="1:1">
      <c r="A5587" s="705"/>
    </row>
    <row r="5588" spans="1:1">
      <c r="A5588" s="705"/>
    </row>
    <row r="5589" spans="1:1">
      <c r="A5589" s="705"/>
    </row>
    <row r="5590" spans="1:1">
      <c r="A5590" s="705"/>
    </row>
    <row r="5591" spans="1:1">
      <c r="A5591" s="705"/>
    </row>
    <row r="5592" spans="1:1">
      <c r="A5592" s="705"/>
    </row>
    <row r="5593" spans="1:1">
      <c r="A5593" s="705"/>
    </row>
    <row r="5594" spans="1:1">
      <c r="A5594" s="705"/>
    </row>
    <row r="5595" spans="1:1">
      <c r="A5595" s="705"/>
    </row>
    <row r="5596" spans="1:1">
      <c r="A5596" s="705"/>
    </row>
    <row r="5597" spans="1:1">
      <c r="A5597" s="705"/>
    </row>
    <row r="5598" spans="1:1">
      <c r="A5598" s="705"/>
    </row>
    <row r="5599" spans="1:1">
      <c r="A5599" s="705"/>
    </row>
    <row r="5600" spans="1:1">
      <c r="A5600" s="705"/>
    </row>
    <row r="5601" spans="1:1">
      <c r="A5601" s="705"/>
    </row>
    <row r="5602" spans="1:1">
      <c r="A5602" s="705"/>
    </row>
    <row r="5603" spans="1:1">
      <c r="A5603" s="705"/>
    </row>
    <row r="5604" spans="1:1">
      <c r="A5604" s="705"/>
    </row>
    <row r="5605" spans="1:1">
      <c r="A5605" s="705"/>
    </row>
    <row r="5606" spans="1:1">
      <c r="A5606" s="705"/>
    </row>
    <row r="5607" spans="1:1">
      <c r="A5607" s="705"/>
    </row>
    <row r="5608" spans="1:1">
      <c r="A5608" s="705"/>
    </row>
    <row r="5609" spans="1:1">
      <c r="A5609" s="705"/>
    </row>
    <row r="5610" spans="1:1">
      <c r="A5610" s="705"/>
    </row>
    <row r="5611" spans="1:1">
      <c r="A5611" s="705"/>
    </row>
    <row r="5612" spans="1:1">
      <c r="A5612" s="705"/>
    </row>
    <row r="5613" spans="1:1">
      <c r="A5613" s="705"/>
    </row>
    <row r="5614" spans="1:1">
      <c r="A5614" s="705"/>
    </row>
    <row r="5615" spans="1:1">
      <c r="A5615" s="705"/>
    </row>
    <row r="5616" spans="1:1">
      <c r="A5616" s="705"/>
    </row>
    <row r="5617" spans="1:1">
      <c r="A5617" s="705"/>
    </row>
    <row r="5618" spans="1:1">
      <c r="A5618" s="705"/>
    </row>
    <row r="5619" spans="1:1">
      <c r="A5619" s="705"/>
    </row>
    <row r="5620" spans="1:1">
      <c r="A5620" s="705"/>
    </row>
    <row r="5621" spans="1:1">
      <c r="A5621" s="705"/>
    </row>
    <row r="5622" spans="1:1">
      <c r="A5622" s="705"/>
    </row>
    <row r="5623" spans="1:1">
      <c r="A5623" s="705"/>
    </row>
    <row r="5624" spans="1:1">
      <c r="A5624" s="705"/>
    </row>
    <row r="5625" spans="1:1">
      <c r="A5625" s="705"/>
    </row>
    <row r="5626" spans="1:1">
      <c r="A5626" s="705"/>
    </row>
    <row r="5627" spans="1:1">
      <c r="A5627" s="705"/>
    </row>
    <row r="5628" spans="1:1">
      <c r="A5628" s="705"/>
    </row>
    <row r="5629" spans="1:1">
      <c r="A5629" s="705"/>
    </row>
    <row r="5630" spans="1:1">
      <c r="A5630" s="705"/>
    </row>
    <row r="5631" spans="1:1">
      <c r="A5631" s="705"/>
    </row>
    <row r="5632" spans="1:1">
      <c r="A5632" s="705"/>
    </row>
    <row r="5633" spans="1:1">
      <c r="A5633" s="705"/>
    </row>
    <row r="5634" spans="1:1">
      <c r="A5634" s="705"/>
    </row>
    <row r="5635" spans="1:1">
      <c r="A5635" s="705"/>
    </row>
    <row r="5636" spans="1:1">
      <c r="A5636" s="705"/>
    </row>
    <row r="5637" spans="1:1">
      <c r="A5637" s="705"/>
    </row>
    <row r="5638" spans="1:1">
      <c r="A5638" s="705"/>
    </row>
    <row r="5639" spans="1:1">
      <c r="A5639" s="705"/>
    </row>
    <row r="5640" spans="1:1">
      <c r="A5640" s="705"/>
    </row>
    <row r="5641" spans="1:1">
      <c r="A5641" s="705"/>
    </row>
    <row r="5642" spans="1:1">
      <c r="A5642" s="705"/>
    </row>
    <row r="5643" spans="1:1">
      <c r="A5643" s="705"/>
    </row>
    <row r="5644" spans="1:1">
      <c r="A5644" s="705"/>
    </row>
    <row r="5645" spans="1:1">
      <c r="A5645" s="705"/>
    </row>
    <row r="5646" spans="1:1">
      <c r="A5646" s="705"/>
    </row>
    <row r="5647" spans="1:1">
      <c r="A5647" s="705"/>
    </row>
    <row r="5648" spans="1:1">
      <c r="A5648" s="705"/>
    </row>
    <row r="5649" spans="1:1">
      <c r="A5649" s="705"/>
    </row>
    <row r="5650" spans="1:1">
      <c r="A5650" s="705"/>
    </row>
    <row r="5651" spans="1:1">
      <c r="A5651" s="705"/>
    </row>
    <row r="5652" spans="1:1">
      <c r="A5652" s="705"/>
    </row>
    <row r="5653" spans="1:1">
      <c r="A5653" s="705"/>
    </row>
    <row r="5654" spans="1:1">
      <c r="A5654" s="705"/>
    </row>
    <row r="5655" spans="1:1">
      <c r="A5655" s="705"/>
    </row>
    <row r="5656" spans="1:1">
      <c r="A5656" s="705"/>
    </row>
    <row r="5657" spans="1:1">
      <c r="A5657" s="705"/>
    </row>
    <row r="5658" spans="1:1">
      <c r="A5658" s="705"/>
    </row>
    <row r="5659" spans="1:1">
      <c r="A5659" s="705"/>
    </row>
    <row r="5660" spans="1:1">
      <c r="A5660" s="705"/>
    </row>
    <row r="5661" spans="1:1">
      <c r="A5661" s="705"/>
    </row>
    <row r="5662" spans="1:1">
      <c r="A5662" s="705"/>
    </row>
    <row r="5663" spans="1:1">
      <c r="A5663" s="705"/>
    </row>
    <row r="5664" spans="1:1">
      <c r="A5664" s="705"/>
    </row>
    <row r="5665" spans="1:1">
      <c r="A5665" s="705"/>
    </row>
    <row r="5666" spans="1:1">
      <c r="A5666" s="705"/>
    </row>
    <row r="5667" spans="1:1">
      <c r="A5667" s="705"/>
    </row>
    <row r="5668" spans="1:1">
      <c r="A5668" s="705"/>
    </row>
    <row r="5669" spans="1:1">
      <c r="A5669" s="705"/>
    </row>
    <row r="5670" spans="1:1">
      <c r="A5670" s="705"/>
    </row>
    <row r="5671" spans="1:1">
      <c r="A5671" s="705"/>
    </row>
    <row r="5672" spans="1:1">
      <c r="A5672" s="705"/>
    </row>
    <row r="5673" spans="1:1">
      <c r="A5673" s="705"/>
    </row>
    <row r="5674" spans="1:1">
      <c r="A5674" s="705"/>
    </row>
    <row r="5675" spans="1:1">
      <c r="A5675" s="705"/>
    </row>
    <row r="5676" spans="1:1">
      <c r="A5676" s="705"/>
    </row>
    <row r="5677" spans="1:1">
      <c r="A5677" s="705"/>
    </row>
    <row r="5678" spans="1:1">
      <c r="A5678" s="705"/>
    </row>
    <row r="5679" spans="1:1">
      <c r="A5679" s="705"/>
    </row>
    <row r="5680" spans="1:1">
      <c r="A5680" s="705"/>
    </row>
    <row r="5681" spans="1:1">
      <c r="A5681" s="705"/>
    </row>
    <row r="5682" spans="1:1">
      <c r="A5682" s="705"/>
    </row>
    <row r="5683" spans="1:1">
      <c r="A5683" s="705"/>
    </row>
    <row r="5684" spans="1:1">
      <c r="A5684" s="705"/>
    </row>
    <row r="5685" spans="1:1">
      <c r="A5685" s="705"/>
    </row>
    <row r="5686" spans="1:1">
      <c r="A5686" s="705"/>
    </row>
    <row r="5687" spans="1:1">
      <c r="A5687" s="705"/>
    </row>
    <row r="5688" spans="1:1">
      <c r="A5688" s="705"/>
    </row>
    <row r="5689" spans="1:1">
      <c r="A5689" s="705"/>
    </row>
    <row r="5690" spans="1:1">
      <c r="A5690" s="705"/>
    </row>
    <row r="5691" spans="1:1">
      <c r="A5691" s="705"/>
    </row>
    <row r="5692" spans="1:1">
      <c r="A5692" s="705"/>
    </row>
    <row r="5693" spans="1:1">
      <c r="A5693" s="705"/>
    </row>
    <row r="5694" spans="1:1">
      <c r="A5694" s="705"/>
    </row>
    <row r="5695" spans="1:1">
      <c r="A5695" s="705"/>
    </row>
    <row r="5696" spans="1:1">
      <c r="A5696" s="705"/>
    </row>
    <row r="5697" spans="1:1">
      <c r="A5697" s="705"/>
    </row>
    <row r="5698" spans="1:1">
      <c r="A5698" s="705"/>
    </row>
    <row r="5699" spans="1:1">
      <c r="A5699" s="705"/>
    </row>
    <row r="5700" spans="1:1">
      <c r="A5700" s="705"/>
    </row>
    <row r="5701" spans="1:1">
      <c r="A5701" s="705"/>
    </row>
    <row r="5702" spans="1:1">
      <c r="A5702" s="705"/>
    </row>
    <row r="5703" spans="1:1">
      <c r="A5703" s="705"/>
    </row>
    <row r="5704" spans="1:1">
      <c r="A5704" s="705"/>
    </row>
    <row r="5705" spans="1:1">
      <c r="A5705" s="705"/>
    </row>
    <row r="5706" spans="1:1">
      <c r="A5706" s="705"/>
    </row>
    <row r="5707" spans="1:1">
      <c r="A5707" s="705"/>
    </row>
    <row r="5708" spans="1:1">
      <c r="A5708" s="705"/>
    </row>
    <row r="5709" spans="1:1">
      <c r="A5709" s="705"/>
    </row>
    <row r="5710" spans="1:1">
      <c r="A5710" s="705"/>
    </row>
    <row r="5711" spans="1:1">
      <c r="A5711" s="705"/>
    </row>
    <row r="5712" spans="1:1">
      <c r="A5712" s="705"/>
    </row>
    <row r="5713" spans="1:1">
      <c r="A5713" s="705"/>
    </row>
    <row r="5714" spans="1:1">
      <c r="A5714" s="705"/>
    </row>
    <row r="5715" spans="1:1">
      <c r="A5715" s="705"/>
    </row>
    <row r="5716" spans="1:1">
      <c r="A5716" s="705"/>
    </row>
    <row r="5717" spans="1:1">
      <c r="A5717" s="705"/>
    </row>
    <row r="5718" spans="1:1">
      <c r="A5718" s="705"/>
    </row>
    <row r="5719" spans="1:1">
      <c r="A5719" s="705"/>
    </row>
    <row r="5720" spans="1:1">
      <c r="A5720" s="705"/>
    </row>
    <row r="5721" spans="1:1">
      <c r="A5721" s="705"/>
    </row>
    <row r="5722" spans="1:1">
      <c r="A5722" s="705"/>
    </row>
    <row r="5723" spans="1:1">
      <c r="A5723" s="705"/>
    </row>
    <row r="5724" spans="1:1">
      <c r="A5724" s="705"/>
    </row>
    <row r="5725" spans="1:1">
      <c r="A5725" s="705"/>
    </row>
    <row r="5726" spans="1:1">
      <c r="A5726" s="705"/>
    </row>
    <row r="5727" spans="1:1">
      <c r="A5727" s="705"/>
    </row>
    <row r="5728" spans="1:1">
      <c r="A5728" s="705"/>
    </row>
    <row r="5729" spans="1:1">
      <c r="A5729" s="705"/>
    </row>
    <row r="5730" spans="1:1">
      <c r="A5730" s="705"/>
    </row>
    <row r="5731" spans="1:1">
      <c r="A5731" s="705"/>
    </row>
    <row r="5732" spans="1:1">
      <c r="A5732" s="705"/>
    </row>
    <row r="5733" spans="1:1">
      <c r="A5733" s="705"/>
    </row>
    <row r="5734" spans="1:1">
      <c r="A5734" s="705"/>
    </row>
    <row r="5735" spans="1:1">
      <c r="A5735" s="705"/>
    </row>
    <row r="5736" spans="1:1">
      <c r="A5736" s="705"/>
    </row>
    <row r="5737" spans="1:1">
      <c r="A5737" s="705"/>
    </row>
    <row r="5738" spans="1:1">
      <c r="A5738" s="705"/>
    </row>
    <row r="5739" spans="1:1">
      <c r="A5739" s="705"/>
    </row>
    <row r="5740" spans="1:1">
      <c r="A5740" s="705"/>
    </row>
    <row r="5741" spans="1:1">
      <c r="A5741" s="705"/>
    </row>
    <row r="5742" spans="1:1">
      <c r="A5742" s="705"/>
    </row>
    <row r="5743" spans="1:1">
      <c r="A5743" s="705"/>
    </row>
    <row r="5744" spans="1:1">
      <c r="A5744" s="705"/>
    </row>
    <row r="5745" spans="1:1">
      <c r="A5745" s="705"/>
    </row>
    <row r="5746" spans="1:1">
      <c r="A5746" s="705"/>
    </row>
    <row r="5747" spans="1:1">
      <c r="A5747" s="705"/>
    </row>
    <row r="5748" spans="1:1">
      <c r="A5748" s="705"/>
    </row>
    <row r="5749" spans="1:1">
      <c r="A5749" s="705"/>
    </row>
    <row r="5750" spans="1:1">
      <c r="A5750" s="705"/>
    </row>
    <row r="5751" spans="1:1">
      <c r="A5751" s="705"/>
    </row>
    <row r="5752" spans="1:1">
      <c r="A5752" s="705"/>
    </row>
    <row r="5753" spans="1:1">
      <c r="A5753" s="705"/>
    </row>
    <row r="5754" spans="1:1">
      <c r="A5754" s="705"/>
    </row>
    <row r="5755" spans="1:1">
      <c r="A5755" s="705"/>
    </row>
    <row r="5756" spans="1:1">
      <c r="A5756" s="705"/>
    </row>
    <row r="5757" spans="1:1">
      <c r="A5757" s="705"/>
    </row>
    <row r="5758" spans="1:1">
      <c r="A5758" s="705"/>
    </row>
    <row r="5759" spans="1:1">
      <c r="A5759" s="705"/>
    </row>
    <row r="5760" spans="1:1">
      <c r="A5760" s="705"/>
    </row>
    <row r="5761" spans="1:1">
      <c r="A5761" s="705"/>
    </row>
    <row r="5762" spans="1:1">
      <c r="A5762" s="705"/>
    </row>
    <row r="5763" spans="1:1">
      <c r="A5763" s="705"/>
    </row>
    <row r="5764" spans="1:1">
      <c r="A5764" s="705"/>
    </row>
    <row r="5765" spans="1:1">
      <c r="A5765" s="705"/>
    </row>
    <row r="5766" spans="1:1">
      <c r="A5766" s="705"/>
    </row>
    <row r="5767" spans="1:1">
      <c r="A5767" s="705"/>
    </row>
    <row r="5768" spans="1:1">
      <c r="A5768" s="705"/>
    </row>
    <row r="5769" spans="1:1">
      <c r="A5769" s="705"/>
    </row>
    <row r="5770" spans="1:1">
      <c r="A5770" s="705"/>
    </row>
    <row r="5771" spans="1:1">
      <c r="A5771" s="705"/>
    </row>
    <row r="5772" spans="1:1">
      <c r="A5772" s="705"/>
    </row>
    <row r="5773" spans="1:1">
      <c r="A5773" s="705"/>
    </row>
    <row r="5774" spans="1:1">
      <c r="A5774" s="705"/>
    </row>
    <row r="5775" spans="1:1">
      <c r="A5775" s="705"/>
    </row>
    <row r="5776" spans="1:1">
      <c r="A5776" s="705"/>
    </row>
    <row r="5777" spans="1:1">
      <c r="A5777" s="705"/>
    </row>
    <row r="5778" spans="1:1">
      <c r="A5778" s="705"/>
    </row>
    <row r="5779" spans="1:1">
      <c r="A5779" s="705"/>
    </row>
    <row r="5780" spans="1:1">
      <c r="A5780" s="705"/>
    </row>
    <row r="5781" spans="1:1">
      <c r="A5781" s="705"/>
    </row>
    <row r="5782" spans="1:1">
      <c r="A5782" s="705"/>
    </row>
    <row r="5783" spans="1:1">
      <c r="A5783" s="705"/>
    </row>
    <row r="5784" spans="1:1">
      <c r="A5784" s="705"/>
    </row>
    <row r="5785" spans="1:1">
      <c r="A5785" s="705"/>
    </row>
    <row r="5786" spans="1:1">
      <c r="A5786" s="705"/>
    </row>
    <row r="5787" spans="1:1">
      <c r="A5787" s="705"/>
    </row>
    <row r="5788" spans="1:1">
      <c r="A5788" s="705"/>
    </row>
    <row r="5789" spans="1:1">
      <c r="A5789" s="705"/>
    </row>
    <row r="5790" spans="1:1">
      <c r="A5790" s="705"/>
    </row>
    <row r="5791" spans="1:1">
      <c r="A5791" s="705"/>
    </row>
    <row r="5792" spans="1:1">
      <c r="A5792" s="705"/>
    </row>
    <row r="5793" spans="1:1">
      <c r="A5793" s="705"/>
    </row>
    <row r="5794" spans="1:1">
      <c r="A5794" s="705"/>
    </row>
    <row r="5795" spans="1:1">
      <c r="A5795" s="705"/>
    </row>
    <row r="5796" spans="1:1">
      <c r="A5796" s="705"/>
    </row>
    <row r="5797" spans="1:1">
      <c r="A5797" s="705"/>
    </row>
    <row r="5798" spans="1:1">
      <c r="A5798" s="705"/>
    </row>
    <row r="5799" spans="1:1">
      <c r="A5799" s="705"/>
    </row>
    <row r="5800" spans="1:1">
      <c r="A5800" s="705"/>
    </row>
    <row r="5801" spans="1:1">
      <c r="A5801" s="705"/>
    </row>
    <row r="5802" spans="1:1">
      <c r="A5802" s="705"/>
    </row>
    <row r="5803" spans="1:1">
      <c r="A5803" s="705"/>
    </row>
    <row r="5804" spans="1:1">
      <c r="A5804" s="705"/>
    </row>
    <row r="5805" spans="1:1">
      <c r="A5805" s="705"/>
    </row>
    <row r="5806" spans="1:1">
      <c r="A5806" s="705"/>
    </row>
    <row r="5807" spans="1:1">
      <c r="A5807" s="705"/>
    </row>
    <row r="5808" spans="1:1">
      <c r="A5808" s="705"/>
    </row>
    <row r="5809" spans="1:1">
      <c r="A5809" s="705"/>
    </row>
    <row r="5810" spans="1:1">
      <c r="A5810" s="705"/>
    </row>
    <row r="5811" spans="1:1">
      <c r="A5811" s="705"/>
    </row>
    <row r="5812" spans="1:1">
      <c r="A5812" s="705"/>
    </row>
    <row r="5813" spans="1:1">
      <c r="A5813" s="705"/>
    </row>
    <row r="5814" spans="1:1">
      <c r="A5814" s="705"/>
    </row>
    <row r="5815" spans="1:1">
      <c r="A5815" s="705"/>
    </row>
    <row r="5816" spans="1:1">
      <c r="A5816" s="705"/>
    </row>
    <row r="5817" spans="1:1">
      <c r="A5817" s="705"/>
    </row>
    <row r="5818" spans="1:1">
      <c r="A5818" s="705"/>
    </row>
    <row r="5819" spans="1:1">
      <c r="A5819" s="705"/>
    </row>
    <row r="5820" spans="1:1">
      <c r="A5820" s="705"/>
    </row>
    <row r="5821" spans="1:1">
      <c r="A5821" s="705"/>
    </row>
    <row r="5822" spans="1:1">
      <c r="A5822" s="705"/>
    </row>
    <row r="5823" spans="1:1">
      <c r="A5823" s="705"/>
    </row>
    <row r="5824" spans="1:1">
      <c r="A5824" s="705"/>
    </row>
    <row r="5825" spans="1:1">
      <c r="A5825" s="705"/>
    </row>
    <row r="5826" spans="1:1">
      <c r="A5826" s="705"/>
    </row>
    <row r="5827" spans="1:1">
      <c r="A5827" s="705"/>
    </row>
    <row r="5828" spans="1:1">
      <c r="A5828" s="705"/>
    </row>
    <row r="5829" spans="1:1">
      <c r="A5829" s="705"/>
    </row>
    <row r="5830" spans="1:1">
      <c r="A5830" s="705"/>
    </row>
    <row r="5831" spans="1:1">
      <c r="A5831" s="705"/>
    </row>
    <row r="5832" spans="1:1">
      <c r="A5832" s="705"/>
    </row>
    <row r="5833" spans="1:1">
      <c r="A5833" s="705"/>
    </row>
    <row r="5834" spans="1:1">
      <c r="A5834" s="705"/>
    </row>
    <row r="5835" spans="1:1">
      <c r="A5835" s="705"/>
    </row>
    <row r="5836" spans="1:1">
      <c r="A5836" s="705"/>
    </row>
    <row r="5837" spans="1:1">
      <c r="A5837" s="705"/>
    </row>
    <row r="5838" spans="1:1">
      <c r="A5838" s="705"/>
    </row>
    <row r="5839" spans="1:1">
      <c r="A5839" s="705"/>
    </row>
    <row r="5840" spans="1:1">
      <c r="A5840" s="705"/>
    </row>
    <row r="5841" spans="1:1">
      <c r="A5841" s="705"/>
    </row>
    <row r="5842" spans="1:1">
      <c r="A5842" s="705"/>
    </row>
    <row r="5843" spans="1:1">
      <c r="A5843" s="705"/>
    </row>
    <row r="5844" spans="1:1">
      <c r="A5844" s="705"/>
    </row>
    <row r="5845" spans="1:1">
      <c r="A5845" s="705"/>
    </row>
    <row r="5846" spans="1:1">
      <c r="A5846" s="705"/>
    </row>
    <row r="5847" spans="1:1">
      <c r="A5847" s="705"/>
    </row>
    <row r="5848" spans="1:1">
      <c r="A5848" s="705"/>
    </row>
    <row r="5849" spans="1:1">
      <c r="A5849" s="705"/>
    </row>
    <row r="5850" spans="1:1">
      <c r="A5850" s="705"/>
    </row>
    <row r="5851" spans="1:1">
      <c r="A5851" s="705"/>
    </row>
    <row r="5852" spans="1:1">
      <c r="A5852" s="705"/>
    </row>
    <row r="5853" spans="1:1">
      <c r="A5853" s="705"/>
    </row>
    <row r="5854" spans="1:1">
      <c r="A5854" s="705"/>
    </row>
    <row r="5855" spans="1:1">
      <c r="A5855" s="705"/>
    </row>
    <row r="5856" spans="1:1">
      <c r="A5856" s="705"/>
    </row>
    <row r="5857" spans="1:1">
      <c r="A5857" s="705"/>
    </row>
    <row r="5858" spans="1:1">
      <c r="A5858" s="705"/>
    </row>
    <row r="5859" spans="1:1">
      <c r="A5859" s="705"/>
    </row>
    <row r="5860" spans="1:1">
      <c r="A5860" s="705"/>
    </row>
    <row r="5861" spans="1:1">
      <c r="A5861" s="705"/>
    </row>
    <row r="5862" spans="1:1">
      <c r="A5862" s="705"/>
    </row>
    <row r="5863" spans="1:1">
      <c r="A5863" s="705"/>
    </row>
    <row r="5864" spans="1:1">
      <c r="A5864" s="705"/>
    </row>
    <row r="5865" spans="1:1">
      <c r="A5865" s="705"/>
    </row>
    <row r="5866" spans="1:1">
      <c r="A5866" s="705"/>
    </row>
    <row r="5867" spans="1:1">
      <c r="A5867" s="705"/>
    </row>
    <row r="5868" spans="1:1">
      <c r="A5868" s="705"/>
    </row>
    <row r="5869" spans="1:1">
      <c r="A5869" s="705"/>
    </row>
    <row r="5870" spans="1:1">
      <c r="A5870" s="705"/>
    </row>
    <row r="5871" spans="1:1">
      <c r="A5871" s="705"/>
    </row>
    <row r="5872" spans="1:1">
      <c r="A5872" s="705"/>
    </row>
    <row r="5873" spans="1:1">
      <c r="A5873" s="705"/>
    </row>
    <row r="5874" spans="1:1">
      <c r="A5874" s="705"/>
    </row>
    <row r="5875" spans="1:1">
      <c r="A5875" s="705"/>
    </row>
    <row r="5876" spans="1:1">
      <c r="A5876" s="705"/>
    </row>
    <row r="5877" spans="1:1">
      <c r="A5877" s="705"/>
    </row>
    <row r="5878" spans="1:1">
      <c r="A5878" s="705"/>
    </row>
    <row r="5879" spans="1:1">
      <c r="A5879" s="705"/>
    </row>
    <row r="5880" spans="1:1">
      <c r="A5880" s="705"/>
    </row>
    <row r="5881" spans="1:1">
      <c r="A5881" s="705"/>
    </row>
    <row r="5882" spans="1:1">
      <c r="A5882" s="705"/>
    </row>
    <row r="5883" spans="1:1">
      <c r="A5883" s="705"/>
    </row>
    <row r="5884" spans="1:1">
      <c r="A5884" s="705"/>
    </row>
    <row r="5885" spans="1:1">
      <c r="A5885" s="705"/>
    </row>
    <row r="5886" spans="1:1">
      <c r="A5886" s="705"/>
    </row>
    <row r="5887" spans="1:1">
      <c r="A5887" s="705"/>
    </row>
    <row r="5888" spans="1:1">
      <c r="A5888" s="705"/>
    </row>
    <row r="5889" spans="1:1">
      <c r="A5889" s="705"/>
    </row>
    <row r="5890" spans="1:1">
      <c r="A5890" s="705"/>
    </row>
    <row r="5891" spans="1:1">
      <c r="A5891" s="705"/>
    </row>
    <row r="5892" spans="1:1">
      <c r="A5892" s="705"/>
    </row>
    <row r="5893" spans="1:1">
      <c r="A5893" s="705"/>
    </row>
    <row r="5894" spans="1:1">
      <c r="A5894" s="705"/>
    </row>
    <row r="5895" spans="1:1">
      <c r="A5895" s="705"/>
    </row>
    <row r="5896" spans="1:1">
      <c r="A5896" s="705"/>
    </row>
    <row r="5897" spans="1:1">
      <c r="A5897" s="705"/>
    </row>
    <row r="5898" spans="1:1">
      <c r="A5898" s="705"/>
    </row>
    <row r="5899" spans="1:1">
      <c r="A5899" s="705"/>
    </row>
    <row r="5900" spans="1:1">
      <c r="A5900" s="705"/>
    </row>
    <row r="5901" spans="1:1">
      <c r="A5901" s="705"/>
    </row>
    <row r="5902" spans="1:1">
      <c r="A5902" s="705"/>
    </row>
    <row r="5903" spans="1:1">
      <c r="A5903" s="705"/>
    </row>
    <row r="5904" spans="1:1">
      <c r="A5904" s="705"/>
    </row>
    <row r="5905" spans="1:1">
      <c r="A5905" s="705"/>
    </row>
    <row r="5906" spans="1:1">
      <c r="A5906" s="705"/>
    </row>
    <row r="5907" spans="1:1">
      <c r="A5907" s="705"/>
    </row>
    <row r="5908" spans="1:1">
      <c r="A5908" s="705"/>
    </row>
    <row r="5909" spans="1:1">
      <c r="A5909" s="705"/>
    </row>
    <row r="5910" spans="1:1">
      <c r="A5910" s="705"/>
    </row>
    <row r="5911" spans="1:1">
      <c r="A5911" s="705"/>
    </row>
    <row r="5912" spans="1:1">
      <c r="A5912" s="705"/>
    </row>
    <row r="5913" spans="1:1">
      <c r="A5913" s="705"/>
    </row>
    <row r="5914" spans="1:1">
      <c r="A5914" s="705"/>
    </row>
    <row r="5915" spans="1:1">
      <c r="A5915" s="705"/>
    </row>
    <row r="5916" spans="1:1">
      <c r="A5916" s="705"/>
    </row>
    <row r="5917" spans="1:1">
      <c r="A5917" s="705"/>
    </row>
    <row r="5918" spans="1:1">
      <c r="A5918" s="705"/>
    </row>
    <row r="5919" spans="1:1">
      <c r="A5919" s="705"/>
    </row>
    <row r="5920" spans="1:1">
      <c r="A5920" s="705"/>
    </row>
    <row r="5921" spans="1:1">
      <c r="A5921" s="705"/>
    </row>
    <row r="5922" spans="1:1">
      <c r="A5922" s="705"/>
    </row>
    <row r="5923" spans="1:1">
      <c r="A5923" s="705"/>
    </row>
    <row r="5924" spans="1:1">
      <c r="A5924" s="705"/>
    </row>
    <row r="5925" spans="1:1">
      <c r="A5925" s="705"/>
    </row>
    <row r="5926" spans="1:1">
      <c r="A5926" s="705"/>
    </row>
    <row r="5927" spans="1:1">
      <c r="A5927" s="705"/>
    </row>
    <row r="5928" spans="1:1">
      <c r="A5928" s="705"/>
    </row>
    <row r="5929" spans="1:1">
      <c r="A5929" s="705"/>
    </row>
    <row r="5930" spans="1:1">
      <c r="A5930" s="705"/>
    </row>
    <row r="5931" spans="1:1">
      <c r="A5931" s="705"/>
    </row>
    <row r="5932" spans="1:1">
      <c r="A5932" s="705"/>
    </row>
    <row r="5933" spans="1:1">
      <c r="A5933" s="705"/>
    </row>
    <row r="5934" spans="1:1">
      <c r="A5934" s="705"/>
    </row>
    <row r="5935" spans="1:1">
      <c r="A5935" s="705"/>
    </row>
    <row r="5936" spans="1:1">
      <c r="A5936" s="705"/>
    </row>
    <row r="5937" spans="1:1">
      <c r="A5937" s="705"/>
    </row>
    <row r="5938" spans="1:1">
      <c r="A5938" s="705"/>
    </row>
    <row r="5939" spans="1:1">
      <c r="A5939" s="705"/>
    </row>
    <row r="5940" spans="1:1">
      <c r="A5940" s="705"/>
    </row>
    <row r="5941" spans="1:1">
      <c r="A5941" s="705"/>
    </row>
    <row r="5942" spans="1:1">
      <c r="A5942" s="705"/>
    </row>
    <row r="5943" spans="1:1">
      <c r="A5943" s="705"/>
    </row>
    <row r="5944" spans="1:1">
      <c r="A5944" s="705"/>
    </row>
    <row r="5945" spans="1:1">
      <c r="A5945" s="705"/>
    </row>
    <row r="5946" spans="1:1">
      <c r="A5946" s="705"/>
    </row>
    <row r="5947" spans="1:1">
      <c r="A5947" s="705"/>
    </row>
    <row r="5948" spans="1:1">
      <c r="A5948" s="705"/>
    </row>
    <row r="5949" spans="1:1">
      <c r="A5949" s="705"/>
    </row>
    <row r="5950" spans="1:1">
      <c r="A5950" s="705"/>
    </row>
    <row r="5951" spans="1:1">
      <c r="A5951" s="705"/>
    </row>
    <row r="5952" spans="1:1">
      <c r="A5952" s="705"/>
    </row>
    <row r="5953" spans="1:1">
      <c r="A5953" s="705"/>
    </row>
    <row r="5954" spans="1:1">
      <c r="A5954" s="705"/>
    </row>
    <row r="5955" spans="1:1">
      <c r="A5955" s="705"/>
    </row>
    <row r="5956" spans="1:1">
      <c r="A5956" s="705"/>
    </row>
    <row r="5957" spans="1:1">
      <c r="A5957" s="705"/>
    </row>
    <row r="5958" spans="1:1">
      <c r="A5958" s="705"/>
    </row>
    <row r="5959" spans="1:1">
      <c r="A5959" s="705"/>
    </row>
    <row r="5960" spans="1:1">
      <c r="A5960" s="705"/>
    </row>
    <row r="5961" spans="1:1">
      <c r="A5961" s="705"/>
    </row>
    <row r="5962" spans="1:1">
      <c r="A5962" s="705"/>
    </row>
    <row r="5963" spans="1:1">
      <c r="A5963" s="705"/>
    </row>
    <row r="5964" spans="1:1">
      <c r="A5964" s="705"/>
    </row>
    <row r="5965" spans="1:1">
      <c r="A5965" s="705"/>
    </row>
    <row r="5966" spans="1:1">
      <c r="A5966" s="705"/>
    </row>
    <row r="5967" spans="1:1">
      <c r="A5967" s="705"/>
    </row>
    <row r="5968" spans="1:1">
      <c r="A5968" s="705"/>
    </row>
    <row r="5969" spans="1:1">
      <c r="A5969" s="705"/>
    </row>
    <row r="5970" spans="1:1">
      <c r="A5970" s="705"/>
    </row>
    <row r="5971" spans="1:1">
      <c r="A5971" s="705"/>
    </row>
    <row r="5972" spans="1:1">
      <c r="A5972" s="705"/>
    </row>
    <row r="5973" spans="1:1">
      <c r="A5973" s="705"/>
    </row>
    <row r="5974" spans="1:1">
      <c r="A5974" s="705"/>
    </row>
    <row r="5975" spans="1:1">
      <c r="A5975" s="705"/>
    </row>
    <row r="5976" spans="1:1">
      <c r="A5976" s="705"/>
    </row>
    <row r="5977" spans="1:1">
      <c r="A5977" s="705"/>
    </row>
    <row r="5978" spans="1:1">
      <c r="A5978" s="705"/>
    </row>
    <row r="5979" spans="1:1">
      <c r="A5979" s="705"/>
    </row>
    <row r="5980" spans="1:1">
      <c r="A5980" s="705"/>
    </row>
    <row r="5981" spans="1:1">
      <c r="A5981" s="705"/>
    </row>
    <row r="5982" spans="1:1">
      <c r="A5982" s="705"/>
    </row>
    <row r="5983" spans="1:1">
      <c r="A5983" s="705"/>
    </row>
    <row r="5984" spans="1:1">
      <c r="A5984" s="705"/>
    </row>
    <row r="5985" spans="1:1">
      <c r="A5985" s="705"/>
    </row>
    <row r="5986" spans="1:1">
      <c r="A5986" s="705"/>
    </row>
    <row r="5987" spans="1:1">
      <c r="A5987" s="705"/>
    </row>
    <row r="5988" spans="1:1">
      <c r="A5988" s="705"/>
    </row>
    <row r="5989" spans="1:1">
      <c r="A5989" s="705"/>
    </row>
    <row r="5990" spans="1:1">
      <c r="A5990" s="705"/>
    </row>
    <row r="5991" spans="1:1">
      <c r="A5991" s="705"/>
    </row>
    <row r="5992" spans="1:1">
      <c r="A5992" s="705"/>
    </row>
    <row r="5993" spans="1:1">
      <c r="A5993" s="705"/>
    </row>
    <row r="5994" spans="1:1">
      <c r="A5994" s="705"/>
    </row>
    <row r="5995" spans="1:1">
      <c r="A5995" s="705"/>
    </row>
    <row r="5996" spans="1:1">
      <c r="A5996" s="705"/>
    </row>
    <row r="5997" spans="1:1">
      <c r="A5997" s="705"/>
    </row>
    <row r="5998" spans="1:1">
      <c r="A5998" s="705"/>
    </row>
    <row r="5999" spans="1:1">
      <c r="A5999" s="705"/>
    </row>
    <row r="6000" spans="1:1">
      <c r="A6000" s="705"/>
    </row>
    <row r="6001" spans="1:1">
      <c r="A6001" s="705"/>
    </row>
    <row r="6002" spans="1:1">
      <c r="A6002" s="705"/>
    </row>
    <row r="6003" spans="1:1">
      <c r="A6003" s="705"/>
    </row>
    <row r="6004" spans="1:1">
      <c r="A6004" s="705"/>
    </row>
    <row r="6005" spans="1:1">
      <c r="A6005" s="705"/>
    </row>
    <row r="6006" spans="1:1">
      <c r="A6006" s="705"/>
    </row>
    <row r="6007" spans="1:1">
      <c r="A6007" s="705"/>
    </row>
    <row r="6008" spans="1:1">
      <c r="A6008" s="705"/>
    </row>
    <row r="6009" spans="1:1">
      <c r="A6009" s="705"/>
    </row>
    <row r="6010" spans="1:1">
      <c r="A6010" s="705"/>
    </row>
    <row r="6011" spans="1:1">
      <c r="A6011" s="705"/>
    </row>
    <row r="6012" spans="1:1">
      <c r="A6012" s="705"/>
    </row>
    <row r="6013" spans="1:1">
      <c r="A6013" s="705"/>
    </row>
    <row r="6014" spans="1:1">
      <c r="A6014" s="705"/>
    </row>
    <row r="6015" spans="1:1">
      <c r="A6015" s="705"/>
    </row>
    <row r="6016" spans="1:1">
      <c r="A6016" s="705"/>
    </row>
    <row r="6017" spans="1:1">
      <c r="A6017" s="705"/>
    </row>
    <row r="6018" spans="1:1">
      <c r="A6018" s="705"/>
    </row>
    <row r="6019" spans="1:1">
      <c r="A6019" s="705"/>
    </row>
    <row r="6020" spans="1:1">
      <c r="A6020" s="705"/>
    </row>
    <row r="6021" spans="1:1">
      <c r="A6021" s="705"/>
    </row>
    <row r="6022" spans="1:1">
      <c r="A6022" s="705"/>
    </row>
    <row r="6023" spans="1:1">
      <c r="A6023" s="705"/>
    </row>
    <row r="6024" spans="1:1">
      <c r="A6024" s="705"/>
    </row>
    <row r="6025" spans="1:1">
      <c r="A6025" s="705"/>
    </row>
    <row r="6026" spans="1:1">
      <c r="A6026" s="705"/>
    </row>
    <row r="6027" spans="1:1">
      <c r="A6027" s="705"/>
    </row>
    <row r="6028" spans="1:1">
      <c r="A6028" s="705"/>
    </row>
    <row r="6029" spans="1:1">
      <c r="A6029" s="705"/>
    </row>
    <row r="6030" spans="1:1">
      <c r="A6030" s="705"/>
    </row>
    <row r="6031" spans="1:1">
      <c r="A6031" s="705"/>
    </row>
    <row r="6032" spans="1:1">
      <c r="A6032" s="705"/>
    </row>
    <row r="6033" spans="1:1">
      <c r="A6033" s="705"/>
    </row>
    <row r="6034" spans="1:1">
      <c r="A6034" s="705"/>
    </row>
    <row r="6035" spans="1:1">
      <c r="A6035" s="705"/>
    </row>
    <row r="6036" spans="1:1">
      <c r="A6036" s="705"/>
    </row>
    <row r="6037" spans="1:1">
      <c r="A6037" s="705"/>
    </row>
    <row r="6038" spans="1:1">
      <c r="A6038" s="705"/>
    </row>
    <row r="6039" spans="1:1">
      <c r="A6039" s="705"/>
    </row>
    <row r="6040" spans="1:1">
      <c r="A6040" s="705"/>
    </row>
    <row r="6041" spans="1:1">
      <c r="A6041" s="705"/>
    </row>
    <row r="6042" spans="1:1">
      <c r="A6042" s="705"/>
    </row>
    <row r="6043" spans="1:1">
      <c r="A6043" s="705"/>
    </row>
    <row r="6044" spans="1:1">
      <c r="A6044" s="705"/>
    </row>
    <row r="6045" spans="1:1">
      <c r="A6045" s="705"/>
    </row>
    <row r="6046" spans="1:1">
      <c r="A6046" s="705"/>
    </row>
    <row r="6047" spans="1:1">
      <c r="A6047" s="705"/>
    </row>
    <row r="6048" spans="1:1">
      <c r="A6048" s="705"/>
    </row>
    <row r="6049" spans="1:1">
      <c r="A6049" s="705"/>
    </row>
    <row r="6050" spans="1:1">
      <c r="A6050" s="705"/>
    </row>
    <row r="6051" spans="1:1">
      <c r="A6051" s="705"/>
    </row>
    <row r="6052" spans="1:1">
      <c r="A6052" s="705"/>
    </row>
    <row r="6053" spans="1:1">
      <c r="A6053" s="705"/>
    </row>
    <row r="6054" spans="1:1">
      <c r="A6054" s="705"/>
    </row>
    <row r="6055" spans="1:1">
      <c r="A6055" s="705"/>
    </row>
    <row r="6056" spans="1:1">
      <c r="A6056" s="705"/>
    </row>
    <row r="6057" spans="1:1">
      <c r="A6057" s="705"/>
    </row>
    <row r="6058" spans="1:1">
      <c r="A6058" s="705"/>
    </row>
    <row r="6059" spans="1:1">
      <c r="A6059" s="705"/>
    </row>
    <row r="6060" spans="1:1">
      <c r="A6060" s="705"/>
    </row>
    <row r="6061" spans="1:1">
      <c r="A6061" s="705"/>
    </row>
    <row r="6062" spans="1:1">
      <c r="A6062" s="705"/>
    </row>
    <row r="6063" spans="1:1">
      <c r="A6063" s="705"/>
    </row>
    <row r="6064" spans="1:1">
      <c r="A6064" s="705"/>
    </row>
    <row r="6065" spans="1:1">
      <c r="A6065" s="705"/>
    </row>
    <row r="6066" spans="1:1">
      <c r="A6066" s="705"/>
    </row>
    <row r="6067" spans="1:1">
      <c r="A6067" s="705"/>
    </row>
    <row r="6068" spans="1:1">
      <c r="A6068" s="705"/>
    </row>
    <row r="6069" spans="1:1">
      <c r="A6069" s="705"/>
    </row>
    <row r="6070" spans="1:1">
      <c r="A6070" s="705"/>
    </row>
    <row r="6071" spans="1:1">
      <c r="A6071" s="705"/>
    </row>
    <row r="6072" spans="1:1">
      <c r="A6072" s="705"/>
    </row>
    <row r="6073" spans="1:1">
      <c r="A6073" s="705"/>
    </row>
    <row r="6074" spans="1:1">
      <c r="A6074" s="705"/>
    </row>
    <row r="6075" spans="1:1">
      <c r="A6075" s="705"/>
    </row>
    <row r="6076" spans="1:1">
      <c r="A6076" s="705"/>
    </row>
    <row r="6077" spans="1:1">
      <c r="A6077" s="705"/>
    </row>
    <row r="6078" spans="1:1">
      <c r="A6078" s="705"/>
    </row>
    <row r="6079" spans="1:1">
      <c r="A6079" s="705"/>
    </row>
    <row r="6080" spans="1:1">
      <c r="A6080" s="705"/>
    </row>
    <row r="6081" spans="1:1">
      <c r="A6081" s="705"/>
    </row>
    <row r="6082" spans="1:1">
      <c r="A6082" s="705"/>
    </row>
    <row r="6083" spans="1:1">
      <c r="A6083" s="705"/>
    </row>
    <row r="6084" spans="1:1">
      <c r="A6084" s="705"/>
    </row>
    <row r="6085" spans="1:1">
      <c r="A6085" s="705"/>
    </row>
    <row r="6086" spans="1:1">
      <c r="A6086" s="705"/>
    </row>
    <row r="6087" spans="1:1">
      <c r="A6087" s="705"/>
    </row>
    <row r="6088" spans="1:1">
      <c r="A6088" s="705"/>
    </row>
    <row r="6089" spans="1:1">
      <c r="A6089" s="705"/>
    </row>
    <row r="6090" spans="1:1">
      <c r="A6090" s="705"/>
    </row>
    <row r="6091" spans="1:1">
      <c r="A6091" s="705"/>
    </row>
    <row r="6092" spans="1:1">
      <c r="A6092" s="705"/>
    </row>
    <row r="6093" spans="1:1">
      <c r="A6093" s="705"/>
    </row>
    <row r="6094" spans="1:1">
      <c r="A6094" s="705"/>
    </row>
    <row r="6095" spans="1:1">
      <c r="A6095" s="705"/>
    </row>
    <row r="6096" spans="1:1">
      <c r="A6096" s="705"/>
    </row>
    <row r="6097" spans="1:1">
      <c r="A6097" s="705"/>
    </row>
    <row r="6098" spans="1:1">
      <c r="A6098" s="705"/>
    </row>
    <row r="6099" spans="1:1">
      <c r="A6099" s="705"/>
    </row>
    <row r="6100" spans="1:1">
      <c r="A6100" s="705"/>
    </row>
    <row r="6101" spans="1:1">
      <c r="A6101" s="705"/>
    </row>
    <row r="6102" spans="1:1">
      <c r="A6102" s="705"/>
    </row>
    <row r="6103" spans="1:1">
      <c r="A6103" s="705"/>
    </row>
    <row r="6104" spans="1:1">
      <c r="A6104" s="705"/>
    </row>
    <row r="6105" spans="1:1">
      <c r="A6105" s="705"/>
    </row>
    <row r="6106" spans="1:1">
      <c r="A6106" s="705"/>
    </row>
    <row r="6107" spans="1:1">
      <c r="A6107" s="705"/>
    </row>
    <row r="6108" spans="1:1">
      <c r="A6108" s="705"/>
    </row>
    <row r="6109" spans="1:1">
      <c r="A6109" s="705"/>
    </row>
    <row r="6110" spans="1:1">
      <c r="A6110" s="705"/>
    </row>
    <row r="6111" spans="1:1">
      <c r="A6111" s="705"/>
    </row>
    <row r="6112" spans="1:1">
      <c r="A6112" s="705"/>
    </row>
    <row r="6113" spans="1:1">
      <c r="A6113" s="705"/>
    </row>
    <row r="6114" spans="1:1">
      <c r="A6114" s="705"/>
    </row>
    <row r="6115" spans="1:1">
      <c r="A6115" s="705"/>
    </row>
    <row r="6116" spans="1:1">
      <c r="A6116" s="705"/>
    </row>
    <row r="6117" spans="1:1">
      <c r="A6117" s="705"/>
    </row>
    <row r="6118" spans="1:1">
      <c r="A6118" s="705"/>
    </row>
    <row r="6119" spans="1:1">
      <c r="A6119" s="705"/>
    </row>
    <row r="6120" spans="1:1">
      <c r="A6120" s="705"/>
    </row>
    <row r="6121" spans="1:1">
      <c r="A6121" s="705"/>
    </row>
    <row r="6122" spans="1:1">
      <c r="A6122" s="705"/>
    </row>
    <row r="6123" spans="1:1">
      <c r="A6123" s="705"/>
    </row>
    <row r="6124" spans="1:1">
      <c r="A6124" s="705"/>
    </row>
    <row r="6125" spans="1:1">
      <c r="A6125" s="705"/>
    </row>
    <row r="6126" spans="1:1">
      <c r="A6126" s="705"/>
    </row>
    <row r="6127" spans="1:1">
      <c r="A6127" s="705"/>
    </row>
    <row r="6128" spans="1:1">
      <c r="A6128" s="705"/>
    </row>
    <row r="6129" spans="1:1">
      <c r="A6129" s="705"/>
    </row>
    <row r="6130" spans="1:1">
      <c r="A6130" s="705"/>
    </row>
    <row r="6131" spans="1:1">
      <c r="A6131" s="705"/>
    </row>
    <row r="6132" spans="1:1">
      <c r="A6132" s="705"/>
    </row>
    <row r="6133" spans="1:1">
      <c r="A6133" s="705"/>
    </row>
    <row r="6134" spans="1:1">
      <c r="A6134" s="705"/>
    </row>
    <row r="6135" spans="1:1">
      <c r="A6135" s="705"/>
    </row>
    <row r="6136" spans="1:1">
      <c r="A6136" s="705"/>
    </row>
    <row r="6137" spans="1:1">
      <c r="A6137" s="705"/>
    </row>
    <row r="6138" spans="1:1">
      <c r="A6138" s="705"/>
    </row>
    <row r="6139" spans="1:1">
      <c r="A6139" s="705"/>
    </row>
    <row r="6140" spans="1:1">
      <c r="A6140" s="705"/>
    </row>
    <row r="6141" spans="1:1">
      <c r="A6141" s="705"/>
    </row>
    <row r="6142" spans="1:1">
      <c r="A6142" s="705"/>
    </row>
    <row r="6143" spans="1:1">
      <c r="A6143" s="705"/>
    </row>
    <row r="6144" spans="1:1">
      <c r="A6144" s="705"/>
    </row>
    <row r="6145" spans="1:1">
      <c r="A6145" s="705"/>
    </row>
    <row r="6146" spans="1:1">
      <c r="A6146" s="705"/>
    </row>
    <row r="6147" spans="1:1">
      <c r="A6147" s="705"/>
    </row>
    <row r="6148" spans="1:1">
      <c r="A6148" s="705"/>
    </row>
    <row r="6149" spans="1:1">
      <c r="A6149" s="705"/>
    </row>
    <row r="6150" spans="1:1">
      <c r="A6150" s="705"/>
    </row>
    <row r="6151" spans="1:1">
      <c r="A6151" s="705"/>
    </row>
    <row r="6152" spans="1:1">
      <c r="A6152" s="705"/>
    </row>
    <row r="6153" spans="1:1">
      <c r="A6153" s="705"/>
    </row>
    <row r="6154" spans="1:1">
      <c r="A6154" s="705"/>
    </row>
    <row r="6155" spans="1:1">
      <c r="A6155" s="705"/>
    </row>
    <row r="6156" spans="1:1">
      <c r="A6156" s="705"/>
    </row>
    <row r="6157" spans="1:1">
      <c r="A6157" s="705"/>
    </row>
    <row r="6158" spans="1:1">
      <c r="A6158" s="705"/>
    </row>
    <row r="6159" spans="1:1">
      <c r="A6159" s="705"/>
    </row>
    <row r="6160" spans="1:1">
      <c r="A6160" s="705"/>
    </row>
    <row r="6161" spans="1:1">
      <c r="A6161" s="705"/>
    </row>
    <row r="6162" spans="1:1">
      <c r="A6162" s="705"/>
    </row>
    <row r="6163" spans="1:1">
      <c r="A6163" s="705"/>
    </row>
    <row r="6164" spans="1:1">
      <c r="A6164" s="705"/>
    </row>
    <row r="6165" spans="1:1">
      <c r="A6165" s="705"/>
    </row>
    <row r="6166" spans="1:1">
      <c r="A6166" s="705"/>
    </row>
    <row r="6167" spans="1:1">
      <c r="A6167" s="705"/>
    </row>
    <row r="6168" spans="1:1">
      <c r="A6168" s="705"/>
    </row>
    <row r="6169" spans="1:1">
      <c r="A6169" s="705"/>
    </row>
    <row r="6170" spans="1:1">
      <c r="A6170" s="705"/>
    </row>
    <row r="6171" spans="1:1">
      <c r="A6171" s="705"/>
    </row>
    <row r="6172" spans="1:1">
      <c r="A6172" s="705"/>
    </row>
    <row r="6173" spans="1:1">
      <c r="A6173" s="705"/>
    </row>
    <row r="6174" spans="1:1">
      <c r="A6174" s="705"/>
    </row>
    <row r="6175" spans="1:1">
      <c r="A6175" s="705"/>
    </row>
    <row r="6176" spans="1:1">
      <c r="A6176" s="705"/>
    </row>
    <row r="6177" spans="1:1">
      <c r="A6177" s="705"/>
    </row>
    <row r="6178" spans="1:1">
      <c r="A6178" s="705"/>
    </row>
    <row r="6179" spans="1:1">
      <c r="A6179" s="705"/>
    </row>
    <row r="6180" spans="1:1">
      <c r="A6180" s="705"/>
    </row>
    <row r="6181" spans="1:1">
      <c r="A6181" s="705"/>
    </row>
    <row r="6182" spans="1:1">
      <c r="A6182" s="705"/>
    </row>
    <row r="6183" spans="1:1">
      <c r="A6183" s="705"/>
    </row>
    <row r="6184" spans="1:1">
      <c r="A6184" s="705"/>
    </row>
    <row r="6185" spans="1:1">
      <c r="A6185" s="705"/>
    </row>
    <row r="6186" spans="1:1">
      <c r="A6186" s="705"/>
    </row>
    <row r="6187" spans="1:1">
      <c r="A6187" s="705"/>
    </row>
    <row r="6188" spans="1:1">
      <c r="A6188" s="705"/>
    </row>
    <row r="6189" spans="1:1">
      <c r="A6189" s="705"/>
    </row>
    <row r="6190" spans="1:1">
      <c r="A6190" s="705"/>
    </row>
    <row r="6191" spans="1:1">
      <c r="A6191" s="705"/>
    </row>
    <row r="6192" spans="1:1">
      <c r="A6192" s="705"/>
    </row>
    <row r="6193" spans="1:1">
      <c r="A6193" s="705"/>
    </row>
    <row r="6194" spans="1:1">
      <c r="A6194" s="705"/>
    </row>
    <row r="6195" spans="1:1">
      <c r="A6195" s="705"/>
    </row>
    <row r="6196" spans="1:1">
      <c r="A6196" s="705"/>
    </row>
    <row r="6197" spans="1:1">
      <c r="A6197" s="705"/>
    </row>
    <row r="6198" spans="1:1">
      <c r="A6198" s="705"/>
    </row>
    <row r="6199" spans="1:1">
      <c r="A6199" s="705"/>
    </row>
    <row r="6200" spans="1:1">
      <c r="A6200" s="705"/>
    </row>
    <row r="6201" spans="1:1">
      <c r="A6201" s="705"/>
    </row>
    <row r="6202" spans="1:1">
      <c r="A6202" s="705"/>
    </row>
    <row r="6203" spans="1:1">
      <c r="A6203" s="705"/>
    </row>
    <row r="6204" spans="1:1">
      <c r="A6204" s="705"/>
    </row>
    <row r="6205" spans="1:1">
      <c r="A6205" s="705"/>
    </row>
    <row r="6206" spans="1:1">
      <c r="A6206" s="705"/>
    </row>
    <row r="6207" spans="1:1">
      <c r="A6207" s="705"/>
    </row>
    <row r="6208" spans="1:1">
      <c r="A6208" s="705"/>
    </row>
    <row r="6209" spans="1:1">
      <c r="A6209" s="705"/>
    </row>
    <row r="6210" spans="1:1">
      <c r="A6210" s="705"/>
    </row>
    <row r="6211" spans="1:1">
      <c r="A6211" s="705"/>
    </row>
    <row r="6212" spans="1:1">
      <c r="A6212" s="705"/>
    </row>
    <row r="6213" spans="1:1">
      <c r="A6213" s="705"/>
    </row>
    <row r="6214" spans="1:1">
      <c r="A6214" s="705"/>
    </row>
    <row r="6215" spans="1:1">
      <c r="A6215" s="705"/>
    </row>
    <row r="6216" spans="1:1">
      <c r="A6216" s="705"/>
    </row>
    <row r="6217" spans="1:1">
      <c r="A6217" s="705"/>
    </row>
    <row r="6218" spans="1:1">
      <c r="A6218" s="705"/>
    </row>
    <row r="6219" spans="1:1">
      <c r="A6219" s="705"/>
    </row>
    <row r="6220" spans="1:1">
      <c r="A6220" s="705"/>
    </row>
    <row r="6221" spans="1:1">
      <c r="A6221" s="705"/>
    </row>
    <row r="6222" spans="1:1">
      <c r="A6222" s="705"/>
    </row>
    <row r="6223" spans="1:1">
      <c r="A6223" s="705"/>
    </row>
    <row r="6224" spans="1:1">
      <c r="A6224" s="705"/>
    </row>
    <row r="6225" spans="1:1">
      <c r="A6225" s="705"/>
    </row>
    <row r="6226" spans="1:1">
      <c r="A6226" s="705"/>
    </row>
    <row r="6227" spans="1:1">
      <c r="A6227" s="705"/>
    </row>
    <row r="6228" spans="1:1">
      <c r="A6228" s="705"/>
    </row>
    <row r="6229" spans="1:1">
      <c r="A6229" s="705"/>
    </row>
    <row r="6230" spans="1:1">
      <c r="A6230" s="705"/>
    </row>
    <row r="6231" spans="1:1">
      <c r="A6231" s="705"/>
    </row>
    <row r="6232" spans="1:1">
      <c r="A6232" s="705"/>
    </row>
    <row r="6233" spans="1:1">
      <c r="A6233" s="705"/>
    </row>
    <row r="6234" spans="1:1">
      <c r="A6234" s="705"/>
    </row>
    <row r="6235" spans="1:1">
      <c r="A6235" s="705"/>
    </row>
    <row r="6236" spans="1:1">
      <c r="A6236" s="705"/>
    </row>
    <row r="6237" spans="1:1">
      <c r="A6237" s="705"/>
    </row>
    <row r="6238" spans="1:1">
      <c r="A6238" s="705"/>
    </row>
    <row r="6239" spans="1:1">
      <c r="A6239" s="705"/>
    </row>
    <row r="6240" spans="1:1">
      <c r="A6240" s="705"/>
    </row>
    <row r="6241" spans="1:1">
      <c r="A6241" s="705"/>
    </row>
    <row r="6242" spans="1:1">
      <c r="A6242" s="705"/>
    </row>
    <row r="6243" spans="1:1">
      <c r="A6243" s="705"/>
    </row>
    <row r="6244" spans="1:1">
      <c r="A6244" s="705"/>
    </row>
    <row r="6245" spans="1:1">
      <c r="A6245" s="705"/>
    </row>
    <row r="6246" spans="1:1">
      <c r="A6246" s="705"/>
    </row>
    <row r="6247" spans="1:1">
      <c r="A6247" s="705"/>
    </row>
    <row r="6248" spans="1:1">
      <c r="A6248" s="705"/>
    </row>
    <row r="6249" spans="1:1">
      <c r="A6249" s="705"/>
    </row>
    <row r="6250" spans="1:1">
      <c r="A6250" s="705"/>
    </row>
    <row r="6251" spans="1:1">
      <c r="A6251" s="705"/>
    </row>
    <row r="6252" spans="1:1">
      <c r="A6252" s="705"/>
    </row>
    <row r="6253" spans="1:1">
      <c r="A6253" s="705"/>
    </row>
    <row r="6254" spans="1:1">
      <c r="A6254" s="705"/>
    </row>
    <row r="6255" spans="1:1">
      <c r="A6255" s="705"/>
    </row>
    <row r="6256" spans="1:1">
      <c r="A6256" s="705"/>
    </row>
    <row r="6257" spans="1:1">
      <c r="A6257" s="705"/>
    </row>
    <row r="6258" spans="1:1">
      <c r="A6258" s="705"/>
    </row>
    <row r="6259" spans="1:1">
      <c r="A6259" s="705"/>
    </row>
    <row r="6260" spans="1:1">
      <c r="A6260" s="705"/>
    </row>
    <row r="6261" spans="1:1">
      <c r="A6261" s="705"/>
    </row>
    <row r="6262" spans="1:1">
      <c r="A6262" s="705"/>
    </row>
    <row r="6263" spans="1:1">
      <c r="A6263" s="705"/>
    </row>
    <row r="6264" spans="1:1">
      <c r="A6264" s="705"/>
    </row>
    <row r="6265" spans="1:1">
      <c r="A6265" s="705"/>
    </row>
    <row r="6266" spans="1:1">
      <c r="A6266" s="705"/>
    </row>
    <row r="6267" spans="1:1">
      <c r="A6267" s="705"/>
    </row>
    <row r="6268" spans="1:1">
      <c r="A6268" s="705"/>
    </row>
    <row r="6269" spans="1:1">
      <c r="A6269" s="705"/>
    </row>
    <row r="6270" spans="1:1">
      <c r="A6270" s="705"/>
    </row>
    <row r="6271" spans="1:1">
      <c r="A6271" s="705"/>
    </row>
    <row r="6272" spans="1:1">
      <c r="A6272" s="705"/>
    </row>
    <row r="6273" spans="1:1">
      <c r="A6273" s="705"/>
    </row>
    <row r="6274" spans="1:1">
      <c r="A6274" s="705"/>
    </row>
    <row r="6275" spans="1:1">
      <c r="A6275" s="705"/>
    </row>
    <row r="6276" spans="1:1">
      <c r="A6276" s="705"/>
    </row>
    <row r="6277" spans="1:1">
      <c r="A6277" s="705"/>
    </row>
    <row r="6278" spans="1:1">
      <c r="A6278" s="705"/>
    </row>
    <row r="6279" spans="1:1">
      <c r="A6279" s="705"/>
    </row>
    <row r="6280" spans="1:1">
      <c r="A6280" s="705"/>
    </row>
    <row r="6281" spans="1:1">
      <c r="A6281" s="705"/>
    </row>
    <row r="6282" spans="1:1">
      <c r="A6282" s="705"/>
    </row>
    <row r="6283" spans="1:1">
      <c r="A6283" s="705"/>
    </row>
    <row r="6284" spans="1:1">
      <c r="A6284" s="705"/>
    </row>
    <row r="6285" spans="1:1">
      <c r="A6285" s="705"/>
    </row>
    <row r="6286" spans="1:1">
      <c r="A6286" s="705"/>
    </row>
    <row r="6287" spans="1:1">
      <c r="A6287" s="705"/>
    </row>
    <row r="6288" spans="1:1">
      <c r="A6288" s="705"/>
    </row>
    <row r="6289" spans="1:1">
      <c r="A6289" s="705"/>
    </row>
    <row r="6290" spans="1:1">
      <c r="A6290" s="705"/>
    </row>
    <row r="6291" spans="1:1">
      <c r="A6291" s="705"/>
    </row>
    <row r="6292" spans="1:1">
      <c r="A6292" s="705"/>
    </row>
    <row r="6293" spans="1:1">
      <c r="A6293" s="705"/>
    </row>
    <row r="6294" spans="1:1">
      <c r="A6294" s="705"/>
    </row>
    <row r="6295" spans="1:1">
      <c r="A6295" s="705"/>
    </row>
    <row r="6296" spans="1:1">
      <c r="A6296" s="705"/>
    </row>
    <row r="6297" spans="1:1">
      <c r="A6297" s="705"/>
    </row>
    <row r="6298" spans="1:1">
      <c r="A6298" s="705"/>
    </row>
    <row r="6299" spans="1:1">
      <c r="A6299" s="705"/>
    </row>
    <row r="6300" spans="1:1">
      <c r="A6300" s="705"/>
    </row>
    <row r="6301" spans="1:1">
      <c r="A6301" s="705"/>
    </row>
    <row r="6302" spans="1:1">
      <c r="A6302" s="705"/>
    </row>
    <row r="6303" spans="1:1">
      <c r="A6303" s="705"/>
    </row>
    <row r="6304" spans="1:1">
      <c r="A6304" s="705"/>
    </row>
    <row r="6305" spans="1:1">
      <c r="A6305" s="705"/>
    </row>
    <row r="6306" spans="1:1">
      <c r="A6306" s="705"/>
    </row>
    <row r="6307" spans="1:1">
      <c r="A6307" s="705"/>
    </row>
    <row r="6308" spans="1:1">
      <c r="A6308" s="705"/>
    </row>
    <row r="6309" spans="1:1">
      <c r="A6309" s="705"/>
    </row>
    <row r="6310" spans="1:1">
      <c r="A6310" s="705"/>
    </row>
    <row r="6311" spans="1:1">
      <c r="A6311" s="705"/>
    </row>
    <row r="6312" spans="1:1">
      <c r="A6312" s="705"/>
    </row>
    <row r="6313" spans="1:1">
      <c r="A6313" s="705"/>
    </row>
    <row r="6314" spans="1:1">
      <c r="A6314" s="705"/>
    </row>
    <row r="6315" spans="1:1">
      <c r="A6315" s="705"/>
    </row>
    <row r="6316" spans="1:1">
      <c r="A6316" s="705"/>
    </row>
    <row r="6317" spans="1:1">
      <c r="A6317" s="705"/>
    </row>
    <row r="6318" spans="1:1">
      <c r="A6318" s="705"/>
    </row>
    <row r="6319" spans="1:1">
      <c r="A6319" s="705"/>
    </row>
    <row r="6320" spans="1:1">
      <c r="A6320" s="705"/>
    </row>
    <row r="6321" spans="1:1">
      <c r="A6321" s="705"/>
    </row>
    <row r="6322" spans="1:1">
      <c r="A6322" s="705"/>
    </row>
    <row r="6323" spans="1:1">
      <c r="A6323" s="705"/>
    </row>
    <row r="6324" spans="1:1">
      <c r="A6324" s="705"/>
    </row>
    <row r="6325" spans="1:1">
      <c r="A6325" s="705"/>
    </row>
    <row r="6326" spans="1:1">
      <c r="A6326" s="705"/>
    </row>
    <row r="6327" spans="1:1">
      <c r="A6327" s="705"/>
    </row>
    <row r="6328" spans="1:1">
      <c r="A6328" s="705"/>
    </row>
    <row r="6329" spans="1:1">
      <c r="A6329" s="705"/>
    </row>
    <row r="6330" spans="1:1">
      <c r="A6330" s="705"/>
    </row>
    <row r="6331" spans="1:1">
      <c r="A6331" s="705"/>
    </row>
    <row r="6332" spans="1:1">
      <c r="A6332" s="705"/>
    </row>
    <row r="6333" spans="1:1">
      <c r="A6333" s="705"/>
    </row>
    <row r="6334" spans="1:1">
      <c r="A6334" s="705"/>
    </row>
    <row r="6335" spans="1:1">
      <c r="A6335" s="705"/>
    </row>
    <row r="6336" spans="1:1">
      <c r="A6336" s="705"/>
    </row>
    <row r="6337" spans="1:1">
      <c r="A6337" s="705"/>
    </row>
    <row r="6338" spans="1:1">
      <c r="A6338" s="705"/>
    </row>
    <row r="6339" spans="1:1">
      <c r="A6339" s="705"/>
    </row>
    <row r="6340" spans="1:1">
      <c r="A6340" s="705"/>
    </row>
    <row r="6341" spans="1:1">
      <c r="A6341" s="705"/>
    </row>
    <row r="6342" spans="1:1">
      <c r="A6342" s="705"/>
    </row>
    <row r="6343" spans="1:1">
      <c r="A6343" s="705"/>
    </row>
    <row r="6344" spans="1:1">
      <c r="A6344" s="705"/>
    </row>
    <row r="6345" spans="1:1">
      <c r="A6345" s="705"/>
    </row>
    <row r="6346" spans="1:1">
      <c r="A6346" s="705"/>
    </row>
    <row r="6347" spans="1:1">
      <c r="A6347" s="705"/>
    </row>
    <row r="6348" spans="1:1">
      <c r="A6348" s="705"/>
    </row>
    <row r="6349" spans="1:1">
      <c r="A6349" s="705"/>
    </row>
    <row r="6350" spans="1:1">
      <c r="A6350" s="705"/>
    </row>
    <row r="6351" spans="1:1">
      <c r="A6351" s="705"/>
    </row>
    <row r="6352" spans="1:1">
      <c r="A6352" s="705"/>
    </row>
    <row r="6353" spans="1:1">
      <c r="A6353" s="705"/>
    </row>
    <row r="6354" spans="1:1">
      <c r="A6354" s="705"/>
    </row>
    <row r="6355" spans="1:1">
      <c r="A6355" s="705"/>
    </row>
    <row r="6356" spans="1:1">
      <c r="A6356" s="705"/>
    </row>
    <row r="6357" spans="1:1">
      <c r="A6357" s="705"/>
    </row>
    <row r="6358" spans="1:1">
      <c r="A6358" s="705"/>
    </row>
    <row r="6359" spans="1:1">
      <c r="A6359" s="705"/>
    </row>
    <row r="6360" spans="1:1">
      <c r="A6360" s="705"/>
    </row>
    <row r="6361" spans="1:1">
      <c r="A6361" s="705"/>
    </row>
    <row r="6362" spans="1:1">
      <c r="A6362" s="705"/>
    </row>
    <row r="6363" spans="1:1">
      <c r="A6363" s="705"/>
    </row>
    <row r="6364" spans="1:1">
      <c r="A6364" s="705"/>
    </row>
    <row r="6365" spans="1:1">
      <c r="A6365" s="705"/>
    </row>
    <row r="6366" spans="1:1">
      <c r="A6366" s="705"/>
    </row>
    <row r="6367" spans="1:1">
      <c r="A6367" s="705"/>
    </row>
    <row r="6368" spans="1:1">
      <c r="A6368" s="705"/>
    </row>
    <row r="6369" spans="1:1">
      <c r="A6369" s="705"/>
    </row>
    <row r="6370" spans="1:1">
      <c r="A6370" s="705"/>
    </row>
    <row r="6371" spans="1:1">
      <c r="A6371" s="705"/>
    </row>
    <row r="6372" spans="1:1">
      <c r="A6372" s="705"/>
    </row>
    <row r="6373" spans="1:1">
      <c r="A6373" s="705"/>
    </row>
    <row r="6374" spans="1:1">
      <c r="A6374" s="705"/>
    </row>
    <row r="6375" spans="1:1">
      <c r="A6375" s="705"/>
    </row>
    <row r="6376" spans="1:1">
      <c r="A6376" s="705"/>
    </row>
    <row r="6377" spans="1:1">
      <c r="A6377" s="705"/>
    </row>
    <row r="6378" spans="1:1">
      <c r="A6378" s="705"/>
    </row>
    <row r="6379" spans="1:1">
      <c r="A6379" s="705"/>
    </row>
    <row r="6380" spans="1:1">
      <c r="A6380" s="705"/>
    </row>
    <row r="6381" spans="1:1">
      <c r="A6381" s="705"/>
    </row>
    <row r="6382" spans="1:1">
      <c r="A6382" s="705"/>
    </row>
    <row r="6383" spans="1:1">
      <c r="A6383" s="705"/>
    </row>
    <row r="6384" spans="1:1">
      <c r="A6384" s="705"/>
    </row>
    <row r="6385" spans="1:1">
      <c r="A6385" s="705"/>
    </row>
    <row r="6386" spans="1:1">
      <c r="A6386" s="705"/>
    </row>
    <row r="6387" spans="1:1">
      <c r="A6387" s="705"/>
    </row>
    <row r="6388" spans="1:1">
      <c r="A6388" s="705"/>
    </row>
    <row r="6389" spans="1:1">
      <c r="A6389" s="705"/>
    </row>
    <row r="6390" spans="1:1">
      <c r="A6390" s="705"/>
    </row>
    <row r="6391" spans="1:1">
      <c r="A6391" s="705"/>
    </row>
    <row r="6392" spans="1:1">
      <c r="A6392" s="705"/>
    </row>
    <row r="6393" spans="1:1">
      <c r="A6393" s="705"/>
    </row>
    <row r="6394" spans="1:1">
      <c r="A6394" s="705"/>
    </row>
    <row r="6395" spans="1:1">
      <c r="A6395" s="705"/>
    </row>
    <row r="6396" spans="1:1">
      <c r="A6396" s="705"/>
    </row>
    <row r="6397" spans="1:1">
      <c r="A6397" s="705"/>
    </row>
    <row r="6398" spans="1:1">
      <c r="A6398" s="705"/>
    </row>
    <row r="6399" spans="1:1">
      <c r="A6399" s="705"/>
    </row>
    <row r="6400" spans="1:1">
      <c r="A6400" s="705"/>
    </row>
    <row r="6401" spans="1:1">
      <c r="A6401" s="705"/>
    </row>
    <row r="6402" spans="1:1">
      <c r="A6402" s="705"/>
    </row>
    <row r="6403" spans="1:1">
      <c r="A6403" s="705"/>
    </row>
    <row r="6404" spans="1:1">
      <c r="A6404" s="705"/>
    </row>
    <row r="6405" spans="1:1">
      <c r="A6405" s="705"/>
    </row>
    <row r="6406" spans="1:1">
      <c r="A6406" s="705"/>
    </row>
    <row r="6407" spans="1:1">
      <c r="A6407" s="705"/>
    </row>
    <row r="6408" spans="1:1">
      <c r="A6408" s="705"/>
    </row>
    <row r="6409" spans="1:1">
      <c r="A6409" s="705"/>
    </row>
    <row r="6410" spans="1:1">
      <c r="A6410" s="705"/>
    </row>
    <row r="6411" spans="1:1">
      <c r="A6411" s="705"/>
    </row>
    <row r="6412" spans="1:1">
      <c r="A6412" s="705"/>
    </row>
    <row r="6413" spans="1:1">
      <c r="A6413" s="705"/>
    </row>
    <row r="6414" spans="1:1">
      <c r="A6414" s="705"/>
    </row>
    <row r="6415" spans="1:1">
      <c r="A6415" s="705"/>
    </row>
    <row r="6416" spans="1:1">
      <c r="A6416" s="705"/>
    </row>
    <row r="6417" spans="1:1">
      <c r="A6417" s="705"/>
    </row>
    <row r="6418" spans="1:1">
      <c r="A6418" s="705"/>
    </row>
    <row r="6419" spans="1:1">
      <c r="A6419" s="705"/>
    </row>
    <row r="6420" spans="1:1">
      <c r="A6420" s="705"/>
    </row>
    <row r="6421" spans="1:1">
      <c r="A6421" s="705"/>
    </row>
    <row r="6422" spans="1:1">
      <c r="A6422" s="705"/>
    </row>
    <row r="6423" spans="1:1">
      <c r="A6423" s="705"/>
    </row>
    <row r="6424" spans="1:1">
      <c r="A6424" s="705"/>
    </row>
    <row r="6425" spans="1:1">
      <c r="A6425" s="705"/>
    </row>
    <row r="6426" spans="1:1">
      <c r="A6426" s="705"/>
    </row>
    <row r="6427" spans="1:1">
      <c r="A6427" s="705"/>
    </row>
    <row r="6428" spans="1:1">
      <c r="A6428" s="705"/>
    </row>
    <row r="6429" spans="1:1">
      <c r="A6429" s="705"/>
    </row>
    <row r="6430" spans="1:1">
      <c r="A6430" s="705"/>
    </row>
    <row r="6431" spans="1:1">
      <c r="A6431" s="705"/>
    </row>
    <row r="6432" spans="1:1">
      <c r="A6432" s="705"/>
    </row>
    <row r="6433" spans="1:1">
      <c r="A6433" s="705"/>
    </row>
    <row r="6434" spans="1:1">
      <c r="A6434" s="705"/>
    </row>
    <row r="6435" spans="1:1">
      <c r="A6435" s="705"/>
    </row>
    <row r="6436" spans="1:1">
      <c r="A6436" s="705"/>
    </row>
    <row r="6437" spans="1:1">
      <c r="A6437" s="705"/>
    </row>
    <row r="6438" spans="1:1">
      <c r="A6438" s="705"/>
    </row>
    <row r="6439" spans="1:1">
      <c r="A6439" s="705"/>
    </row>
    <row r="6440" spans="1:1">
      <c r="A6440" s="705"/>
    </row>
    <row r="6441" spans="1:1">
      <c r="A6441" s="705"/>
    </row>
    <row r="6442" spans="1:1">
      <c r="A6442" s="705"/>
    </row>
    <row r="6443" spans="1:1">
      <c r="A6443" s="705"/>
    </row>
    <row r="6444" spans="1:1">
      <c r="A6444" s="705"/>
    </row>
    <row r="6445" spans="1:1">
      <c r="A6445" s="705"/>
    </row>
    <row r="6446" spans="1:1">
      <c r="A6446" s="705"/>
    </row>
    <row r="6447" spans="1:1">
      <c r="A6447" s="705"/>
    </row>
    <row r="6448" spans="1:1">
      <c r="A6448" s="705"/>
    </row>
    <row r="6449" spans="1:1">
      <c r="A6449" s="705"/>
    </row>
    <row r="6450" spans="1:1">
      <c r="A6450" s="705"/>
    </row>
    <row r="6451" spans="1:1">
      <c r="A6451" s="705"/>
    </row>
    <row r="6452" spans="1:1">
      <c r="A6452" s="705"/>
    </row>
    <row r="6453" spans="1:1">
      <c r="A6453" s="705"/>
    </row>
    <row r="6454" spans="1:1">
      <c r="A6454" s="705"/>
    </row>
    <row r="6455" spans="1:1">
      <c r="A6455" s="705"/>
    </row>
    <row r="6456" spans="1:1">
      <c r="A6456" s="705"/>
    </row>
    <row r="6457" spans="1:1">
      <c r="A6457" s="705"/>
    </row>
    <row r="6458" spans="1:1">
      <c r="A6458" s="705"/>
    </row>
    <row r="6459" spans="1:1">
      <c r="A6459" s="705"/>
    </row>
    <row r="6460" spans="1:1">
      <c r="A6460" s="705"/>
    </row>
    <row r="6461" spans="1:1">
      <c r="A6461" s="705"/>
    </row>
    <row r="6462" spans="1:1">
      <c r="A6462" s="705"/>
    </row>
    <row r="6463" spans="1:1">
      <c r="A6463" s="705"/>
    </row>
    <row r="6464" spans="1:1">
      <c r="A6464" s="705"/>
    </row>
    <row r="6465" spans="1:1">
      <c r="A6465" s="705"/>
    </row>
    <row r="6466" spans="1:1">
      <c r="A6466" s="705"/>
    </row>
    <row r="6467" spans="1:1">
      <c r="A6467" s="705"/>
    </row>
    <row r="6468" spans="1:1">
      <c r="A6468" s="705"/>
    </row>
    <row r="6469" spans="1:1">
      <c r="A6469" s="705"/>
    </row>
    <row r="6470" spans="1:1">
      <c r="A6470" s="705"/>
    </row>
    <row r="6471" spans="1:1">
      <c r="A6471" s="705"/>
    </row>
    <row r="6472" spans="1:1">
      <c r="A6472" s="705"/>
    </row>
    <row r="6473" spans="1:1">
      <c r="A6473" s="705"/>
    </row>
    <row r="6474" spans="1:1">
      <c r="A6474" s="705"/>
    </row>
    <row r="6475" spans="1:1">
      <c r="A6475" s="705"/>
    </row>
    <row r="6476" spans="1:1">
      <c r="A6476" s="705"/>
    </row>
    <row r="6477" spans="1:1">
      <c r="A6477" s="705"/>
    </row>
    <row r="6478" spans="1:1">
      <c r="A6478" s="705"/>
    </row>
    <row r="6479" spans="1:1">
      <c r="A6479" s="705"/>
    </row>
    <row r="6480" spans="1:1">
      <c r="A6480" s="705"/>
    </row>
    <row r="6481" spans="1:1">
      <c r="A6481" s="705"/>
    </row>
    <row r="6482" spans="1:1">
      <c r="A6482" s="705"/>
    </row>
    <row r="6483" spans="1:1">
      <c r="A6483" s="705"/>
    </row>
    <row r="6484" spans="1:1">
      <c r="A6484" s="705"/>
    </row>
    <row r="6485" spans="1:1">
      <c r="A6485" s="705"/>
    </row>
    <row r="6486" spans="1:1">
      <c r="A6486" s="705"/>
    </row>
    <row r="6487" spans="1:1">
      <c r="A6487" s="705"/>
    </row>
    <row r="6488" spans="1:1">
      <c r="A6488" s="705"/>
    </row>
    <row r="6489" spans="1:1">
      <c r="A6489" s="705"/>
    </row>
    <row r="6490" spans="1:1">
      <c r="A6490" s="705"/>
    </row>
    <row r="6491" spans="1:1">
      <c r="A6491" s="705"/>
    </row>
    <row r="6492" spans="1:1">
      <c r="A6492" s="705"/>
    </row>
    <row r="6493" spans="1:1">
      <c r="A6493" s="705"/>
    </row>
    <row r="6494" spans="1:1">
      <c r="A6494" s="705"/>
    </row>
    <row r="6495" spans="1:1">
      <c r="A6495" s="705"/>
    </row>
    <row r="6496" spans="1:1">
      <c r="A6496" s="705"/>
    </row>
    <row r="6497" spans="1:1">
      <c r="A6497" s="705"/>
    </row>
    <row r="6498" spans="1:1">
      <c r="A6498" s="705"/>
    </row>
    <row r="6499" spans="1:1">
      <c r="A6499" s="705"/>
    </row>
    <row r="6500" spans="1:1">
      <c r="A6500" s="705"/>
    </row>
    <row r="6501" spans="1:1">
      <c r="A6501" s="705"/>
    </row>
    <row r="6502" spans="1:1">
      <c r="A6502" s="705"/>
    </row>
    <row r="6503" spans="1:1">
      <c r="A6503" s="705"/>
    </row>
    <row r="6504" spans="1:1">
      <c r="A6504" s="705"/>
    </row>
    <row r="6505" spans="1:1">
      <c r="A6505" s="705"/>
    </row>
    <row r="6506" spans="1:1">
      <c r="A6506" s="705"/>
    </row>
    <row r="6507" spans="1:1">
      <c r="A6507" s="705"/>
    </row>
    <row r="6508" spans="1:1">
      <c r="A6508" s="705"/>
    </row>
    <row r="6509" spans="1:1">
      <c r="A6509" s="705"/>
    </row>
    <row r="6510" spans="1:1">
      <c r="A6510" s="705"/>
    </row>
    <row r="6511" spans="1:1">
      <c r="A6511" s="705"/>
    </row>
    <row r="6512" spans="1:1">
      <c r="A6512" s="705"/>
    </row>
    <row r="6513" spans="1:1">
      <c r="A6513" s="705"/>
    </row>
    <row r="6514" spans="1:1">
      <c r="A6514" s="705"/>
    </row>
    <row r="6515" spans="1:1">
      <c r="A6515" s="705"/>
    </row>
    <row r="6516" spans="1:1">
      <c r="A6516" s="705"/>
    </row>
    <row r="6517" spans="1:1">
      <c r="A6517" s="705"/>
    </row>
    <row r="6518" spans="1:1">
      <c r="A6518" s="705"/>
    </row>
    <row r="6519" spans="1:1">
      <c r="A6519" s="705"/>
    </row>
    <row r="6520" spans="1:1">
      <c r="A6520" s="705"/>
    </row>
    <row r="6521" spans="1:1">
      <c r="A6521" s="705"/>
    </row>
    <row r="6522" spans="1:1">
      <c r="A6522" s="705"/>
    </row>
    <row r="6523" spans="1:1">
      <c r="A6523" s="705"/>
    </row>
    <row r="6524" spans="1:1">
      <c r="A6524" s="705"/>
    </row>
    <row r="6525" spans="1:1">
      <c r="A6525" s="705"/>
    </row>
    <row r="6526" spans="1:1">
      <c r="A6526" s="705"/>
    </row>
    <row r="6527" spans="1:1">
      <c r="A6527" s="705"/>
    </row>
    <row r="6528" spans="1:1">
      <c r="A6528" s="705"/>
    </row>
    <row r="6529" spans="1:1">
      <c r="A6529" s="705"/>
    </row>
    <row r="6530" spans="1:1">
      <c r="A6530" s="705"/>
    </row>
    <row r="6531" spans="1:1">
      <c r="A6531" s="705"/>
    </row>
    <row r="6532" spans="1:1">
      <c r="A6532" s="705"/>
    </row>
    <row r="6533" spans="1:1">
      <c r="A6533" s="705"/>
    </row>
    <row r="6534" spans="1:1">
      <c r="A6534" s="705"/>
    </row>
    <row r="6535" spans="1:1">
      <c r="A6535" s="705"/>
    </row>
    <row r="6536" spans="1:1">
      <c r="A6536" s="705"/>
    </row>
    <row r="6537" spans="1:1">
      <c r="A6537" s="705"/>
    </row>
    <row r="6538" spans="1:1">
      <c r="A6538" s="705"/>
    </row>
    <row r="6539" spans="1:1">
      <c r="A6539" s="705"/>
    </row>
    <row r="6540" spans="1:1">
      <c r="A6540" s="705"/>
    </row>
    <row r="6541" spans="1:1">
      <c r="A6541" s="705"/>
    </row>
    <row r="6542" spans="1:1">
      <c r="A6542" s="705"/>
    </row>
    <row r="6543" spans="1:1">
      <c r="A6543" s="705"/>
    </row>
    <row r="6544" spans="1:1">
      <c r="A6544" s="705"/>
    </row>
    <row r="6545" spans="1:1">
      <c r="A6545" s="705"/>
    </row>
    <row r="6546" spans="1:1">
      <c r="A6546" s="705"/>
    </row>
    <row r="6547" spans="1:1">
      <c r="A6547" s="705"/>
    </row>
    <row r="6548" spans="1:1">
      <c r="A6548" s="705"/>
    </row>
    <row r="6549" spans="1:1">
      <c r="A6549" s="705"/>
    </row>
    <row r="6550" spans="1:1">
      <c r="A6550" s="705"/>
    </row>
    <row r="6551" spans="1:1">
      <c r="A6551" s="705"/>
    </row>
    <row r="6552" spans="1:1">
      <c r="A6552" s="705"/>
    </row>
    <row r="6553" spans="1:1">
      <c r="A6553" s="705"/>
    </row>
    <row r="6554" spans="1:1">
      <c r="A6554" s="705"/>
    </row>
    <row r="6555" spans="1:1">
      <c r="A6555" s="705"/>
    </row>
    <row r="6556" spans="1:1">
      <c r="A6556" s="705"/>
    </row>
    <row r="6557" spans="1:1">
      <c r="A6557" s="705"/>
    </row>
    <row r="6558" spans="1:1">
      <c r="A6558" s="705"/>
    </row>
    <row r="6559" spans="1:1">
      <c r="A6559" s="705"/>
    </row>
    <row r="6560" spans="1:1">
      <c r="A6560" s="705"/>
    </row>
    <row r="6561" spans="1:1">
      <c r="A6561" s="705"/>
    </row>
    <row r="6562" spans="1:1">
      <c r="A6562" s="705"/>
    </row>
    <row r="6563" spans="1:1">
      <c r="A6563" s="705"/>
    </row>
    <row r="6564" spans="1:1">
      <c r="A6564" s="705"/>
    </row>
    <row r="6565" spans="1:1">
      <c r="A6565" s="705"/>
    </row>
    <row r="6566" spans="1:1">
      <c r="A6566" s="705"/>
    </row>
    <row r="6567" spans="1:1">
      <c r="A6567" s="705"/>
    </row>
    <row r="6568" spans="1:1">
      <c r="A6568" s="705"/>
    </row>
    <row r="6569" spans="1:1">
      <c r="A6569" s="705"/>
    </row>
    <row r="6570" spans="1:1">
      <c r="A6570" s="705"/>
    </row>
    <row r="6571" spans="1:1">
      <c r="A6571" s="705"/>
    </row>
    <row r="6572" spans="1:1">
      <c r="A6572" s="705"/>
    </row>
    <row r="6573" spans="1:1">
      <c r="A6573" s="705"/>
    </row>
    <row r="6574" spans="1:1">
      <c r="A6574" s="705"/>
    </row>
    <row r="6575" spans="1:1">
      <c r="A6575" s="705"/>
    </row>
    <row r="6576" spans="1:1">
      <c r="A6576" s="705"/>
    </row>
    <row r="6577" spans="1:1">
      <c r="A6577" s="705"/>
    </row>
    <row r="6578" spans="1:1">
      <c r="A6578" s="705"/>
    </row>
    <row r="6579" spans="1:1">
      <c r="A6579" s="705"/>
    </row>
    <row r="6580" spans="1:1">
      <c r="A6580" s="705"/>
    </row>
    <row r="6581" spans="1:1">
      <c r="A6581" s="705"/>
    </row>
    <row r="6582" spans="1:1">
      <c r="A6582" s="705"/>
    </row>
    <row r="6583" spans="1:1">
      <c r="A6583" s="705"/>
    </row>
    <row r="6584" spans="1:1">
      <c r="A6584" s="705"/>
    </row>
    <row r="6585" spans="1:1">
      <c r="A6585" s="705"/>
    </row>
    <row r="6586" spans="1:1">
      <c r="A6586" s="705"/>
    </row>
    <row r="6587" spans="1:1">
      <c r="A6587" s="705"/>
    </row>
    <row r="6588" spans="1:1">
      <c r="A6588" s="705"/>
    </row>
    <row r="6589" spans="1:1">
      <c r="A6589" s="705"/>
    </row>
    <row r="6590" spans="1:1">
      <c r="A6590" s="705"/>
    </row>
    <row r="6591" spans="1:1">
      <c r="A6591" s="705"/>
    </row>
    <row r="6592" spans="1:1">
      <c r="A6592" s="705"/>
    </row>
    <row r="6593" spans="1:1">
      <c r="A6593" s="705"/>
    </row>
    <row r="6594" spans="1:1">
      <c r="A6594" s="705"/>
    </row>
    <row r="6595" spans="1:1">
      <c r="A6595" s="705"/>
    </row>
    <row r="6596" spans="1:1">
      <c r="A6596" s="705"/>
    </row>
    <row r="6597" spans="1:1">
      <c r="A6597" s="705"/>
    </row>
    <row r="6598" spans="1:1">
      <c r="A6598" s="705"/>
    </row>
    <row r="6599" spans="1:1">
      <c r="A6599" s="705"/>
    </row>
    <row r="6600" spans="1:1">
      <c r="A6600" s="705"/>
    </row>
    <row r="6601" spans="1:1">
      <c r="A6601" s="705"/>
    </row>
    <row r="6602" spans="1:1">
      <c r="A6602" s="705"/>
    </row>
    <row r="6603" spans="1:1">
      <c r="A6603" s="705"/>
    </row>
    <row r="6604" spans="1:1">
      <c r="A6604" s="705"/>
    </row>
    <row r="6605" spans="1:1">
      <c r="A6605" s="705"/>
    </row>
    <row r="6606" spans="1:1">
      <c r="A6606" s="705"/>
    </row>
    <row r="6607" spans="1:1">
      <c r="A6607" s="705"/>
    </row>
    <row r="6608" spans="1:1">
      <c r="A6608" s="705"/>
    </row>
    <row r="6609" spans="1:1">
      <c r="A6609" s="705"/>
    </row>
    <row r="6610" spans="1:1">
      <c r="A6610" s="705"/>
    </row>
    <row r="6611" spans="1:1">
      <c r="A6611" s="705"/>
    </row>
    <row r="6612" spans="1:1">
      <c r="A6612" s="705"/>
    </row>
    <row r="6613" spans="1:1">
      <c r="A6613" s="705"/>
    </row>
    <row r="6614" spans="1:1">
      <c r="A6614" s="705"/>
    </row>
    <row r="6615" spans="1:1">
      <c r="A6615" s="705"/>
    </row>
    <row r="6616" spans="1:1">
      <c r="A6616" s="705"/>
    </row>
    <row r="6617" spans="1:1">
      <c r="A6617" s="705"/>
    </row>
    <row r="6618" spans="1:1">
      <c r="A6618" s="705"/>
    </row>
    <row r="6619" spans="1:1">
      <c r="A6619" s="705"/>
    </row>
    <row r="6620" spans="1:1">
      <c r="A6620" s="705"/>
    </row>
    <row r="6621" spans="1:1">
      <c r="A6621" s="705"/>
    </row>
    <row r="6622" spans="1:1">
      <c r="A6622" s="705"/>
    </row>
    <row r="6623" spans="1:1">
      <c r="A6623" s="705"/>
    </row>
    <row r="6624" spans="1:1">
      <c r="A6624" s="705"/>
    </row>
    <row r="6625" spans="1:1">
      <c r="A6625" s="705"/>
    </row>
    <row r="6626" spans="1:1">
      <c r="A6626" s="705"/>
    </row>
    <row r="6627" spans="1:1">
      <c r="A6627" s="705"/>
    </row>
    <row r="6628" spans="1:1">
      <c r="A6628" s="705"/>
    </row>
    <row r="6629" spans="1:1">
      <c r="A6629" s="705"/>
    </row>
    <row r="6630" spans="1:1">
      <c r="A6630" s="705"/>
    </row>
    <row r="6631" spans="1:1">
      <c r="A6631" s="705"/>
    </row>
    <row r="6632" spans="1:1">
      <c r="A6632" s="705"/>
    </row>
    <row r="6633" spans="1:1">
      <c r="A6633" s="705"/>
    </row>
    <row r="6634" spans="1:1">
      <c r="A6634" s="705"/>
    </row>
    <row r="6635" spans="1:1">
      <c r="A6635" s="705"/>
    </row>
    <row r="6636" spans="1:1">
      <c r="A6636" s="705"/>
    </row>
    <row r="6637" spans="1:1">
      <c r="A6637" s="705"/>
    </row>
    <row r="6638" spans="1:1">
      <c r="A6638" s="705"/>
    </row>
    <row r="6639" spans="1:1">
      <c r="A6639" s="705"/>
    </row>
    <row r="6640" spans="1:1">
      <c r="A6640" s="705"/>
    </row>
    <row r="6641" spans="1:1">
      <c r="A6641" s="705"/>
    </row>
    <row r="6642" spans="1:1">
      <c r="A6642" s="705"/>
    </row>
    <row r="6643" spans="1:1">
      <c r="A6643" s="705"/>
    </row>
    <row r="6644" spans="1:1">
      <c r="A6644" s="705"/>
    </row>
    <row r="6645" spans="1:1">
      <c r="A6645" s="705"/>
    </row>
    <row r="6646" spans="1:1">
      <c r="A6646" s="705"/>
    </row>
    <row r="6647" spans="1:1">
      <c r="A6647" s="705"/>
    </row>
    <row r="6648" spans="1:1">
      <c r="A6648" s="705"/>
    </row>
    <row r="6649" spans="1:1">
      <c r="A6649" s="705"/>
    </row>
    <row r="6650" spans="1:1">
      <c r="A6650" s="705"/>
    </row>
    <row r="6651" spans="1:1">
      <c r="A6651" s="705"/>
    </row>
    <row r="6652" spans="1:1">
      <c r="A6652" s="705"/>
    </row>
    <row r="6653" spans="1:1">
      <c r="A6653" s="705"/>
    </row>
    <row r="6654" spans="1:1">
      <c r="A6654" s="705"/>
    </row>
    <row r="6655" spans="1:1">
      <c r="A6655" s="705"/>
    </row>
    <row r="6656" spans="1:1">
      <c r="A6656" s="705"/>
    </row>
    <row r="6657" spans="1:1">
      <c r="A6657" s="705"/>
    </row>
    <row r="6658" spans="1:1">
      <c r="A6658" s="705"/>
    </row>
    <row r="6659" spans="1:1">
      <c r="A6659" s="705"/>
    </row>
    <row r="6660" spans="1:1">
      <c r="A6660" s="705"/>
    </row>
    <row r="6661" spans="1:1">
      <c r="A6661" s="705"/>
    </row>
    <row r="6662" spans="1:1">
      <c r="A6662" s="705"/>
    </row>
    <row r="6663" spans="1:1">
      <c r="A6663" s="705"/>
    </row>
    <row r="6664" spans="1:1">
      <c r="A6664" s="705"/>
    </row>
    <row r="6665" spans="1:1">
      <c r="A6665" s="705"/>
    </row>
    <row r="6666" spans="1:1">
      <c r="A6666" s="705"/>
    </row>
    <row r="6667" spans="1:1">
      <c r="A6667" s="705"/>
    </row>
    <row r="6668" spans="1:1">
      <c r="A6668" s="705"/>
    </row>
    <row r="6669" spans="1:1">
      <c r="A6669" s="705"/>
    </row>
    <row r="6670" spans="1:1">
      <c r="A6670" s="705"/>
    </row>
    <row r="6671" spans="1:1">
      <c r="A6671" s="705"/>
    </row>
    <row r="6672" spans="1:1">
      <c r="A6672" s="705"/>
    </row>
    <row r="6673" spans="1:1">
      <c r="A6673" s="705"/>
    </row>
    <row r="6674" spans="1:1">
      <c r="A6674" s="705"/>
    </row>
    <row r="6675" spans="1:1">
      <c r="A6675" s="705"/>
    </row>
    <row r="6676" spans="1:1">
      <c r="A6676" s="705"/>
    </row>
    <row r="6677" spans="1:1">
      <c r="A6677" s="705"/>
    </row>
    <row r="6678" spans="1:1">
      <c r="A6678" s="705"/>
    </row>
    <row r="6679" spans="1:1">
      <c r="A6679" s="705"/>
    </row>
    <row r="6680" spans="1:1">
      <c r="A6680" s="705"/>
    </row>
    <row r="6681" spans="1:1">
      <c r="A6681" s="705"/>
    </row>
    <row r="6682" spans="1:1">
      <c r="A6682" s="705"/>
    </row>
    <row r="6683" spans="1:1">
      <c r="A6683" s="705"/>
    </row>
    <row r="6684" spans="1:1">
      <c r="A6684" s="705"/>
    </row>
    <row r="6685" spans="1:1">
      <c r="A6685" s="705"/>
    </row>
    <row r="6686" spans="1:1">
      <c r="A6686" s="705"/>
    </row>
    <row r="6687" spans="1:1">
      <c r="A6687" s="705"/>
    </row>
    <row r="6688" spans="1:1">
      <c r="A6688" s="705"/>
    </row>
    <row r="6689" spans="1:1">
      <c r="A6689" s="705"/>
    </row>
    <row r="6690" spans="1:1">
      <c r="A6690" s="705"/>
    </row>
    <row r="6691" spans="1:1">
      <c r="A6691" s="705"/>
    </row>
    <row r="6692" spans="1:1">
      <c r="A6692" s="705"/>
    </row>
    <row r="6693" spans="1:1">
      <c r="A6693" s="705"/>
    </row>
    <row r="6694" spans="1:1">
      <c r="A6694" s="705"/>
    </row>
    <row r="6695" spans="1:1">
      <c r="A6695" s="705"/>
    </row>
    <row r="6696" spans="1:1">
      <c r="A6696" s="705"/>
    </row>
    <row r="6697" spans="1:1">
      <c r="A6697" s="705"/>
    </row>
    <row r="6698" spans="1:1">
      <c r="A6698" s="705"/>
    </row>
    <row r="6699" spans="1:1">
      <c r="A6699" s="705"/>
    </row>
    <row r="6700" spans="1:1">
      <c r="A6700" s="705"/>
    </row>
    <row r="6701" spans="1:1">
      <c r="A6701" s="705"/>
    </row>
    <row r="6702" spans="1:1">
      <c r="A6702" s="705"/>
    </row>
    <row r="6703" spans="1:1">
      <c r="A6703" s="705"/>
    </row>
    <row r="6704" spans="1:1">
      <c r="A6704" s="705"/>
    </row>
    <row r="6705" spans="1:1">
      <c r="A6705" s="705"/>
    </row>
    <row r="6706" spans="1:1">
      <c r="A6706" s="705"/>
    </row>
    <row r="6707" spans="1:1">
      <c r="A6707" s="705"/>
    </row>
    <row r="6708" spans="1:1">
      <c r="A6708" s="705"/>
    </row>
    <row r="6709" spans="1:1">
      <c r="A6709" s="705"/>
    </row>
    <row r="6710" spans="1:1">
      <c r="A6710" s="705"/>
    </row>
    <row r="6711" spans="1:1">
      <c r="A6711" s="705"/>
    </row>
    <row r="6712" spans="1:1">
      <c r="A6712" s="705"/>
    </row>
    <row r="6713" spans="1:1">
      <c r="A6713" s="705"/>
    </row>
    <row r="6714" spans="1:1">
      <c r="A6714" s="705"/>
    </row>
    <row r="6715" spans="1:1">
      <c r="A6715" s="705"/>
    </row>
    <row r="6716" spans="1:1">
      <c r="A6716" s="705"/>
    </row>
    <row r="6717" spans="1:1">
      <c r="A6717" s="705"/>
    </row>
    <row r="6718" spans="1:1">
      <c r="A6718" s="705"/>
    </row>
    <row r="6719" spans="1:1">
      <c r="A6719" s="705"/>
    </row>
    <row r="6720" spans="1:1">
      <c r="A6720" s="705"/>
    </row>
    <row r="6721" spans="1:1">
      <c r="A6721" s="705"/>
    </row>
    <row r="6722" spans="1:1">
      <c r="A6722" s="705"/>
    </row>
    <row r="6723" spans="1:1">
      <c r="A6723" s="705"/>
    </row>
    <row r="6724" spans="1:1">
      <c r="A6724" s="705"/>
    </row>
    <row r="6725" spans="1:1">
      <c r="A6725" s="705"/>
    </row>
    <row r="6726" spans="1:1">
      <c r="A6726" s="705"/>
    </row>
    <row r="6727" spans="1:1">
      <c r="A6727" s="705"/>
    </row>
    <row r="6728" spans="1:1">
      <c r="A6728" s="705"/>
    </row>
    <row r="6729" spans="1:1">
      <c r="A6729" s="705"/>
    </row>
    <row r="6730" spans="1:1">
      <c r="A6730" s="705"/>
    </row>
    <row r="6731" spans="1:1">
      <c r="A6731" s="705"/>
    </row>
    <row r="6732" spans="1:1">
      <c r="A6732" s="705"/>
    </row>
    <row r="6733" spans="1:1">
      <c r="A6733" s="705"/>
    </row>
    <row r="6734" spans="1:1">
      <c r="A6734" s="705"/>
    </row>
    <row r="6735" spans="1:1">
      <c r="A6735" s="705"/>
    </row>
    <row r="6736" spans="1:1">
      <c r="A6736" s="705"/>
    </row>
    <row r="6737" spans="1:1">
      <c r="A6737" s="705"/>
    </row>
    <row r="6738" spans="1:1">
      <c r="A6738" s="705"/>
    </row>
    <row r="6739" spans="1:1">
      <c r="A6739" s="705"/>
    </row>
    <row r="6740" spans="1:1">
      <c r="A6740" s="705"/>
    </row>
    <row r="6741" spans="1:1">
      <c r="A6741" s="705"/>
    </row>
    <row r="6742" spans="1:1">
      <c r="A6742" s="705"/>
    </row>
    <row r="6743" spans="1:1">
      <c r="A6743" s="705"/>
    </row>
    <row r="6744" spans="1:1">
      <c r="A6744" s="705"/>
    </row>
    <row r="6745" spans="1:1">
      <c r="A6745" s="705"/>
    </row>
    <row r="6746" spans="1:1">
      <c r="A6746" s="705"/>
    </row>
    <row r="6747" spans="1:1">
      <c r="A6747" s="705"/>
    </row>
    <row r="6748" spans="1:1">
      <c r="A6748" s="705"/>
    </row>
    <row r="6749" spans="1:1">
      <c r="A6749" s="705"/>
    </row>
    <row r="6750" spans="1:1">
      <c r="A6750" s="705"/>
    </row>
    <row r="6751" spans="1:1">
      <c r="A6751" s="705"/>
    </row>
    <row r="6752" spans="1:1">
      <c r="A6752" s="705"/>
    </row>
    <row r="6753" spans="1:1">
      <c r="A6753" s="705"/>
    </row>
    <row r="6754" spans="1:1">
      <c r="A6754" s="705"/>
    </row>
    <row r="6755" spans="1:1">
      <c r="A6755" s="705"/>
    </row>
    <row r="6756" spans="1:1">
      <c r="A6756" s="705"/>
    </row>
    <row r="6757" spans="1:1">
      <c r="A6757" s="705"/>
    </row>
    <row r="6758" spans="1:1">
      <c r="A6758" s="705"/>
    </row>
    <row r="6759" spans="1:1">
      <c r="A6759" s="705"/>
    </row>
    <row r="6760" spans="1:1">
      <c r="A6760" s="705"/>
    </row>
    <row r="6761" spans="1:1">
      <c r="A6761" s="705"/>
    </row>
    <row r="6762" spans="1:1">
      <c r="A6762" s="705"/>
    </row>
    <row r="6763" spans="1:1">
      <c r="A6763" s="705"/>
    </row>
    <row r="6764" spans="1:1">
      <c r="A6764" s="705"/>
    </row>
    <row r="6765" spans="1:1">
      <c r="A6765" s="705"/>
    </row>
    <row r="6766" spans="1:1">
      <c r="A6766" s="705"/>
    </row>
    <row r="6767" spans="1:1">
      <c r="A6767" s="705"/>
    </row>
    <row r="6768" spans="1:1">
      <c r="A6768" s="705"/>
    </row>
    <row r="6769" spans="1:1">
      <c r="A6769" s="705"/>
    </row>
    <row r="6770" spans="1:1">
      <c r="A6770" s="705"/>
    </row>
    <row r="6771" spans="1:1">
      <c r="A6771" s="705"/>
    </row>
    <row r="6772" spans="1:1">
      <c r="A6772" s="705"/>
    </row>
    <row r="6773" spans="1:1">
      <c r="A6773" s="705"/>
    </row>
    <row r="6774" spans="1:1">
      <c r="A6774" s="705"/>
    </row>
    <row r="6775" spans="1:1">
      <c r="A6775" s="705"/>
    </row>
    <row r="6776" spans="1:1">
      <c r="A6776" s="705"/>
    </row>
    <row r="6777" spans="1:1">
      <c r="A6777" s="705"/>
    </row>
    <row r="6778" spans="1:1">
      <c r="A6778" s="705"/>
    </row>
    <row r="6779" spans="1:1">
      <c r="A6779" s="705"/>
    </row>
    <row r="6780" spans="1:1">
      <c r="A6780" s="705"/>
    </row>
    <row r="6781" spans="1:1">
      <c r="A6781" s="705"/>
    </row>
    <row r="6782" spans="1:1">
      <c r="A6782" s="705"/>
    </row>
    <row r="6783" spans="1:1">
      <c r="A6783" s="705"/>
    </row>
    <row r="6784" spans="1:1">
      <c r="A6784" s="705"/>
    </row>
    <row r="6785" spans="1:1">
      <c r="A6785" s="705"/>
    </row>
    <row r="6786" spans="1:1">
      <c r="A6786" s="705"/>
    </row>
    <row r="6787" spans="1:1">
      <c r="A6787" s="705"/>
    </row>
    <row r="6788" spans="1:1">
      <c r="A6788" s="705"/>
    </row>
    <row r="6789" spans="1:1">
      <c r="A6789" s="705"/>
    </row>
    <row r="6790" spans="1:1">
      <c r="A6790" s="705"/>
    </row>
    <row r="6791" spans="1:1">
      <c r="A6791" s="705"/>
    </row>
    <row r="6792" spans="1:1">
      <c r="A6792" s="705"/>
    </row>
    <row r="6793" spans="1:1">
      <c r="A6793" s="705"/>
    </row>
    <row r="6794" spans="1:1">
      <c r="A6794" s="705"/>
    </row>
    <row r="6795" spans="1:1">
      <c r="A6795" s="705"/>
    </row>
    <row r="6796" spans="1:1">
      <c r="A6796" s="705"/>
    </row>
    <row r="6797" spans="1:1">
      <c r="A6797" s="705"/>
    </row>
    <row r="6798" spans="1:1">
      <c r="A6798" s="705"/>
    </row>
    <row r="6799" spans="1:1">
      <c r="A6799" s="705"/>
    </row>
    <row r="6800" spans="1:1">
      <c r="A6800" s="705"/>
    </row>
    <row r="6801" spans="1:1">
      <c r="A6801" s="705"/>
    </row>
    <row r="6802" spans="1:1">
      <c r="A6802" s="705"/>
    </row>
    <row r="6803" spans="1:1">
      <c r="A6803" s="705"/>
    </row>
    <row r="6804" spans="1:1">
      <c r="A6804" s="705"/>
    </row>
    <row r="6805" spans="1:1">
      <c r="A6805" s="705"/>
    </row>
    <row r="6806" spans="1:1">
      <c r="A6806" s="705"/>
    </row>
    <row r="6807" spans="1:1">
      <c r="A6807" s="705"/>
    </row>
    <row r="6808" spans="1:1">
      <c r="A6808" s="705"/>
    </row>
    <row r="6809" spans="1:1">
      <c r="A6809" s="705"/>
    </row>
    <row r="6810" spans="1:1">
      <c r="A6810" s="705"/>
    </row>
    <row r="6811" spans="1:1">
      <c r="A6811" s="705"/>
    </row>
    <row r="6812" spans="1:1">
      <c r="A6812" s="705"/>
    </row>
    <row r="6813" spans="1:1">
      <c r="A6813" s="705"/>
    </row>
    <row r="6814" spans="1:1">
      <c r="A6814" s="705"/>
    </row>
    <row r="6815" spans="1:1">
      <c r="A6815" s="705"/>
    </row>
    <row r="6816" spans="1:1">
      <c r="A6816" s="705"/>
    </row>
    <row r="6817" spans="1:1">
      <c r="A6817" s="705"/>
    </row>
    <row r="6818" spans="1:1">
      <c r="A6818" s="705"/>
    </row>
    <row r="6819" spans="1:1">
      <c r="A6819" s="705"/>
    </row>
    <row r="6820" spans="1:1">
      <c r="A6820" s="705"/>
    </row>
    <row r="6821" spans="1:1">
      <c r="A6821" s="705"/>
    </row>
    <row r="6822" spans="1:1">
      <c r="A6822" s="705"/>
    </row>
    <row r="6823" spans="1:1">
      <c r="A6823" s="705"/>
    </row>
    <row r="6824" spans="1:1">
      <c r="A6824" s="705"/>
    </row>
    <row r="6825" spans="1:1">
      <c r="A6825" s="705"/>
    </row>
    <row r="6826" spans="1:1">
      <c r="A6826" s="705"/>
    </row>
    <row r="6827" spans="1:1">
      <c r="A6827" s="705"/>
    </row>
    <row r="6828" spans="1:1">
      <c r="A6828" s="705"/>
    </row>
    <row r="6829" spans="1:1">
      <c r="A6829" s="705"/>
    </row>
    <row r="6830" spans="1:1">
      <c r="A6830" s="705"/>
    </row>
    <row r="6831" spans="1:1">
      <c r="A6831" s="705"/>
    </row>
    <row r="6832" spans="1:1">
      <c r="A6832" s="705"/>
    </row>
    <row r="6833" spans="1:1">
      <c r="A6833" s="705"/>
    </row>
    <row r="6834" spans="1:1">
      <c r="A6834" s="705"/>
    </row>
    <row r="6835" spans="1:1">
      <c r="A6835" s="705"/>
    </row>
    <row r="6836" spans="1:1">
      <c r="A6836" s="705"/>
    </row>
    <row r="6837" spans="1:1">
      <c r="A6837" s="705"/>
    </row>
    <row r="6838" spans="1:1">
      <c r="A6838" s="705"/>
    </row>
    <row r="6839" spans="1:1">
      <c r="A6839" s="705"/>
    </row>
    <row r="6840" spans="1:1">
      <c r="A6840" s="705"/>
    </row>
    <row r="6841" spans="1:1">
      <c r="A6841" s="705"/>
    </row>
    <row r="6842" spans="1:1">
      <c r="A6842" s="705"/>
    </row>
    <row r="6843" spans="1:1">
      <c r="A6843" s="705"/>
    </row>
    <row r="6844" spans="1:1">
      <c r="A6844" s="705"/>
    </row>
    <row r="6845" spans="1:1">
      <c r="A6845" s="705"/>
    </row>
    <row r="6846" spans="1:1">
      <c r="A6846" s="705"/>
    </row>
    <row r="6847" spans="1:1">
      <c r="A6847" s="705"/>
    </row>
    <row r="6848" spans="1:1">
      <c r="A6848" s="705"/>
    </row>
    <row r="6849" spans="1:1">
      <c r="A6849" s="705"/>
    </row>
    <row r="6850" spans="1:1">
      <c r="A6850" s="705"/>
    </row>
    <row r="6851" spans="1:1">
      <c r="A6851" s="705"/>
    </row>
    <row r="6852" spans="1:1">
      <c r="A6852" s="705"/>
    </row>
    <row r="6853" spans="1:1">
      <c r="A6853" s="705"/>
    </row>
    <row r="6854" spans="1:1">
      <c r="A6854" s="705"/>
    </row>
    <row r="6855" spans="1:1">
      <c r="A6855" s="705"/>
    </row>
    <row r="6856" spans="1:1">
      <c r="A6856" s="705"/>
    </row>
    <row r="6857" spans="1:1">
      <c r="A6857" s="705"/>
    </row>
    <row r="6858" spans="1:1">
      <c r="A6858" s="705"/>
    </row>
    <row r="6859" spans="1:1">
      <c r="A6859" s="705"/>
    </row>
    <row r="6860" spans="1:1">
      <c r="A6860" s="705"/>
    </row>
    <row r="6861" spans="1:1">
      <c r="A6861" s="705"/>
    </row>
    <row r="6862" spans="1:1">
      <c r="A6862" s="705"/>
    </row>
    <row r="6863" spans="1:1">
      <c r="A6863" s="705"/>
    </row>
    <row r="6864" spans="1:1">
      <c r="A6864" s="705"/>
    </row>
    <row r="6865" spans="1:1">
      <c r="A6865" s="705"/>
    </row>
    <row r="6866" spans="1:1">
      <c r="A6866" s="705"/>
    </row>
    <row r="6867" spans="1:1">
      <c r="A6867" s="705"/>
    </row>
    <row r="6868" spans="1:1">
      <c r="A6868" s="705"/>
    </row>
    <row r="6869" spans="1:1">
      <c r="A6869" s="705"/>
    </row>
    <row r="6870" spans="1:1">
      <c r="A6870" s="705"/>
    </row>
    <row r="6871" spans="1:1">
      <c r="A6871" s="705"/>
    </row>
    <row r="6872" spans="1:1">
      <c r="A6872" s="705"/>
    </row>
    <row r="6873" spans="1:1">
      <c r="A6873" s="705"/>
    </row>
    <row r="6874" spans="1:1">
      <c r="A6874" s="705"/>
    </row>
    <row r="6875" spans="1:1">
      <c r="A6875" s="705"/>
    </row>
    <row r="6876" spans="1:1">
      <c r="A6876" s="705"/>
    </row>
    <row r="6877" spans="1:1">
      <c r="A6877" s="705"/>
    </row>
    <row r="6878" spans="1:1">
      <c r="A6878" s="705"/>
    </row>
    <row r="6879" spans="1:1">
      <c r="A6879" s="705"/>
    </row>
    <row r="6880" spans="1:1">
      <c r="A6880" s="705"/>
    </row>
    <row r="6881" spans="1:1">
      <c r="A6881" s="705"/>
    </row>
    <row r="6882" spans="1:1">
      <c r="A6882" s="705"/>
    </row>
    <row r="6883" spans="1:1">
      <c r="A6883" s="705"/>
    </row>
    <row r="6884" spans="1:1">
      <c r="A6884" s="705"/>
    </row>
    <row r="6885" spans="1:1">
      <c r="A6885" s="705"/>
    </row>
    <row r="6886" spans="1:1">
      <c r="A6886" s="705"/>
    </row>
    <row r="6887" spans="1:1">
      <c r="A6887" s="705"/>
    </row>
    <row r="6888" spans="1:1">
      <c r="A6888" s="705"/>
    </row>
    <row r="6889" spans="1:1">
      <c r="A6889" s="705"/>
    </row>
    <row r="6890" spans="1:1">
      <c r="A6890" s="705"/>
    </row>
    <row r="6891" spans="1:1">
      <c r="A6891" s="705"/>
    </row>
    <row r="6892" spans="1:1">
      <c r="A6892" s="705"/>
    </row>
    <row r="6893" spans="1:1">
      <c r="A6893" s="705"/>
    </row>
    <row r="6894" spans="1:1">
      <c r="A6894" s="705"/>
    </row>
    <row r="6895" spans="1:1">
      <c r="A6895" s="705"/>
    </row>
    <row r="6896" spans="1:1">
      <c r="A6896" s="705"/>
    </row>
    <row r="6897" spans="1:1">
      <c r="A6897" s="705"/>
    </row>
    <row r="6898" spans="1:1">
      <c r="A6898" s="705"/>
    </row>
    <row r="6899" spans="1:1">
      <c r="A6899" s="705"/>
    </row>
    <row r="6900" spans="1:1">
      <c r="A6900" s="705"/>
    </row>
    <row r="6901" spans="1:1">
      <c r="A6901" s="705"/>
    </row>
    <row r="6902" spans="1:1">
      <c r="A6902" s="705"/>
    </row>
    <row r="6903" spans="1:1">
      <c r="A6903" s="705"/>
    </row>
    <row r="6904" spans="1:1">
      <c r="A6904" s="705"/>
    </row>
    <row r="6905" spans="1:1">
      <c r="A6905" s="705"/>
    </row>
    <row r="6906" spans="1:1">
      <c r="A6906" s="705"/>
    </row>
    <row r="6907" spans="1:1">
      <c r="A6907" s="705"/>
    </row>
    <row r="6908" spans="1:1">
      <c r="A6908" s="705"/>
    </row>
    <row r="6909" spans="1:1">
      <c r="A6909" s="705"/>
    </row>
    <row r="6910" spans="1:1">
      <c r="A6910" s="705"/>
    </row>
    <row r="6911" spans="1:1">
      <c r="A6911" s="705"/>
    </row>
    <row r="6912" spans="1:1">
      <c r="A6912" s="705"/>
    </row>
    <row r="6913" spans="1:1">
      <c r="A6913" s="705"/>
    </row>
    <row r="6914" spans="1:1">
      <c r="A6914" s="705"/>
    </row>
    <row r="6915" spans="1:1">
      <c r="A6915" s="705"/>
    </row>
    <row r="6916" spans="1:1">
      <c r="A6916" s="705"/>
    </row>
    <row r="6917" spans="1:1">
      <c r="A6917" s="705"/>
    </row>
    <row r="6918" spans="1:1">
      <c r="A6918" s="705"/>
    </row>
    <row r="6919" spans="1:1">
      <c r="A6919" s="705"/>
    </row>
    <row r="6920" spans="1:1">
      <c r="A6920" s="705"/>
    </row>
    <row r="6921" spans="1:1">
      <c r="A6921" s="705"/>
    </row>
    <row r="6922" spans="1:1">
      <c r="A6922" s="705"/>
    </row>
    <row r="6923" spans="1:1">
      <c r="A6923" s="705"/>
    </row>
    <row r="6924" spans="1:1">
      <c r="A6924" s="705"/>
    </row>
    <row r="6925" spans="1:1">
      <c r="A6925" s="705"/>
    </row>
    <row r="6926" spans="1:1">
      <c r="A6926" s="705"/>
    </row>
    <row r="6927" spans="1:1">
      <c r="A6927" s="705"/>
    </row>
    <row r="6928" spans="1:1">
      <c r="A6928" s="705"/>
    </row>
    <row r="6929" spans="1:1">
      <c r="A6929" s="705"/>
    </row>
    <row r="6930" spans="1:1">
      <c r="A6930" s="705"/>
    </row>
    <row r="6931" spans="1:1">
      <c r="A6931" s="705"/>
    </row>
    <row r="6932" spans="1:1">
      <c r="A6932" s="705"/>
    </row>
    <row r="6933" spans="1:1">
      <c r="A6933" s="705"/>
    </row>
    <row r="6934" spans="1:1">
      <c r="A6934" s="705"/>
    </row>
    <row r="6935" spans="1:1">
      <c r="A6935" s="705"/>
    </row>
    <row r="6936" spans="1:1">
      <c r="A6936" s="705"/>
    </row>
    <row r="6937" spans="1:1">
      <c r="A6937" s="705"/>
    </row>
    <row r="6938" spans="1:1">
      <c r="A6938" s="705"/>
    </row>
    <row r="6939" spans="1:1">
      <c r="A6939" s="705"/>
    </row>
    <row r="6940" spans="1:1">
      <c r="A6940" s="705"/>
    </row>
    <row r="6941" spans="1:1">
      <c r="A6941" s="705"/>
    </row>
    <row r="6942" spans="1:1">
      <c r="A6942" s="705"/>
    </row>
    <row r="6943" spans="1:1">
      <c r="A6943" s="705"/>
    </row>
    <row r="6944" spans="1:1">
      <c r="A6944" s="705"/>
    </row>
    <row r="6945" spans="1:1">
      <c r="A6945" s="705"/>
    </row>
    <row r="6946" spans="1:1">
      <c r="A6946" s="705"/>
    </row>
    <row r="6947" spans="1:1">
      <c r="A6947" s="705"/>
    </row>
    <row r="6948" spans="1:1">
      <c r="A6948" s="705"/>
    </row>
    <row r="6949" spans="1:1">
      <c r="A6949" s="705"/>
    </row>
    <row r="6950" spans="1:1">
      <c r="A6950" s="705"/>
    </row>
    <row r="6951" spans="1:1">
      <c r="A6951" s="705"/>
    </row>
    <row r="6952" spans="1:1">
      <c r="A6952" s="705"/>
    </row>
    <row r="6953" spans="1:1">
      <c r="A6953" s="705"/>
    </row>
    <row r="6954" spans="1:1">
      <c r="A6954" s="705"/>
    </row>
    <row r="6955" spans="1:1">
      <c r="A6955" s="705"/>
    </row>
    <row r="6956" spans="1:1">
      <c r="A6956" s="705"/>
    </row>
    <row r="6957" spans="1:1">
      <c r="A6957" s="705"/>
    </row>
    <row r="6958" spans="1:1">
      <c r="A6958" s="705"/>
    </row>
    <row r="6959" spans="1:1">
      <c r="A6959" s="705"/>
    </row>
    <row r="6960" spans="1:1">
      <c r="A6960" s="705"/>
    </row>
    <row r="6961" spans="1:1">
      <c r="A6961" s="705"/>
    </row>
    <row r="6962" spans="1:1">
      <c r="A6962" s="705"/>
    </row>
    <row r="6963" spans="1:1">
      <c r="A6963" s="705"/>
    </row>
    <row r="6964" spans="1:1">
      <c r="A6964" s="705"/>
    </row>
    <row r="6965" spans="1:1">
      <c r="A6965" s="705"/>
    </row>
    <row r="6966" spans="1:1">
      <c r="A6966" s="705"/>
    </row>
    <row r="6967" spans="1:1">
      <c r="A6967" s="705"/>
    </row>
    <row r="6968" spans="1:1">
      <c r="A6968" s="705"/>
    </row>
    <row r="6969" spans="1:1">
      <c r="A6969" s="705"/>
    </row>
    <row r="6970" spans="1:1">
      <c r="A6970" s="705"/>
    </row>
    <row r="6971" spans="1:1">
      <c r="A6971" s="705"/>
    </row>
    <row r="6972" spans="1:1">
      <c r="A6972" s="705"/>
    </row>
    <row r="6973" spans="1:1">
      <c r="A6973" s="705"/>
    </row>
    <row r="6974" spans="1:1">
      <c r="A6974" s="705"/>
    </row>
    <row r="6975" spans="1:1">
      <c r="A6975" s="705"/>
    </row>
    <row r="6976" spans="1:1">
      <c r="A6976" s="705"/>
    </row>
    <row r="6977" spans="1:1">
      <c r="A6977" s="705"/>
    </row>
    <row r="6978" spans="1:1">
      <c r="A6978" s="705"/>
    </row>
    <row r="6979" spans="1:1">
      <c r="A6979" s="705"/>
    </row>
    <row r="6980" spans="1:1">
      <c r="A6980" s="705"/>
    </row>
    <row r="6981" spans="1:1">
      <c r="A6981" s="705"/>
    </row>
    <row r="6982" spans="1:1">
      <c r="A6982" s="705"/>
    </row>
    <row r="6983" spans="1:1">
      <c r="A6983" s="705"/>
    </row>
    <row r="6984" spans="1:1">
      <c r="A6984" s="705"/>
    </row>
    <row r="6985" spans="1:1">
      <c r="A6985" s="705"/>
    </row>
    <row r="6986" spans="1:1">
      <c r="A6986" s="705"/>
    </row>
    <row r="6987" spans="1:1">
      <c r="A6987" s="705"/>
    </row>
    <row r="6988" spans="1:1">
      <c r="A6988" s="705"/>
    </row>
    <row r="6989" spans="1:1">
      <c r="A6989" s="705"/>
    </row>
    <row r="6990" spans="1:1">
      <c r="A6990" s="705"/>
    </row>
    <row r="6991" spans="1:1">
      <c r="A6991" s="705"/>
    </row>
    <row r="6992" spans="1:1">
      <c r="A6992" s="705"/>
    </row>
    <row r="6993" spans="1:1">
      <c r="A6993" s="705"/>
    </row>
    <row r="6994" spans="1:1">
      <c r="A6994" s="705"/>
    </row>
    <row r="6995" spans="1:1">
      <c r="A6995" s="705"/>
    </row>
    <row r="6996" spans="1:1">
      <c r="A6996" s="705"/>
    </row>
    <row r="6997" spans="1:1">
      <c r="A6997" s="705"/>
    </row>
    <row r="6998" spans="1:1">
      <c r="A6998" s="705"/>
    </row>
    <row r="6999" spans="1:1">
      <c r="A6999" s="705"/>
    </row>
    <row r="7000" spans="1:1">
      <c r="A7000" s="705"/>
    </row>
    <row r="7001" spans="1:1">
      <c r="A7001" s="705"/>
    </row>
    <row r="7002" spans="1:1">
      <c r="A7002" s="705"/>
    </row>
    <row r="7003" spans="1:1">
      <c r="A7003" s="705"/>
    </row>
    <row r="7004" spans="1:1">
      <c r="A7004" s="705"/>
    </row>
    <row r="7005" spans="1:1">
      <c r="A7005" s="705"/>
    </row>
    <row r="7006" spans="1:1">
      <c r="A7006" s="705"/>
    </row>
    <row r="7007" spans="1:1">
      <c r="A7007" s="705"/>
    </row>
    <row r="7008" spans="1:1">
      <c r="A7008" s="705"/>
    </row>
    <row r="7009" spans="1:1">
      <c r="A7009" s="705"/>
    </row>
    <row r="7010" spans="1:1">
      <c r="A7010" s="705"/>
    </row>
    <row r="7011" spans="1:1">
      <c r="A7011" s="705"/>
    </row>
    <row r="7012" spans="1:1">
      <c r="A7012" s="705"/>
    </row>
    <row r="7013" spans="1:1">
      <c r="A7013" s="705"/>
    </row>
    <row r="7014" spans="1:1">
      <c r="A7014" s="705"/>
    </row>
    <row r="7015" spans="1:1">
      <c r="A7015" s="705"/>
    </row>
    <row r="7016" spans="1:1">
      <c r="A7016" s="705"/>
    </row>
    <row r="7017" spans="1:1">
      <c r="A7017" s="705"/>
    </row>
    <row r="7018" spans="1:1">
      <c r="A7018" s="705"/>
    </row>
    <row r="7019" spans="1:1">
      <c r="A7019" s="705"/>
    </row>
    <row r="7020" spans="1:1">
      <c r="A7020" s="705"/>
    </row>
    <row r="7021" spans="1:1">
      <c r="A7021" s="705"/>
    </row>
    <row r="7022" spans="1:1">
      <c r="A7022" s="705"/>
    </row>
    <row r="7023" spans="1:1">
      <c r="A7023" s="705"/>
    </row>
    <row r="7024" spans="1:1">
      <c r="A7024" s="705"/>
    </row>
    <row r="7025" spans="1:1">
      <c r="A7025" s="705"/>
    </row>
    <row r="7026" spans="1:1">
      <c r="A7026" s="705"/>
    </row>
    <row r="7027" spans="1:1">
      <c r="A7027" s="705"/>
    </row>
    <row r="7028" spans="1:1">
      <c r="A7028" s="705"/>
    </row>
    <row r="7029" spans="1:1">
      <c r="A7029" s="705"/>
    </row>
    <row r="7030" spans="1:1">
      <c r="A7030" s="705"/>
    </row>
    <row r="7031" spans="1:1">
      <c r="A7031" s="705"/>
    </row>
    <row r="7032" spans="1:1">
      <c r="A7032" s="705"/>
    </row>
    <row r="7033" spans="1:1">
      <c r="A7033" s="705"/>
    </row>
    <row r="7034" spans="1:1">
      <c r="A7034" s="705"/>
    </row>
    <row r="7035" spans="1:1">
      <c r="A7035" s="705"/>
    </row>
    <row r="7036" spans="1:1">
      <c r="A7036" s="705"/>
    </row>
    <row r="7037" spans="1:1">
      <c r="A7037" s="705"/>
    </row>
    <row r="7038" spans="1:1">
      <c r="A7038" s="705"/>
    </row>
    <row r="7039" spans="1:1">
      <c r="A7039" s="705"/>
    </row>
    <row r="7040" spans="1:1">
      <c r="A7040" s="705"/>
    </row>
    <row r="7041" spans="1:1">
      <c r="A7041" s="705"/>
    </row>
    <row r="7042" spans="1:1">
      <c r="A7042" s="705"/>
    </row>
    <row r="7043" spans="1:1">
      <c r="A7043" s="705"/>
    </row>
    <row r="7044" spans="1:1">
      <c r="A7044" s="705"/>
    </row>
    <row r="7045" spans="1:1">
      <c r="A7045" s="705"/>
    </row>
    <row r="7046" spans="1:1">
      <c r="A7046" s="705"/>
    </row>
    <row r="7047" spans="1:1">
      <c r="A7047" s="705"/>
    </row>
    <row r="7048" spans="1:1">
      <c r="A7048" s="705"/>
    </row>
    <row r="7049" spans="1:1">
      <c r="A7049" s="705"/>
    </row>
    <row r="7050" spans="1:1">
      <c r="A7050" s="705"/>
    </row>
    <row r="7051" spans="1:1">
      <c r="A7051" s="705"/>
    </row>
    <row r="7052" spans="1:1">
      <c r="A7052" s="705"/>
    </row>
    <row r="7053" spans="1:1">
      <c r="A7053" s="705"/>
    </row>
    <row r="7054" spans="1:1">
      <c r="A7054" s="705"/>
    </row>
    <row r="7055" spans="1:1">
      <c r="A7055" s="705"/>
    </row>
    <row r="7056" spans="1:1">
      <c r="A7056" s="705"/>
    </row>
    <row r="7057" spans="1:1">
      <c r="A7057" s="705"/>
    </row>
    <row r="7058" spans="1:1">
      <c r="A7058" s="705"/>
    </row>
    <row r="7059" spans="1:1">
      <c r="A7059" s="705"/>
    </row>
    <row r="7060" spans="1:1">
      <c r="A7060" s="705"/>
    </row>
    <row r="7061" spans="1:1">
      <c r="A7061" s="705"/>
    </row>
    <row r="7062" spans="1:1">
      <c r="A7062" s="705"/>
    </row>
    <row r="7063" spans="1:1">
      <c r="A7063" s="705"/>
    </row>
    <row r="7064" spans="1:1">
      <c r="A7064" s="705"/>
    </row>
    <row r="7065" spans="1:1">
      <c r="A7065" s="705"/>
    </row>
    <row r="7066" spans="1:1">
      <c r="A7066" s="705"/>
    </row>
    <row r="7067" spans="1:1">
      <c r="A7067" s="705"/>
    </row>
    <row r="7068" spans="1:1">
      <c r="A7068" s="705"/>
    </row>
    <row r="7069" spans="1:1">
      <c r="A7069" s="705"/>
    </row>
    <row r="7070" spans="1:1">
      <c r="A7070" s="705"/>
    </row>
    <row r="7071" spans="1:1">
      <c r="A7071" s="705"/>
    </row>
    <row r="7072" spans="1:1">
      <c r="A7072" s="705"/>
    </row>
    <row r="7073" spans="1:1">
      <c r="A7073" s="705"/>
    </row>
    <row r="7074" spans="1:1">
      <c r="A7074" s="705"/>
    </row>
    <row r="7075" spans="1:1">
      <c r="A7075" s="705"/>
    </row>
    <row r="7076" spans="1:1">
      <c r="A7076" s="705"/>
    </row>
    <row r="7077" spans="1:1">
      <c r="A7077" s="705"/>
    </row>
    <row r="7078" spans="1:1">
      <c r="A7078" s="705"/>
    </row>
    <row r="7079" spans="1:1">
      <c r="A7079" s="705"/>
    </row>
    <row r="7080" spans="1:1">
      <c r="A7080" s="705"/>
    </row>
    <row r="7081" spans="1:1">
      <c r="A7081" s="705"/>
    </row>
    <row r="7082" spans="1:1">
      <c r="A7082" s="705"/>
    </row>
    <row r="7083" spans="1:1">
      <c r="A7083" s="705"/>
    </row>
    <row r="7084" spans="1:1">
      <c r="A7084" s="705"/>
    </row>
    <row r="7085" spans="1:1">
      <c r="A7085" s="705"/>
    </row>
    <row r="7086" spans="1:1">
      <c r="A7086" s="705"/>
    </row>
    <row r="7087" spans="1:1">
      <c r="A7087" s="705"/>
    </row>
    <row r="7088" spans="1:1">
      <c r="A7088" s="705"/>
    </row>
    <row r="7089" spans="1:1">
      <c r="A7089" s="705"/>
    </row>
    <row r="7090" spans="1:1">
      <c r="A7090" s="705"/>
    </row>
    <row r="7091" spans="1:1">
      <c r="A7091" s="705"/>
    </row>
    <row r="7092" spans="1:1">
      <c r="A7092" s="705"/>
    </row>
    <row r="7093" spans="1:1">
      <c r="A7093" s="705"/>
    </row>
    <row r="7094" spans="1:1">
      <c r="A7094" s="705"/>
    </row>
    <row r="7095" spans="1:1">
      <c r="A7095" s="705"/>
    </row>
    <row r="7096" spans="1:1">
      <c r="A7096" s="705"/>
    </row>
    <row r="7097" spans="1:1">
      <c r="A7097" s="705"/>
    </row>
    <row r="7098" spans="1:1">
      <c r="A7098" s="705"/>
    </row>
    <row r="7099" spans="1:1">
      <c r="A7099" s="705"/>
    </row>
    <row r="7100" spans="1:1">
      <c r="A7100" s="705"/>
    </row>
    <row r="7101" spans="1:1">
      <c r="A7101" s="705"/>
    </row>
    <row r="7102" spans="1:1">
      <c r="A7102" s="705"/>
    </row>
    <row r="7103" spans="1:1">
      <c r="A7103" s="705"/>
    </row>
    <row r="7104" spans="1:1">
      <c r="A7104" s="705"/>
    </row>
    <row r="7105" spans="1:1">
      <c r="A7105" s="705"/>
    </row>
    <row r="7106" spans="1:1">
      <c r="A7106" s="705"/>
    </row>
    <row r="7107" spans="1:1">
      <c r="A7107" s="705"/>
    </row>
    <row r="7108" spans="1:1">
      <c r="A7108" s="705"/>
    </row>
    <row r="7109" spans="1:1">
      <c r="A7109" s="705"/>
    </row>
    <row r="7110" spans="1:1">
      <c r="A7110" s="705"/>
    </row>
    <row r="7111" spans="1:1">
      <c r="A7111" s="705"/>
    </row>
    <row r="7112" spans="1:1">
      <c r="A7112" s="705"/>
    </row>
    <row r="7113" spans="1:1">
      <c r="A7113" s="705"/>
    </row>
    <row r="7114" spans="1:1">
      <c r="A7114" s="705"/>
    </row>
    <row r="7115" spans="1:1">
      <c r="A7115" s="705"/>
    </row>
    <row r="7116" spans="1:1">
      <c r="A7116" s="705"/>
    </row>
    <row r="7117" spans="1:1">
      <c r="A7117" s="705"/>
    </row>
    <row r="7118" spans="1:1">
      <c r="A7118" s="705"/>
    </row>
    <row r="7119" spans="1:1">
      <c r="A7119" s="705"/>
    </row>
    <row r="7120" spans="1:1">
      <c r="A7120" s="705"/>
    </row>
    <row r="7121" spans="1:1">
      <c r="A7121" s="705"/>
    </row>
    <row r="7122" spans="1:1">
      <c r="A7122" s="705"/>
    </row>
    <row r="7123" spans="1:1">
      <c r="A7123" s="705"/>
    </row>
    <row r="7124" spans="1:1">
      <c r="A7124" s="705"/>
    </row>
    <row r="7125" spans="1:1">
      <c r="A7125" s="705"/>
    </row>
    <row r="7126" spans="1:1">
      <c r="A7126" s="705"/>
    </row>
    <row r="7127" spans="1:1">
      <c r="A7127" s="705"/>
    </row>
    <row r="7128" spans="1:1">
      <c r="A7128" s="705"/>
    </row>
    <row r="7129" spans="1:1">
      <c r="A7129" s="705"/>
    </row>
    <row r="7130" spans="1:1">
      <c r="A7130" s="705"/>
    </row>
    <row r="7131" spans="1:1">
      <c r="A7131" s="705"/>
    </row>
    <row r="7132" spans="1:1">
      <c r="A7132" s="705"/>
    </row>
    <row r="7133" spans="1:1">
      <c r="A7133" s="705"/>
    </row>
    <row r="7134" spans="1:1">
      <c r="A7134" s="705"/>
    </row>
    <row r="7135" spans="1:1">
      <c r="A7135" s="705"/>
    </row>
    <row r="7136" spans="1:1">
      <c r="A7136" s="705"/>
    </row>
    <row r="7137" spans="1:1">
      <c r="A7137" s="705"/>
    </row>
    <row r="7138" spans="1:1">
      <c r="A7138" s="705"/>
    </row>
    <row r="7139" spans="1:1">
      <c r="A7139" s="705"/>
    </row>
    <row r="7140" spans="1:1">
      <c r="A7140" s="705"/>
    </row>
    <row r="7141" spans="1:1">
      <c r="A7141" s="705"/>
    </row>
    <row r="7142" spans="1:1">
      <c r="A7142" s="705"/>
    </row>
    <row r="7143" spans="1:1">
      <c r="A7143" s="705"/>
    </row>
    <row r="7144" spans="1:1">
      <c r="A7144" s="705"/>
    </row>
    <row r="7145" spans="1:1">
      <c r="A7145" s="705"/>
    </row>
    <row r="7146" spans="1:1">
      <c r="A7146" s="705"/>
    </row>
    <row r="7147" spans="1:1">
      <c r="A7147" s="705"/>
    </row>
    <row r="7148" spans="1:1">
      <c r="A7148" s="705"/>
    </row>
    <row r="7149" spans="1:1">
      <c r="A7149" s="705"/>
    </row>
    <row r="7150" spans="1:1">
      <c r="A7150" s="705"/>
    </row>
    <row r="7151" spans="1:1">
      <c r="A7151" s="705"/>
    </row>
    <row r="7152" spans="1:1">
      <c r="A7152" s="705"/>
    </row>
    <row r="7153" spans="1:1">
      <c r="A7153" s="705"/>
    </row>
    <row r="7154" spans="1:1">
      <c r="A7154" s="705"/>
    </row>
    <row r="7155" spans="1:1">
      <c r="A7155" s="705"/>
    </row>
    <row r="7156" spans="1:1">
      <c r="A7156" s="705"/>
    </row>
    <row r="7157" spans="1:1">
      <c r="A7157" s="705"/>
    </row>
    <row r="7158" spans="1:1">
      <c r="A7158" s="705"/>
    </row>
    <row r="7159" spans="1:1">
      <c r="A7159" s="705"/>
    </row>
    <row r="7160" spans="1:1">
      <c r="A7160" s="705"/>
    </row>
    <row r="7161" spans="1:1">
      <c r="A7161" s="705"/>
    </row>
    <row r="7162" spans="1:1">
      <c r="A7162" s="705"/>
    </row>
    <row r="7163" spans="1:1">
      <c r="A7163" s="705"/>
    </row>
    <row r="7164" spans="1:1">
      <c r="A7164" s="705"/>
    </row>
    <row r="7165" spans="1:1">
      <c r="A7165" s="705"/>
    </row>
    <row r="7166" spans="1:1">
      <c r="A7166" s="705"/>
    </row>
    <row r="7167" spans="1:1">
      <c r="A7167" s="705"/>
    </row>
    <row r="7168" spans="1:1">
      <c r="A7168" s="705"/>
    </row>
    <row r="7169" spans="1:1">
      <c r="A7169" s="705"/>
    </row>
    <row r="7170" spans="1:1">
      <c r="A7170" s="705"/>
    </row>
    <row r="7171" spans="1:1">
      <c r="A7171" s="705"/>
    </row>
    <row r="7172" spans="1:1">
      <c r="A7172" s="705"/>
    </row>
    <row r="7173" spans="1:1">
      <c r="A7173" s="705"/>
    </row>
    <row r="7174" spans="1:1">
      <c r="A7174" s="705"/>
    </row>
    <row r="7175" spans="1:1">
      <c r="A7175" s="705"/>
    </row>
    <row r="7176" spans="1:1">
      <c r="A7176" s="705"/>
    </row>
    <row r="7177" spans="1:1">
      <c r="A7177" s="705"/>
    </row>
    <row r="7178" spans="1:1">
      <c r="A7178" s="705"/>
    </row>
    <row r="7179" spans="1:1">
      <c r="A7179" s="705"/>
    </row>
    <row r="7180" spans="1:1">
      <c r="A7180" s="705"/>
    </row>
    <row r="7181" spans="1:1">
      <c r="A7181" s="705"/>
    </row>
    <row r="7182" spans="1:1">
      <c r="A7182" s="705"/>
    </row>
    <row r="7183" spans="1:1">
      <c r="A7183" s="705"/>
    </row>
    <row r="7184" spans="1:1">
      <c r="A7184" s="705"/>
    </row>
    <row r="7185" spans="1:1">
      <c r="A7185" s="705"/>
    </row>
    <row r="7186" spans="1:1">
      <c r="A7186" s="705"/>
    </row>
    <row r="7187" spans="1:1">
      <c r="A7187" s="705"/>
    </row>
    <row r="7188" spans="1:1">
      <c r="A7188" s="705"/>
    </row>
    <row r="7189" spans="1:1">
      <c r="A7189" s="705"/>
    </row>
    <row r="7190" spans="1:1">
      <c r="A7190" s="705"/>
    </row>
    <row r="7191" spans="1:1">
      <c r="A7191" s="705"/>
    </row>
    <row r="7192" spans="1:1">
      <c r="A7192" s="705"/>
    </row>
    <row r="7193" spans="1:1">
      <c r="A7193" s="705"/>
    </row>
    <row r="7194" spans="1:1">
      <c r="A7194" s="705"/>
    </row>
    <row r="7195" spans="1:1">
      <c r="A7195" s="705"/>
    </row>
    <row r="7196" spans="1:1">
      <c r="A7196" s="705"/>
    </row>
    <row r="7197" spans="1:1">
      <c r="A7197" s="705"/>
    </row>
    <row r="7198" spans="1:1">
      <c r="A7198" s="705"/>
    </row>
    <row r="7199" spans="1:1">
      <c r="A7199" s="705"/>
    </row>
    <row r="7200" spans="1:1">
      <c r="A7200" s="705"/>
    </row>
    <row r="7201" spans="1:1">
      <c r="A7201" s="705"/>
    </row>
    <row r="7202" spans="1:1">
      <c r="A7202" s="705"/>
    </row>
    <row r="7203" spans="1:1">
      <c r="A7203" s="705"/>
    </row>
    <row r="7204" spans="1:1">
      <c r="A7204" s="705"/>
    </row>
    <row r="7205" spans="1:1">
      <c r="A7205" s="705"/>
    </row>
    <row r="7206" spans="1:1">
      <c r="A7206" s="705"/>
    </row>
    <row r="7207" spans="1:1">
      <c r="A7207" s="705"/>
    </row>
    <row r="7208" spans="1:1">
      <c r="A7208" s="705"/>
    </row>
    <row r="7209" spans="1:1">
      <c r="A7209" s="705"/>
    </row>
    <row r="7210" spans="1:1">
      <c r="A7210" s="705"/>
    </row>
    <row r="7211" spans="1:1">
      <c r="A7211" s="705"/>
    </row>
    <row r="7212" spans="1:1">
      <c r="A7212" s="705"/>
    </row>
    <row r="7213" spans="1:1">
      <c r="A7213" s="705"/>
    </row>
    <row r="7214" spans="1:1">
      <c r="A7214" s="705"/>
    </row>
    <row r="7215" spans="1:1">
      <c r="A7215" s="705"/>
    </row>
    <row r="7216" spans="1:1">
      <c r="A7216" s="705"/>
    </row>
    <row r="7217" spans="1:1">
      <c r="A7217" s="705"/>
    </row>
    <row r="7218" spans="1:1">
      <c r="A7218" s="705"/>
    </row>
    <row r="7219" spans="1:1">
      <c r="A7219" s="705"/>
    </row>
    <row r="7220" spans="1:1">
      <c r="A7220" s="705"/>
    </row>
    <row r="7221" spans="1:1">
      <c r="A7221" s="705"/>
    </row>
    <row r="7222" spans="1:1">
      <c r="A7222" s="705"/>
    </row>
    <row r="7223" spans="1:1">
      <c r="A7223" s="705"/>
    </row>
    <row r="7224" spans="1:1">
      <c r="A7224" s="705"/>
    </row>
    <row r="7225" spans="1:1">
      <c r="A7225" s="705"/>
    </row>
    <row r="7226" spans="1:1">
      <c r="A7226" s="705"/>
    </row>
    <row r="7227" spans="1:1">
      <c r="A7227" s="705"/>
    </row>
    <row r="7228" spans="1:1">
      <c r="A7228" s="705"/>
    </row>
    <row r="7229" spans="1:1">
      <c r="A7229" s="705"/>
    </row>
    <row r="7230" spans="1:1">
      <c r="A7230" s="705"/>
    </row>
    <row r="7231" spans="1:1">
      <c r="A7231" s="705"/>
    </row>
    <row r="7232" spans="1:1">
      <c r="A7232" s="705"/>
    </row>
    <row r="7233" spans="1:1">
      <c r="A7233" s="705"/>
    </row>
    <row r="7234" spans="1:1">
      <c r="A7234" s="705"/>
    </row>
    <row r="7235" spans="1:1">
      <c r="A7235" s="705"/>
    </row>
    <row r="7236" spans="1:1">
      <c r="A7236" s="705"/>
    </row>
    <row r="7237" spans="1:1">
      <c r="A7237" s="705"/>
    </row>
    <row r="7238" spans="1:1">
      <c r="A7238" s="705"/>
    </row>
    <row r="7239" spans="1:1">
      <c r="A7239" s="705"/>
    </row>
    <row r="7240" spans="1:1">
      <c r="A7240" s="705"/>
    </row>
    <row r="7241" spans="1:1">
      <c r="A7241" s="705"/>
    </row>
    <row r="7242" spans="1:1">
      <c r="A7242" s="705"/>
    </row>
    <row r="7243" spans="1:1">
      <c r="A7243" s="705"/>
    </row>
    <row r="7244" spans="1:1">
      <c r="A7244" s="705"/>
    </row>
    <row r="7245" spans="1:1">
      <c r="A7245" s="705"/>
    </row>
    <row r="7246" spans="1:1">
      <c r="A7246" s="705"/>
    </row>
    <row r="7247" spans="1:1">
      <c r="A7247" s="705"/>
    </row>
    <row r="7248" spans="1:1">
      <c r="A7248" s="705"/>
    </row>
    <row r="7249" spans="1:1">
      <c r="A7249" s="705"/>
    </row>
    <row r="7250" spans="1:1">
      <c r="A7250" s="705"/>
    </row>
    <row r="7251" spans="1:1">
      <c r="A7251" s="705"/>
    </row>
    <row r="7252" spans="1:1">
      <c r="A7252" s="705"/>
    </row>
    <row r="7253" spans="1:1">
      <c r="A7253" s="705"/>
    </row>
    <row r="7254" spans="1:1">
      <c r="A7254" s="705"/>
    </row>
    <row r="7255" spans="1:1">
      <c r="A7255" s="705"/>
    </row>
    <row r="7256" spans="1:1">
      <c r="A7256" s="705"/>
    </row>
    <row r="7257" spans="1:1">
      <c r="A7257" s="705"/>
    </row>
    <row r="7258" spans="1:1">
      <c r="A7258" s="705"/>
    </row>
    <row r="7259" spans="1:1">
      <c r="A7259" s="705"/>
    </row>
    <row r="7260" spans="1:1">
      <c r="A7260" s="705"/>
    </row>
    <row r="7261" spans="1:1">
      <c r="A7261" s="705"/>
    </row>
    <row r="7262" spans="1:1">
      <c r="A7262" s="705"/>
    </row>
    <row r="7263" spans="1:1">
      <c r="A7263" s="705"/>
    </row>
    <row r="7264" spans="1:1">
      <c r="A7264" s="705"/>
    </row>
    <row r="7265" spans="1:1">
      <c r="A7265" s="705"/>
    </row>
    <row r="7266" spans="1:1">
      <c r="A7266" s="705"/>
    </row>
    <row r="7267" spans="1:1">
      <c r="A7267" s="705"/>
    </row>
    <row r="7268" spans="1:1">
      <c r="A7268" s="705"/>
    </row>
    <row r="7269" spans="1:1">
      <c r="A7269" s="705"/>
    </row>
    <row r="7270" spans="1:1">
      <c r="A7270" s="705"/>
    </row>
    <row r="7271" spans="1:1">
      <c r="A7271" s="705"/>
    </row>
    <row r="7272" spans="1:1">
      <c r="A7272" s="705"/>
    </row>
    <row r="7273" spans="1:1">
      <c r="A7273" s="705"/>
    </row>
    <row r="7274" spans="1:1">
      <c r="A7274" s="705"/>
    </row>
    <row r="7275" spans="1:1">
      <c r="A7275" s="705"/>
    </row>
    <row r="7276" spans="1:1">
      <c r="A7276" s="705"/>
    </row>
    <row r="7277" spans="1:1">
      <c r="A7277" s="705"/>
    </row>
    <row r="7278" spans="1:1">
      <c r="A7278" s="705"/>
    </row>
    <row r="7279" spans="1:1">
      <c r="A7279" s="705"/>
    </row>
    <row r="7280" spans="1:1">
      <c r="A7280" s="705"/>
    </row>
    <row r="7281" spans="1:1">
      <c r="A7281" s="705"/>
    </row>
    <row r="7282" spans="1:1">
      <c r="A7282" s="705"/>
    </row>
    <row r="7283" spans="1:1">
      <c r="A7283" s="705"/>
    </row>
    <row r="7284" spans="1:1">
      <c r="A7284" s="705"/>
    </row>
    <row r="7285" spans="1:1">
      <c r="A7285" s="705"/>
    </row>
    <row r="7286" spans="1:1">
      <c r="A7286" s="705"/>
    </row>
    <row r="7287" spans="1:1">
      <c r="A7287" s="705"/>
    </row>
    <row r="7288" spans="1:1">
      <c r="A7288" s="705"/>
    </row>
    <row r="7289" spans="1:1">
      <c r="A7289" s="705"/>
    </row>
    <row r="7290" spans="1:1">
      <c r="A7290" s="705"/>
    </row>
    <row r="7291" spans="1:1">
      <c r="A7291" s="705"/>
    </row>
    <row r="7292" spans="1:1">
      <c r="A7292" s="705"/>
    </row>
    <row r="7293" spans="1:1">
      <c r="A7293" s="705"/>
    </row>
    <row r="7294" spans="1:1">
      <c r="A7294" s="705"/>
    </row>
    <row r="7295" spans="1:1">
      <c r="A7295" s="705"/>
    </row>
    <row r="7296" spans="1:1">
      <c r="A7296" s="705"/>
    </row>
    <row r="7297" spans="1:1">
      <c r="A7297" s="705"/>
    </row>
    <row r="7298" spans="1:1">
      <c r="A7298" s="705"/>
    </row>
    <row r="7299" spans="1:1">
      <c r="A7299" s="705"/>
    </row>
    <row r="7300" spans="1:1">
      <c r="A7300" s="705"/>
    </row>
    <row r="7301" spans="1:1">
      <c r="A7301" s="705"/>
    </row>
    <row r="7302" spans="1:1">
      <c r="A7302" s="705"/>
    </row>
    <row r="7303" spans="1:1">
      <c r="A7303" s="705"/>
    </row>
    <row r="7304" spans="1:1">
      <c r="A7304" s="705"/>
    </row>
    <row r="7305" spans="1:1">
      <c r="A7305" s="705"/>
    </row>
    <row r="7306" spans="1:1">
      <c r="A7306" s="705"/>
    </row>
    <row r="7307" spans="1:1">
      <c r="A7307" s="705"/>
    </row>
    <row r="7308" spans="1:1">
      <c r="A7308" s="705"/>
    </row>
    <row r="7309" spans="1:1">
      <c r="A7309" s="705"/>
    </row>
    <row r="7310" spans="1:1">
      <c r="A7310" s="705"/>
    </row>
    <row r="7311" spans="1:1">
      <c r="A7311" s="705"/>
    </row>
    <row r="7312" spans="1:1">
      <c r="A7312" s="705"/>
    </row>
    <row r="7313" spans="1:1">
      <c r="A7313" s="705"/>
    </row>
    <row r="7314" spans="1:1">
      <c r="A7314" s="705"/>
    </row>
    <row r="7315" spans="1:1">
      <c r="A7315" s="705"/>
    </row>
    <row r="7316" spans="1:1">
      <c r="A7316" s="705"/>
    </row>
    <row r="7317" spans="1:1">
      <c r="A7317" s="705"/>
    </row>
    <row r="7318" spans="1:1">
      <c r="A7318" s="705"/>
    </row>
    <row r="7319" spans="1:1">
      <c r="A7319" s="705"/>
    </row>
    <row r="7320" spans="1:1">
      <c r="A7320" s="705"/>
    </row>
    <row r="7321" spans="1:1">
      <c r="A7321" s="705"/>
    </row>
    <row r="7322" spans="1:1">
      <c r="A7322" s="705"/>
    </row>
    <row r="7323" spans="1:1">
      <c r="A7323" s="705"/>
    </row>
    <row r="7324" spans="1:1">
      <c r="A7324" s="705"/>
    </row>
    <row r="7325" spans="1:1">
      <c r="A7325" s="705"/>
    </row>
    <row r="7326" spans="1:1">
      <c r="A7326" s="705"/>
    </row>
    <row r="7327" spans="1:1">
      <c r="A7327" s="705"/>
    </row>
    <row r="7328" spans="1:1">
      <c r="A7328" s="705"/>
    </row>
    <row r="7329" spans="1:1">
      <c r="A7329" s="705"/>
    </row>
    <row r="7330" spans="1:1">
      <c r="A7330" s="705"/>
    </row>
    <row r="7331" spans="1:1">
      <c r="A7331" s="705"/>
    </row>
    <row r="7332" spans="1:1">
      <c r="A7332" s="705"/>
    </row>
    <row r="7333" spans="1:1">
      <c r="A7333" s="705"/>
    </row>
    <row r="7334" spans="1:1">
      <c r="A7334" s="705"/>
    </row>
    <row r="7335" spans="1:1">
      <c r="A7335" s="705"/>
    </row>
    <row r="7336" spans="1:1">
      <c r="A7336" s="705"/>
    </row>
    <row r="7337" spans="1:1">
      <c r="A7337" s="705"/>
    </row>
    <row r="7338" spans="1:1">
      <c r="A7338" s="705"/>
    </row>
    <row r="7339" spans="1:1">
      <c r="A7339" s="705"/>
    </row>
    <row r="7340" spans="1:1">
      <c r="A7340" s="705"/>
    </row>
    <row r="7341" spans="1:1">
      <c r="A7341" s="705"/>
    </row>
    <row r="7342" spans="1:1">
      <c r="A7342" s="705"/>
    </row>
    <row r="7343" spans="1:1">
      <c r="A7343" s="705"/>
    </row>
    <row r="7344" spans="1:1">
      <c r="A7344" s="705"/>
    </row>
    <row r="7345" spans="1:1">
      <c r="A7345" s="705"/>
    </row>
    <row r="7346" spans="1:1">
      <c r="A7346" s="705"/>
    </row>
    <row r="7347" spans="1:1">
      <c r="A7347" s="705"/>
    </row>
    <row r="7348" spans="1:1">
      <c r="A7348" s="705"/>
    </row>
    <row r="7349" spans="1:1">
      <c r="A7349" s="705"/>
    </row>
    <row r="7350" spans="1:1">
      <c r="A7350" s="705"/>
    </row>
    <row r="7351" spans="1:1">
      <c r="A7351" s="705"/>
    </row>
    <row r="7352" spans="1:1">
      <c r="A7352" s="705"/>
    </row>
    <row r="7353" spans="1:1">
      <c r="A7353" s="705"/>
    </row>
    <row r="7354" spans="1:1">
      <c r="A7354" s="705"/>
    </row>
    <row r="7355" spans="1:1">
      <c r="A7355" s="705"/>
    </row>
    <row r="7356" spans="1:1">
      <c r="A7356" s="705"/>
    </row>
    <row r="7357" spans="1:1">
      <c r="A7357" s="705"/>
    </row>
    <row r="7358" spans="1:1">
      <c r="A7358" s="705"/>
    </row>
    <row r="7359" spans="1:1">
      <c r="A7359" s="705"/>
    </row>
    <row r="7360" spans="1:1">
      <c r="A7360" s="705"/>
    </row>
    <row r="7361" spans="1:1">
      <c r="A7361" s="705"/>
    </row>
    <row r="7362" spans="1:1">
      <c r="A7362" s="705"/>
    </row>
    <row r="7363" spans="1:1">
      <c r="A7363" s="705"/>
    </row>
    <row r="7364" spans="1:1">
      <c r="A7364" s="705"/>
    </row>
    <row r="7365" spans="1:1">
      <c r="A7365" s="705"/>
    </row>
    <row r="7366" spans="1:1">
      <c r="A7366" s="705"/>
    </row>
    <row r="7367" spans="1:1">
      <c r="A7367" s="705"/>
    </row>
    <row r="7368" spans="1:1">
      <c r="A7368" s="705"/>
    </row>
    <row r="7369" spans="1:1">
      <c r="A7369" s="705"/>
    </row>
    <row r="7370" spans="1:1">
      <c r="A7370" s="705"/>
    </row>
    <row r="7371" spans="1:1">
      <c r="A7371" s="705"/>
    </row>
    <row r="7372" spans="1:1">
      <c r="A7372" s="705"/>
    </row>
    <row r="7373" spans="1:1">
      <c r="A7373" s="705"/>
    </row>
    <row r="7374" spans="1:1">
      <c r="A7374" s="705"/>
    </row>
    <row r="7375" spans="1:1">
      <c r="A7375" s="705"/>
    </row>
    <row r="7376" spans="1:1">
      <c r="A7376" s="705"/>
    </row>
    <row r="7377" spans="1:1">
      <c r="A7377" s="705"/>
    </row>
    <row r="7378" spans="1:1">
      <c r="A7378" s="705"/>
    </row>
    <row r="7379" spans="1:1">
      <c r="A7379" s="705"/>
    </row>
    <row r="7380" spans="1:1">
      <c r="A7380" s="705"/>
    </row>
    <row r="7381" spans="1:1">
      <c r="A7381" s="705"/>
    </row>
    <row r="7382" spans="1:1">
      <c r="A7382" s="705"/>
    </row>
    <row r="7383" spans="1:1">
      <c r="A7383" s="705"/>
    </row>
    <row r="7384" spans="1:1">
      <c r="A7384" s="705"/>
    </row>
    <row r="7385" spans="1:1">
      <c r="A7385" s="705"/>
    </row>
    <row r="7386" spans="1:1">
      <c r="A7386" s="705"/>
    </row>
    <row r="7387" spans="1:1">
      <c r="A7387" s="705"/>
    </row>
    <row r="7388" spans="1:1">
      <c r="A7388" s="705"/>
    </row>
    <row r="7389" spans="1:1">
      <c r="A7389" s="705"/>
    </row>
    <row r="7390" spans="1:1">
      <c r="A7390" s="705"/>
    </row>
    <row r="7391" spans="1:1">
      <c r="A7391" s="705"/>
    </row>
    <row r="7392" spans="1:1">
      <c r="A7392" s="705"/>
    </row>
    <row r="7393" spans="1:1">
      <c r="A7393" s="705"/>
    </row>
    <row r="7394" spans="1:1">
      <c r="A7394" s="705"/>
    </row>
    <row r="7395" spans="1:1">
      <c r="A7395" s="705"/>
    </row>
    <row r="7396" spans="1:1">
      <c r="A7396" s="705"/>
    </row>
    <row r="7397" spans="1:1">
      <c r="A7397" s="705"/>
    </row>
    <row r="7398" spans="1:1">
      <c r="A7398" s="705"/>
    </row>
    <row r="7399" spans="1:1">
      <c r="A7399" s="705"/>
    </row>
    <row r="7400" spans="1:1">
      <c r="A7400" s="705"/>
    </row>
    <row r="7401" spans="1:1">
      <c r="A7401" s="705"/>
    </row>
    <row r="7402" spans="1:1">
      <c r="A7402" s="705"/>
    </row>
    <row r="7403" spans="1:1">
      <c r="A7403" s="705"/>
    </row>
    <row r="7404" spans="1:1">
      <c r="A7404" s="705"/>
    </row>
    <row r="7405" spans="1:1">
      <c r="A7405" s="705"/>
    </row>
    <row r="7406" spans="1:1">
      <c r="A7406" s="705"/>
    </row>
    <row r="7407" spans="1:1">
      <c r="A7407" s="705"/>
    </row>
    <row r="7408" spans="1:1">
      <c r="A7408" s="705"/>
    </row>
    <row r="7409" spans="1:1">
      <c r="A7409" s="705"/>
    </row>
    <row r="7410" spans="1:1">
      <c r="A7410" s="705"/>
    </row>
    <row r="7411" spans="1:1">
      <c r="A7411" s="705"/>
    </row>
    <row r="7412" spans="1:1">
      <c r="A7412" s="705"/>
    </row>
    <row r="7413" spans="1:1">
      <c r="A7413" s="705"/>
    </row>
    <row r="7414" spans="1:1">
      <c r="A7414" s="705"/>
    </row>
    <row r="7415" spans="1:1">
      <c r="A7415" s="705"/>
    </row>
    <row r="7416" spans="1:1">
      <c r="A7416" s="705"/>
    </row>
    <row r="7417" spans="1:1">
      <c r="A7417" s="705"/>
    </row>
    <row r="7418" spans="1:1">
      <c r="A7418" s="705"/>
    </row>
    <row r="7419" spans="1:1">
      <c r="A7419" s="705"/>
    </row>
    <row r="7420" spans="1:1">
      <c r="A7420" s="705"/>
    </row>
    <row r="7421" spans="1:1">
      <c r="A7421" s="705"/>
    </row>
    <row r="7422" spans="1:1">
      <c r="A7422" s="705"/>
    </row>
    <row r="7423" spans="1:1">
      <c r="A7423" s="705"/>
    </row>
    <row r="7424" spans="1:1">
      <c r="A7424" s="705"/>
    </row>
    <row r="7425" spans="1:1">
      <c r="A7425" s="705"/>
    </row>
    <row r="7426" spans="1:1">
      <c r="A7426" s="705"/>
    </row>
    <row r="7427" spans="1:1">
      <c r="A7427" s="705"/>
    </row>
    <row r="7428" spans="1:1">
      <c r="A7428" s="705"/>
    </row>
    <row r="7429" spans="1:1">
      <c r="A7429" s="705"/>
    </row>
    <row r="7430" spans="1:1">
      <c r="A7430" s="705"/>
    </row>
    <row r="7431" spans="1:1">
      <c r="A7431" s="705"/>
    </row>
    <row r="7432" spans="1:1">
      <c r="A7432" s="705"/>
    </row>
    <row r="7433" spans="1:1">
      <c r="A7433" s="705"/>
    </row>
    <row r="7434" spans="1:1">
      <c r="A7434" s="705"/>
    </row>
    <row r="7435" spans="1:1">
      <c r="A7435" s="705"/>
    </row>
    <row r="7436" spans="1:1">
      <c r="A7436" s="705"/>
    </row>
    <row r="7437" spans="1:1">
      <c r="A7437" s="705"/>
    </row>
    <row r="7438" spans="1:1">
      <c r="A7438" s="705"/>
    </row>
    <row r="7439" spans="1:1">
      <c r="A7439" s="705"/>
    </row>
    <row r="7440" spans="1:1">
      <c r="A7440" s="705"/>
    </row>
    <row r="7441" spans="1:1">
      <c r="A7441" s="705"/>
    </row>
    <row r="7442" spans="1:1">
      <c r="A7442" s="705"/>
    </row>
    <row r="7443" spans="1:1">
      <c r="A7443" s="705"/>
    </row>
    <row r="7444" spans="1:1">
      <c r="A7444" s="705"/>
    </row>
    <row r="7445" spans="1:1">
      <c r="A7445" s="705"/>
    </row>
    <row r="7446" spans="1:1">
      <c r="A7446" s="705"/>
    </row>
    <row r="7447" spans="1:1">
      <c r="A7447" s="705"/>
    </row>
    <row r="7448" spans="1:1">
      <c r="A7448" s="705"/>
    </row>
    <row r="7449" spans="1:1">
      <c r="A7449" s="705"/>
    </row>
    <row r="7450" spans="1:1">
      <c r="A7450" s="705"/>
    </row>
    <row r="7451" spans="1:1">
      <c r="A7451" s="705"/>
    </row>
    <row r="7452" spans="1:1">
      <c r="A7452" s="705"/>
    </row>
    <row r="7453" spans="1:1">
      <c r="A7453" s="705"/>
    </row>
    <row r="7454" spans="1:1">
      <c r="A7454" s="705"/>
    </row>
    <row r="7455" spans="1:1">
      <c r="A7455" s="705"/>
    </row>
    <row r="7456" spans="1:1">
      <c r="A7456" s="705"/>
    </row>
    <row r="7457" spans="1:1">
      <c r="A7457" s="705"/>
    </row>
    <row r="7458" spans="1:1">
      <c r="A7458" s="705"/>
    </row>
    <row r="7459" spans="1:1">
      <c r="A7459" s="705"/>
    </row>
    <row r="7460" spans="1:1">
      <c r="A7460" s="705"/>
    </row>
    <row r="7461" spans="1:1">
      <c r="A7461" s="705"/>
    </row>
    <row r="7462" spans="1:1">
      <c r="A7462" s="705"/>
    </row>
    <row r="7463" spans="1:1">
      <c r="A7463" s="705"/>
    </row>
    <row r="7464" spans="1:1">
      <c r="A7464" s="705"/>
    </row>
    <row r="7465" spans="1:1">
      <c r="A7465" s="705"/>
    </row>
    <row r="7466" spans="1:1">
      <c r="A7466" s="705"/>
    </row>
    <row r="7467" spans="1:1">
      <c r="A7467" s="705"/>
    </row>
    <row r="7468" spans="1:1">
      <c r="A7468" s="705"/>
    </row>
    <row r="7469" spans="1:1">
      <c r="A7469" s="705"/>
    </row>
    <row r="7470" spans="1:1">
      <c r="A7470" s="705"/>
    </row>
    <row r="7471" spans="1:1">
      <c r="A7471" s="705"/>
    </row>
    <row r="7472" spans="1:1">
      <c r="A7472" s="705"/>
    </row>
    <row r="7473" spans="1:1">
      <c r="A7473" s="705"/>
    </row>
    <row r="7474" spans="1:1">
      <c r="A7474" s="705"/>
    </row>
    <row r="7475" spans="1:1">
      <c r="A7475" s="705"/>
    </row>
    <row r="7476" spans="1:1">
      <c r="A7476" s="705"/>
    </row>
    <row r="7477" spans="1:1">
      <c r="A7477" s="705"/>
    </row>
    <row r="7478" spans="1:1">
      <c r="A7478" s="705"/>
    </row>
    <row r="7479" spans="1:1">
      <c r="A7479" s="705"/>
    </row>
    <row r="7480" spans="1:1">
      <c r="A7480" s="705"/>
    </row>
    <row r="7481" spans="1:1">
      <c r="A7481" s="705"/>
    </row>
    <row r="7482" spans="1:1">
      <c r="A7482" s="705"/>
    </row>
    <row r="7483" spans="1:1">
      <c r="A7483" s="705"/>
    </row>
    <row r="7484" spans="1:1">
      <c r="A7484" s="705"/>
    </row>
    <row r="7485" spans="1:1">
      <c r="A7485" s="705"/>
    </row>
    <row r="7486" spans="1:1">
      <c r="A7486" s="705"/>
    </row>
    <row r="7487" spans="1:1">
      <c r="A7487" s="705"/>
    </row>
    <row r="7488" spans="1:1">
      <c r="A7488" s="705"/>
    </row>
    <row r="7489" spans="1:1">
      <c r="A7489" s="705"/>
    </row>
    <row r="7490" spans="1:1">
      <c r="A7490" s="705"/>
    </row>
    <row r="7491" spans="1:1">
      <c r="A7491" s="705"/>
    </row>
    <row r="7492" spans="1:1">
      <c r="A7492" s="705"/>
    </row>
    <row r="7493" spans="1:1">
      <c r="A7493" s="705"/>
    </row>
    <row r="7494" spans="1:1">
      <c r="A7494" s="705"/>
    </row>
    <row r="7495" spans="1:1">
      <c r="A7495" s="705"/>
    </row>
    <row r="7496" spans="1:1">
      <c r="A7496" s="705"/>
    </row>
    <row r="7497" spans="1:1">
      <c r="A7497" s="705"/>
    </row>
    <row r="7498" spans="1:1">
      <c r="A7498" s="705"/>
    </row>
    <row r="7499" spans="1:1">
      <c r="A7499" s="705"/>
    </row>
    <row r="7500" spans="1:1">
      <c r="A7500" s="705"/>
    </row>
    <row r="7501" spans="1:1">
      <c r="A7501" s="705"/>
    </row>
    <row r="7502" spans="1:1">
      <c r="A7502" s="705"/>
    </row>
    <row r="7503" spans="1:1">
      <c r="A7503" s="705"/>
    </row>
    <row r="7504" spans="1:1">
      <c r="A7504" s="705"/>
    </row>
    <row r="7505" spans="1:1">
      <c r="A7505" s="705"/>
    </row>
    <row r="7506" spans="1:1">
      <c r="A7506" s="705"/>
    </row>
    <row r="7507" spans="1:1">
      <c r="A7507" s="705"/>
    </row>
    <row r="7508" spans="1:1">
      <c r="A7508" s="705"/>
    </row>
    <row r="7509" spans="1:1">
      <c r="A7509" s="705"/>
    </row>
    <row r="7510" spans="1:1">
      <c r="A7510" s="705"/>
    </row>
    <row r="7511" spans="1:1">
      <c r="A7511" s="705"/>
    </row>
    <row r="7512" spans="1:1">
      <c r="A7512" s="705"/>
    </row>
    <row r="7513" spans="1:1">
      <c r="A7513" s="705"/>
    </row>
    <row r="7514" spans="1:1">
      <c r="A7514" s="705"/>
    </row>
    <row r="7515" spans="1:1">
      <c r="A7515" s="705"/>
    </row>
    <row r="7516" spans="1:1">
      <c r="A7516" s="705"/>
    </row>
    <row r="7517" spans="1:1">
      <c r="A7517" s="705"/>
    </row>
    <row r="7518" spans="1:1">
      <c r="A7518" s="705"/>
    </row>
    <row r="7519" spans="1:1">
      <c r="A7519" s="705"/>
    </row>
    <row r="7520" spans="1:1">
      <c r="A7520" s="705"/>
    </row>
    <row r="7521" spans="1:1">
      <c r="A7521" s="705"/>
    </row>
    <row r="7522" spans="1:1">
      <c r="A7522" s="705"/>
    </row>
    <row r="7523" spans="1:1">
      <c r="A7523" s="705"/>
    </row>
    <row r="7524" spans="1:1">
      <c r="A7524" s="705"/>
    </row>
    <row r="7525" spans="1:1">
      <c r="A7525" s="705"/>
    </row>
    <row r="7526" spans="1:1">
      <c r="A7526" s="705"/>
    </row>
    <row r="7527" spans="1:1">
      <c r="A7527" s="705"/>
    </row>
    <row r="7528" spans="1:1">
      <c r="A7528" s="705"/>
    </row>
    <row r="7529" spans="1:1">
      <c r="A7529" s="705"/>
    </row>
    <row r="7530" spans="1:1">
      <c r="A7530" s="705"/>
    </row>
    <row r="7531" spans="1:1">
      <c r="A7531" s="705"/>
    </row>
    <row r="7532" spans="1:1">
      <c r="A7532" s="705"/>
    </row>
    <row r="7533" spans="1:1">
      <c r="A7533" s="705"/>
    </row>
    <row r="7534" spans="1:1">
      <c r="A7534" s="705"/>
    </row>
    <row r="7535" spans="1:1">
      <c r="A7535" s="705"/>
    </row>
    <row r="7536" spans="1:1">
      <c r="A7536" s="705"/>
    </row>
    <row r="7537" spans="1:1">
      <c r="A7537" s="705"/>
    </row>
    <row r="7538" spans="1:1">
      <c r="A7538" s="705"/>
    </row>
    <row r="7539" spans="1:1">
      <c r="A7539" s="705"/>
    </row>
    <row r="7540" spans="1:1">
      <c r="A7540" s="705"/>
    </row>
    <row r="7541" spans="1:1">
      <c r="A7541" s="705"/>
    </row>
    <row r="7542" spans="1:1">
      <c r="A7542" s="705"/>
    </row>
    <row r="7543" spans="1:1">
      <c r="A7543" s="705"/>
    </row>
    <row r="7544" spans="1:1">
      <c r="A7544" s="705"/>
    </row>
    <row r="7545" spans="1:1">
      <c r="A7545" s="705"/>
    </row>
    <row r="7546" spans="1:1">
      <c r="A7546" s="705"/>
    </row>
    <row r="7547" spans="1:1">
      <c r="A7547" s="705"/>
    </row>
    <row r="7548" spans="1:1">
      <c r="A7548" s="705"/>
    </row>
    <row r="7549" spans="1:1">
      <c r="A7549" s="705"/>
    </row>
    <row r="7550" spans="1:1">
      <c r="A7550" s="705"/>
    </row>
    <row r="7551" spans="1:1">
      <c r="A7551" s="705"/>
    </row>
    <row r="7552" spans="1:1">
      <c r="A7552" s="705"/>
    </row>
    <row r="7553" spans="1:1">
      <c r="A7553" s="705"/>
    </row>
    <row r="7554" spans="1:1">
      <c r="A7554" s="705"/>
    </row>
    <row r="7555" spans="1:1">
      <c r="A7555" s="705"/>
    </row>
    <row r="7556" spans="1:1">
      <c r="A7556" s="705"/>
    </row>
    <row r="7557" spans="1:1">
      <c r="A7557" s="705"/>
    </row>
    <row r="7558" spans="1:1">
      <c r="A7558" s="705"/>
    </row>
    <row r="7559" spans="1:1">
      <c r="A7559" s="705"/>
    </row>
    <row r="7560" spans="1:1">
      <c r="A7560" s="705"/>
    </row>
    <row r="7561" spans="1:1">
      <c r="A7561" s="705"/>
    </row>
    <row r="7562" spans="1:1">
      <c r="A7562" s="705"/>
    </row>
    <row r="7563" spans="1:1">
      <c r="A7563" s="705"/>
    </row>
    <row r="7564" spans="1:1">
      <c r="A7564" s="705"/>
    </row>
    <row r="7565" spans="1:1">
      <c r="A7565" s="705"/>
    </row>
    <row r="7566" spans="1:1">
      <c r="A7566" s="705"/>
    </row>
    <row r="7567" spans="1:1">
      <c r="A7567" s="705"/>
    </row>
    <row r="7568" spans="1:1">
      <c r="A7568" s="705"/>
    </row>
    <row r="7569" spans="1:1">
      <c r="A7569" s="705"/>
    </row>
    <row r="7570" spans="1:1">
      <c r="A7570" s="705"/>
    </row>
    <row r="7571" spans="1:1">
      <c r="A7571" s="705"/>
    </row>
    <row r="7572" spans="1:1">
      <c r="A7572" s="705"/>
    </row>
    <row r="7573" spans="1:1">
      <c r="A7573" s="705"/>
    </row>
    <row r="7574" spans="1:1">
      <c r="A7574" s="705"/>
    </row>
    <row r="7575" spans="1:1">
      <c r="A7575" s="705"/>
    </row>
    <row r="7576" spans="1:1">
      <c r="A7576" s="705"/>
    </row>
    <row r="7577" spans="1:1">
      <c r="A7577" s="705"/>
    </row>
    <row r="7578" spans="1:1">
      <c r="A7578" s="705"/>
    </row>
    <row r="7579" spans="1:1">
      <c r="A7579" s="705"/>
    </row>
    <row r="7580" spans="1:1">
      <c r="A7580" s="705"/>
    </row>
    <row r="7581" spans="1:1">
      <c r="A7581" s="705"/>
    </row>
    <row r="7582" spans="1:1">
      <c r="A7582" s="705"/>
    </row>
    <row r="7583" spans="1:1">
      <c r="A7583" s="705"/>
    </row>
    <row r="7584" spans="1:1">
      <c r="A7584" s="705"/>
    </row>
    <row r="7585" spans="1:1">
      <c r="A7585" s="705"/>
    </row>
    <row r="7586" spans="1:1">
      <c r="A7586" s="705"/>
    </row>
    <row r="7587" spans="1:1">
      <c r="A7587" s="705"/>
    </row>
    <row r="7588" spans="1:1">
      <c r="A7588" s="705"/>
    </row>
    <row r="7589" spans="1:1">
      <c r="A7589" s="705"/>
    </row>
    <row r="7590" spans="1:1">
      <c r="A7590" s="705"/>
    </row>
    <row r="7591" spans="1:1">
      <c r="A7591" s="705"/>
    </row>
    <row r="7592" spans="1:1">
      <c r="A7592" s="705"/>
    </row>
    <row r="7593" spans="1:1">
      <c r="A7593" s="705"/>
    </row>
    <row r="7594" spans="1:1">
      <c r="A7594" s="705"/>
    </row>
    <row r="7595" spans="1:1">
      <c r="A7595" s="705"/>
    </row>
    <row r="7596" spans="1:1">
      <c r="A7596" s="705"/>
    </row>
    <row r="7597" spans="1:1">
      <c r="A7597" s="705"/>
    </row>
    <row r="7598" spans="1:1">
      <c r="A7598" s="705"/>
    </row>
    <row r="7599" spans="1:1">
      <c r="A7599" s="705"/>
    </row>
    <row r="7600" spans="1:1">
      <c r="A7600" s="705"/>
    </row>
    <row r="7601" spans="1:1">
      <c r="A7601" s="705"/>
    </row>
    <row r="7602" spans="1:1">
      <c r="A7602" s="705"/>
    </row>
    <row r="7603" spans="1:1">
      <c r="A7603" s="705"/>
    </row>
    <row r="7604" spans="1:1">
      <c r="A7604" s="705"/>
    </row>
    <row r="7605" spans="1:1">
      <c r="A7605" s="705"/>
    </row>
    <row r="7606" spans="1:1">
      <c r="A7606" s="705"/>
    </row>
    <row r="7607" spans="1:1">
      <c r="A7607" s="705"/>
    </row>
    <row r="7608" spans="1:1">
      <c r="A7608" s="705"/>
    </row>
    <row r="7609" spans="1:1">
      <c r="A7609" s="705"/>
    </row>
    <row r="7610" spans="1:1">
      <c r="A7610" s="705"/>
    </row>
    <row r="7611" spans="1:1">
      <c r="A7611" s="705"/>
    </row>
    <row r="7612" spans="1:1">
      <c r="A7612" s="705"/>
    </row>
    <row r="7613" spans="1:1">
      <c r="A7613" s="705"/>
    </row>
    <row r="7614" spans="1:1">
      <c r="A7614" s="705"/>
    </row>
    <row r="7615" spans="1:1">
      <c r="A7615" s="705"/>
    </row>
    <row r="7616" spans="1:1">
      <c r="A7616" s="705"/>
    </row>
    <row r="7617" spans="1:1">
      <c r="A7617" s="705"/>
    </row>
    <row r="7618" spans="1:1">
      <c r="A7618" s="705"/>
    </row>
    <row r="7619" spans="1:1">
      <c r="A7619" s="705"/>
    </row>
    <row r="7620" spans="1:1">
      <c r="A7620" s="705"/>
    </row>
    <row r="7621" spans="1:1">
      <c r="A7621" s="705"/>
    </row>
    <row r="7622" spans="1:1">
      <c r="A7622" s="705"/>
    </row>
    <row r="7623" spans="1:1">
      <c r="A7623" s="705"/>
    </row>
    <row r="7624" spans="1:1">
      <c r="A7624" s="705"/>
    </row>
    <row r="7625" spans="1:1">
      <c r="A7625" s="705"/>
    </row>
    <row r="7626" spans="1:1">
      <c r="A7626" s="705"/>
    </row>
    <row r="7627" spans="1:1">
      <c r="A7627" s="705"/>
    </row>
    <row r="7628" spans="1:1">
      <c r="A7628" s="705"/>
    </row>
    <row r="7629" spans="1:1">
      <c r="A7629" s="705"/>
    </row>
    <row r="7630" spans="1:1">
      <c r="A7630" s="705"/>
    </row>
    <row r="7631" spans="1:1">
      <c r="A7631" s="705"/>
    </row>
    <row r="7632" spans="1:1">
      <c r="A7632" s="705"/>
    </row>
    <row r="7633" spans="1:1">
      <c r="A7633" s="705"/>
    </row>
    <row r="7634" spans="1:1">
      <c r="A7634" s="705"/>
    </row>
    <row r="7635" spans="1:1">
      <c r="A7635" s="705"/>
    </row>
    <row r="7636" spans="1:1">
      <c r="A7636" s="705"/>
    </row>
    <row r="7637" spans="1:1">
      <c r="A7637" s="705"/>
    </row>
    <row r="7638" spans="1:1">
      <c r="A7638" s="705"/>
    </row>
    <row r="7639" spans="1:1">
      <c r="A7639" s="705"/>
    </row>
    <row r="7640" spans="1:1">
      <c r="A7640" s="705"/>
    </row>
    <row r="7641" spans="1:1">
      <c r="A7641" s="705"/>
    </row>
    <row r="7642" spans="1:1">
      <c r="A7642" s="705"/>
    </row>
    <row r="7643" spans="1:1">
      <c r="A7643" s="705"/>
    </row>
    <row r="7644" spans="1:1">
      <c r="A7644" s="705"/>
    </row>
    <row r="7645" spans="1:1">
      <c r="A7645" s="705"/>
    </row>
    <row r="7646" spans="1:1">
      <c r="A7646" s="705"/>
    </row>
    <row r="7647" spans="1:1">
      <c r="A7647" s="705"/>
    </row>
    <row r="7648" spans="1:1">
      <c r="A7648" s="705"/>
    </row>
    <row r="7649" spans="1:1">
      <c r="A7649" s="705"/>
    </row>
    <row r="7650" spans="1:1">
      <c r="A7650" s="705"/>
    </row>
    <row r="7651" spans="1:1">
      <c r="A7651" s="705"/>
    </row>
    <row r="7652" spans="1:1">
      <c r="A7652" s="705"/>
    </row>
    <row r="7653" spans="1:1">
      <c r="A7653" s="705"/>
    </row>
    <row r="7654" spans="1:1">
      <c r="A7654" s="705"/>
    </row>
    <row r="7655" spans="1:1">
      <c r="A7655" s="705"/>
    </row>
    <row r="7656" spans="1:1">
      <c r="A7656" s="705"/>
    </row>
    <row r="7657" spans="1:1">
      <c r="A7657" s="705"/>
    </row>
    <row r="7658" spans="1:1">
      <c r="A7658" s="705"/>
    </row>
    <row r="7659" spans="1:1">
      <c r="A7659" s="705"/>
    </row>
    <row r="7660" spans="1:1">
      <c r="A7660" s="705"/>
    </row>
    <row r="7661" spans="1:1">
      <c r="A7661" s="705"/>
    </row>
    <row r="7662" spans="1:1">
      <c r="A7662" s="705"/>
    </row>
    <row r="7663" spans="1:1">
      <c r="A7663" s="705"/>
    </row>
    <row r="7664" spans="1:1">
      <c r="A7664" s="705"/>
    </row>
    <row r="7665" spans="1:1">
      <c r="A7665" s="705"/>
    </row>
    <row r="7666" spans="1:1">
      <c r="A7666" s="705"/>
    </row>
    <row r="7667" spans="1:1">
      <c r="A7667" s="705"/>
    </row>
    <row r="7668" spans="1:1">
      <c r="A7668" s="705"/>
    </row>
    <row r="7669" spans="1:1">
      <c r="A7669" s="705"/>
    </row>
    <row r="7670" spans="1:1">
      <c r="A7670" s="705"/>
    </row>
    <row r="7671" spans="1:1">
      <c r="A7671" s="705"/>
    </row>
    <row r="7672" spans="1:1">
      <c r="A7672" s="705"/>
    </row>
    <row r="7673" spans="1:1">
      <c r="A7673" s="705"/>
    </row>
    <row r="7674" spans="1:1">
      <c r="A7674" s="705"/>
    </row>
    <row r="7675" spans="1:1">
      <c r="A7675" s="705"/>
    </row>
    <row r="7676" spans="1:1">
      <c r="A7676" s="705"/>
    </row>
    <row r="7677" spans="1:1">
      <c r="A7677" s="705"/>
    </row>
    <row r="7678" spans="1:1">
      <c r="A7678" s="705"/>
    </row>
    <row r="7679" spans="1:1">
      <c r="A7679" s="705"/>
    </row>
    <row r="7680" spans="1:1">
      <c r="A7680" s="705"/>
    </row>
    <row r="7681" spans="1:1">
      <c r="A7681" s="705"/>
    </row>
    <row r="7682" spans="1:1">
      <c r="A7682" s="705"/>
    </row>
    <row r="7683" spans="1:1">
      <c r="A7683" s="705"/>
    </row>
    <row r="7684" spans="1:1">
      <c r="A7684" s="705"/>
    </row>
    <row r="7685" spans="1:1">
      <c r="A7685" s="705"/>
    </row>
    <row r="7686" spans="1:1">
      <c r="A7686" s="705"/>
    </row>
    <row r="7687" spans="1:1">
      <c r="A7687" s="705"/>
    </row>
    <row r="7688" spans="1:1">
      <c r="A7688" s="705"/>
    </row>
    <row r="7689" spans="1:1">
      <c r="A7689" s="705"/>
    </row>
    <row r="7690" spans="1:1">
      <c r="A7690" s="705"/>
    </row>
    <row r="7691" spans="1:1">
      <c r="A7691" s="705"/>
    </row>
    <row r="7692" spans="1:1">
      <c r="A7692" s="705"/>
    </row>
    <row r="7693" spans="1:1">
      <c r="A7693" s="705"/>
    </row>
    <row r="7694" spans="1:1">
      <c r="A7694" s="705"/>
    </row>
    <row r="7695" spans="1:1">
      <c r="A7695" s="705"/>
    </row>
    <row r="7696" spans="1:1">
      <c r="A7696" s="705"/>
    </row>
    <row r="7697" spans="1:1">
      <c r="A7697" s="705"/>
    </row>
    <row r="7698" spans="1:1">
      <c r="A7698" s="705"/>
    </row>
    <row r="7699" spans="1:1">
      <c r="A7699" s="705"/>
    </row>
    <row r="7700" spans="1:1">
      <c r="A7700" s="705"/>
    </row>
    <row r="7701" spans="1:1">
      <c r="A7701" s="705"/>
    </row>
    <row r="7702" spans="1:1">
      <c r="A7702" s="705"/>
    </row>
    <row r="7703" spans="1:1">
      <c r="A7703" s="705"/>
    </row>
    <row r="7704" spans="1:1">
      <c r="A7704" s="705"/>
    </row>
    <row r="7705" spans="1:1">
      <c r="A7705" s="705"/>
    </row>
    <row r="7706" spans="1:1">
      <c r="A7706" s="705"/>
    </row>
    <row r="7707" spans="1:1">
      <c r="A7707" s="705"/>
    </row>
    <row r="7708" spans="1:1">
      <c r="A7708" s="705"/>
    </row>
    <row r="7709" spans="1:1">
      <c r="A7709" s="705"/>
    </row>
    <row r="7710" spans="1:1">
      <c r="A7710" s="705"/>
    </row>
    <row r="7711" spans="1:1">
      <c r="A7711" s="705"/>
    </row>
    <row r="7712" spans="1:1">
      <c r="A7712" s="705"/>
    </row>
    <row r="7713" spans="1:1">
      <c r="A7713" s="705"/>
    </row>
    <row r="7714" spans="1:1">
      <c r="A7714" s="705"/>
    </row>
    <row r="7715" spans="1:1">
      <c r="A7715" s="705"/>
    </row>
    <row r="7716" spans="1:1">
      <c r="A7716" s="705"/>
    </row>
    <row r="7717" spans="1:1">
      <c r="A7717" s="705"/>
    </row>
    <row r="7718" spans="1:1">
      <c r="A7718" s="705"/>
    </row>
    <row r="7719" spans="1:1">
      <c r="A7719" s="705"/>
    </row>
    <row r="7720" spans="1:1">
      <c r="A7720" s="705"/>
    </row>
    <row r="7721" spans="1:1">
      <c r="A7721" s="705"/>
    </row>
    <row r="7722" spans="1:1">
      <c r="A7722" s="705"/>
    </row>
    <row r="7723" spans="1:1">
      <c r="A7723" s="705"/>
    </row>
    <row r="7724" spans="1:1">
      <c r="A7724" s="705"/>
    </row>
    <row r="7725" spans="1:1">
      <c r="A7725" s="705"/>
    </row>
    <row r="7726" spans="1:1">
      <c r="A7726" s="705"/>
    </row>
    <row r="7727" spans="1:1">
      <c r="A7727" s="705"/>
    </row>
    <row r="7728" spans="1:1">
      <c r="A7728" s="705"/>
    </row>
    <row r="7729" spans="1:1">
      <c r="A7729" s="705"/>
    </row>
    <row r="7730" spans="1:1">
      <c r="A7730" s="705"/>
    </row>
    <row r="7731" spans="1:1">
      <c r="A7731" s="705"/>
    </row>
    <row r="7732" spans="1:1">
      <c r="A7732" s="705"/>
    </row>
    <row r="7733" spans="1:1">
      <c r="A7733" s="705"/>
    </row>
    <row r="7734" spans="1:1">
      <c r="A7734" s="705"/>
    </row>
    <row r="7735" spans="1:1">
      <c r="A7735" s="705"/>
    </row>
    <row r="7736" spans="1:1">
      <c r="A7736" s="705"/>
    </row>
    <row r="7737" spans="1:1">
      <c r="A7737" s="705"/>
    </row>
    <row r="7738" spans="1:1">
      <c r="A7738" s="705"/>
    </row>
    <row r="7739" spans="1:1">
      <c r="A7739" s="705"/>
    </row>
    <row r="7740" spans="1:1">
      <c r="A7740" s="705"/>
    </row>
    <row r="7741" spans="1:1">
      <c r="A7741" s="705"/>
    </row>
    <row r="7742" spans="1:1">
      <c r="A7742" s="705"/>
    </row>
    <row r="7743" spans="1:1">
      <c r="A7743" s="705"/>
    </row>
    <row r="7744" spans="1:1">
      <c r="A7744" s="705"/>
    </row>
    <row r="7745" spans="1:1">
      <c r="A7745" s="705"/>
    </row>
    <row r="7746" spans="1:1">
      <c r="A7746" s="705"/>
    </row>
    <row r="7747" spans="1:1">
      <c r="A7747" s="705"/>
    </row>
    <row r="7748" spans="1:1">
      <c r="A7748" s="705"/>
    </row>
    <row r="7749" spans="1:1">
      <c r="A7749" s="705"/>
    </row>
    <row r="7750" spans="1:1">
      <c r="A7750" s="705"/>
    </row>
    <row r="7751" spans="1:1">
      <c r="A7751" s="705"/>
    </row>
    <row r="7752" spans="1:1">
      <c r="A7752" s="705"/>
    </row>
    <row r="7753" spans="1:1">
      <c r="A7753" s="705"/>
    </row>
    <row r="7754" spans="1:1">
      <c r="A7754" s="705"/>
    </row>
    <row r="7755" spans="1:1">
      <c r="A7755" s="705"/>
    </row>
    <row r="7756" spans="1:1">
      <c r="A7756" s="705"/>
    </row>
    <row r="7757" spans="1:1">
      <c r="A7757" s="705"/>
    </row>
    <row r="7758" spans="1:1">
      <c r="A7758" s="705"/>
    </row>
    <row r="7759" spans="1:1">
      <c r="A7759" s="705"/>
    </row>
    <row r="7760" spans="1:1">
      <c r="A7760" s="705"/>
    </row>
    <row r="7761" spans="1:1">
      <c r="A7761" s="705"/>
    </row>
    <row r="7762" spans="1:1">
      <c r="A7762" s="705"/>
    </row>
    <row r="7763" spans="1:1">
      <c r="A7763" s="705"/>
    </row>
    <row r="7764" spans="1:1">
      <c r="A7764" s="705"/>
    </row>
    <row r="7765" spans="1:1">
      <c r="A7765" s="705"/>
    </row>
    <row r="7766" spans="1:1">
      <c r="A7766" s="705"/>
    </row>
    <row r="7767" spans="1:1">
      <c r="A7767" s="705"/>
    </row>
    <row r="7768" spans="1:1">
      <c r="A7768" s="705"/>
    </row>
    <row r="7769" spans="1:1">
      <c r="A7769" s="705"/>
    </row>
    <row r="7770" spans="1:1">
      <c r="A7770" s="705"/>
    </row>
    <row r="7771" spans="1:1">
      <c r="A7771" s="705"/>
    </row>
    <row r="7772" spans="1:1">
      <c r="A7772" s="705"/>
    </row>
    <row r="7773" spans="1:1">
      <c r="A7773" s="705"/>
    </row>
    <row r="7774" spans="1:1">
      <c r="A7774" s="705"/>
    </row>
    <row r="7775" spans="1:1">
      <c r="A7775" s="705"/>
    </row>
    <row r="7776" spans="1:1">
      <c r="A7776" s="705"/>
    </row>
    <row r="7777" spans="1:1">
      <c r="A7777" s="705"/>
    </row>
    <row r="7778" spans="1:1">
      <c r="A7778" s="705"/>
    </row>
    <row r="7779" spans="1:1">
      <c r="A7779" s="705"/>
    </row>
    <row r="7780" spans="1:1">
      <c r="A7780" s="705"/>
    </row>
    <row r="7781" spans="1:1">
      <c r="A7781" s="705"/>
    </row>
    <row r="7782" spans="1:1">
      <c r="A7782" s="705"/>
    </row>
    <row r="7783" spans="1:1">
      <c r="A7783" s="705"/>
    </row>
    <row r="7784" spans="1:1">
      <c r="A7784" s="705"/>
    </row>
    <row r="7785" spans="1:1">
      <c r="A7785" s="705"/>
    </row>
    <row r="7786" spans="1:1">
      <c r="A7786" s="705"/>
    </row>
    <row r="7787" spans="1:1">
      <c r="A7787" s="705"/>
    </row>
    <row r="7788" spans="1:1">
      <c r="A7788" s="705"/>
    </row>
    <row r="7789" spans="1:1">
      <c r="A7789" s="705"/>
    </row>
    <row r="7790" spans="1:1">
      <c r="A7790" s="705"/>
    </row>
    <row r="7791" spans="1:1">
      <c r="A7791" s="705"/>
    </row>
    <row r="7792" spans="1:1">
      <c r="A7792" s="705"/>
    </row>
    <row r="7793" spans="1:1">
      <c r="A7793" s="705"/>
    </row>
    <row r="7794" spans="1:1">
      <c r="A7794" s="705"/>
    </row>
    <row r="7795" spans="1:1">
      <c r="A7795" s="705"/>
    </row>
    <row r="7796" spans="1:1">
      <c r="A7796" s="705"/>
    </row>
    <row r="7797" spans="1:1">
      <c r="A7797" s="705"/>
    </row>
    <row r="7798" spans="1:1">
      <c r="A7798" s="705"/>
    </row>
    <row r="7799" spans="1:1">
      <c r="A7799" s="705"/>
    </row>
    <row r="7800" spans="1:1">
      <c r="A7800" s="705"/>
    </row>
    <row r="7801" spans="1:1">
      <c r="A7801" s="705"/>
    </row>
    <row r="7802" spans="1:1">
      <c r="A7802" s="705"/>
    </row>
    <row r="7803" spans="1:1">
      <c r="A7803" s="705"/>
    </row>
    <row r="7804" spans="1:1">
      <c r="A7804" s="705"/>
    </row>
    <row r="7805" spans="1:1">
      <c r="A7805" s="705"/>
    </row>
    <row r="7806" spans="1:1">
      <c r="A7806" s="705"/>
    </row>
    <row r="7807" spans="1:1">
      <c r="A7807" s="705"/>
    </row>
    <row r="7808" spans="1:1">
      <c r="A7808" s="705"/>
    </row>
    <row r="7809" spans="1:1">
      <c r="A7809" s="705"/>
    </row>
    <row r="7810" spans="1:1">
      <c r="A7810" s="705"/>
    </row>
    <row r="7811" spans="1:1">
      <c r="A7811" s="705"/>
    </row>
    <row r="7812" spans="1:1">
      <c r="A7812" s="705"/>
    </row>
    <row r="7813" spans="1:1">
      <c r="A7813" s="705"/>
    </row>
    <row r="7814" spans="1:1">
      <c r="A7814" s="705"/>
    </row>
    <row r="7815" spans="1:1">
      <c r="A7815" s="705"/>
    </row>
    <row r="7816" spans="1:1">
      <c r="A7816" s="705"/>
    </row>
    <row r="7817" spans="1:1">
      <c r="A7817" s="705"/>
    </row>
    <row r="7818" spans="1:1">
      <c r="A7818" s="705"/>
    </row>
    <row r="7819" spans="1:1">
      <c r="A7819" s="705"/>
    </row>
    <row r="7820" spans="1:1">
      <c r="A7820" s="705"/>
    </row>
    <row r="7821" spans="1:1">
      <c r="A7821" s="705"/>
    </row>
    <row r="7822" spans="1:1">
      <c r="A7822" s="705"/>
    </row>
    <row r="7823" spans="1:1">
      <c r="A7823" s="705"/>
    </row>
    <row r="7824" spans="1:1">
      <c r="A7824" s="705"/>
    </row>
    <row r="7825" spans="1:1">
      <c r="A7825" s="705"/>
    </row>
    <row r="7826" spans="1:1">
      <c r="A7826" s="705"/>
    </row>
    <row r="7827" spans="1:1">
      <c r="A7827" s="705"/>
    </row>
    <row r="7828" spans="1:1">
      <c r="A7828" s="705"/>
    </row>
    <row r="7829" spans="1:1">
      <c r="A7829" s="705"/>
    </row>
    <row r="7830" spans="1:1">
      <c r="A7830" s="705"/>
    </row>
    <row r="7831" spans="1:1">
      <c r="A7831" s="705"/>
    </row>
    <row r="7832" spans="1:1">
      <c r="A7832" s="705"/>
    </row>
    <row r="7833" spans="1:1">
      <c r="A7833" s="705"/>
    </row>
    <row r="7834" spans="1:1">
      <c r="A7834" s="705"/>
    </row>
    <row r="7835" spans="1:1">
      <c r="A7835" s="705"/>
    </row>
    <row r="7836" spans="1:1">
      <c r="A7836" s="705"/>
    </row>
    <row r="7837" spans="1:1">
      <c r="A7837" s="705"/>
    </row>
    <row r="7838" spans="1:1">
      <c r="A7838" s="705"/>
    </row>
    <row r="7839" spans="1:1">
      <c r="A7839" s="705"/>
    </row>
    <row r="7840" spans="1:1">
      <c r="A7840" s="705"/>
    </row>
    <row r="7841" spans="1:1">
      <c r="A7841" s="705"/>
    </row>
    <row r="7842" spans="1:1">
      <c r="A7842" s="705"/>
    </row>
    <row r="7843" spans="1:1">
      <c r="A7843" s="705"/>
    </row>
    <row r="7844" spans="1:1">
      <c r="A7844" s="705"/>
    </row>
    <row r="7845" spans="1:1">
      <c r="A7845" s="705"/>
    </row>
    <row r="7846" spans="1:1">
      <c r="A7846" s="705"/>
    </row>
    <row r="7847" spans="1:1">
      <c r="A7847" s="705"/>
    </row>
    <row r="7848" spans="1:1">
      <c r="A7848" s="705"/>
    </row>
    <row r="7849" spans="1:1">
      <c r="A7849" s="705"/>
    </row>
    <row r="7850" spans="1:1">
      <c r="A7850" s="705"/>
    </row>
    <row r="7851" spans="1:1">
      <c r="A7851" s="705"/>
    </row>
    <row r="7852" spans="1:1">
      <c r="A7852" s="705"/>
    </row>
    <row r="7853" spans="1:1">
      <c r="A7853" s="705"/>
    </row>
    <row r="7854" spans="1:1">
      <c r="A7854" s="705"/>
    </row>
    <row r="7855" spans="1:1">
      <c r="A7855" s="705"/>
    </row>
    <row r="7856" spans="1:1">
      <c r="A7856" s="705"/>
    </row>
    <row r="7857" spans="1:1">
      <c r="A7857" s="705"/>
    </row>
    <row r="7858" spans="1:1">
      <c r="A7858" s="705"/>
    </row>
    <row r="7859" spans="1:1">
      <c r="A7859" s="705"/>
    </row>
    <row r="7860" spans="1:1">
      <c r="A7860" s="705"/>
    </row>
    <row r="7861" spans="1:1">
      <c r="A7861" s="705"/>
    </row>
    <row r="7862" spans="1:1">
      <c r="A7862" s="705"/>
    </row>
    <row r="7863" spans="1:1">
      <c r="A7863" s="705"/>
    </row>
    <row r="7864" spans="1:1">
      <c r="A7864" s="705"/>
    </row>
    <row r="7865" spans="1:1">
      <c r="A7865" s="705"/>
    </row>
    <row r="7866" spans="1:1">
      <c r="A7866" s="705"/>
    </row>
    <row r="7867" spans="1:1">
      <c r="A7867" s="705"/>
    </row>
    <row r="7868" spans="1:1">
      <c r="A7868" s="705"/>
    </row>
    <row r="7869" spans="1:1">
      <c r="A7869" s="705"/>
    </row>
    <row r="7870" spans="1:1">
      <c r="A7870" s="705"/>
    </row>
    <row r="7871" spans="1:1">
      <c r="A7871" s="705"/>
    </row>
    <row r="7872" spans="1:1">
      <c r="A7872" s="705"/>
    </row>
    <row r="7873" spans="1:1">
      <c r="A7873" s="705"/>
    </row>
    <row r="7874" spans="1:1">
      <c r="A7874" s="705"/>
    </row>
    <row r="7875" spans="1:1">
      <c r="A7875" s="705"/>
    </row>
    <row r="7876" spans="1:1">
      <c r="A7876" s="705"/>
    </row>
    <row r="7877" spans="1:1">
      <c r="A7877" s="705"/>
    </row>
    <row r="7878" spans="1:1">
      <c r="A7878" s="705"/>
    </row>
    <row r="7879" spans="1:1">
      <c r="A7879" s="705"/>
    </row>
    <row r="7880" spans="1:1">
      <c r="A7880" s="705"/>
    </row>
    <row r="7881" spans="1:1">
      <c r="A7881" s="705"/>
    </row>
    <row r="7882" spans="1:1">
      <c r="A7882" s="705"/>
    </row>
    <row r="7883" spans="1:1">
      <c r="A7883" s="705"/>
    </row>
    <row r="7884" spans="1:1">
      <c r="A7884" s="705"/>
    </row>
    <row r="7885" spans="1:1">
      <c r="A7885" s="705"/>
    </row>
    <row r="7886" spans="1:1">
      <c r="A7886" s="705"/>
    </row>
    <row r="7887" spans="1:1">
      <c r="A7887" s="705"/>
    </row>
    <row r="7888" spans="1:1">
      <c r="A7888" s="705"/>
    </row>
    <row r="7889" spans="1:1">
      <c r="A7889" s="705"/>
    </row>
    <row r="7890" spans="1:1">
      <c r="A7890" s="705"/>
    </row>
    <row r="7891" spans="1:1">
      <c r="A7891" s="705"/>
    </row>
    <row r="7892" spans="1:1">
      <c r="A7892" s="705"/>
    </row>
    <row r="7893" spans="1:1">
      <c r="A7893" s="705"/>
    </row>
    <row r="7894" spans="1:1">
      <c r="A7894" s="705"/>
    </row>
    <row r="7895" spans="1:1">
      <c r="A7895" s="705"/>
    </row>
    <row r="7896" spans="1:1">
      <c r="A7896" s="705"/>
    </row>
    <row r="7897" spans="1:1">
      <c r="A7897" s="705"/>
    </row>
    <row r="7898" spans="1:1">
      <c r="A7898" s="705"/>
    </row>
    <row r="7899" spans="1:1">
      <c r="A7899" s="705"/>
    </row>
    <row r="7900" spans="1:1">
      <c r="A7900" s="705"/>
    </row>
    <row r="7901" spans="1:1">
      <c r="A7901" s="705"/>
    </row>
    <row r="7902" spans="1:1">
      <c r="A7902" s="705"/>
    </row>
    <row r="7903" spans="1:1">
      <c r="A7903" s="705"/>
    </row>
    <row r="7904" spans="1:1">
      <c r="A7904" s="705"/>
    </row>
    <row r="7905" spans="1:1">
      <c r="A7905" s="705"/>
    </row>
    <row r="7906" spans="1:1">
      <c r="A7906" s="705"/>
    </row>
    <row r="7907" spans="1:1">
      <c r="A7907" s="705"/>
    </row>
    <row r="7908" spans="1:1">
      <c r="A7908" s="705"/>
    </row>
    <row r="7909" spans="1:1">
      <c r="A7909" s="705"/>
    </row>
    <row r="7910" spans="1:1">
      <c r="A7910" s="705"/>
    </row>
    <row r="7911" spans="1:1">
      <c r="A7911" s="705"/>
    </row>
    <row r="7912" spans="1:1">
      <c r="A7912" s="705"/>
    </row>
    <row r="7913" spans="1:1">
      <c r="A7913" s="705"/>
    </row>
    <row r="7914" spans="1:1">
      <c r="A7914" s="705"/>
    </row>
    <row r="7915" spans="1:1">
      <c r="A7915" s="705"/>
    </row>
    <row r="7916" spans="1:1">
      <c r="A7916" s="705"/>
    </row>
    <row r="7917" spans="1:1">
      <c r="A7917" s="705"/>
    </row>
    <row r="7918" spans="1:1">
      <c r="A7918" s="705"/>
    </row>
    <row r="7919" spans="1:1">
      <c r="A7919" s="705"/>
    </row>
    <row r="7920" spans="1:1">
      <c r="A7920" s="705"/>
    </row>
    <row r="7921" spans="1:1">
      <c r="A7921" s="705"/>
    </row>
    <row r="7922" spans="1:1">
      <c r="A7922" s="705"/>
    </row>
    <row r="7923" spans="1:1">
      <c r="A7923" s="705"/>
    </row>
    <row r="7924" spans="1:1">
      <c r="A7924" s="705"/>
    </row>
    <row r="7925" spans="1:1">
      <c r="A7925" s="705"/>
    </row>
    <row r="7926" spans="1:1">
      <c r="A7926" s="705"/>
    </row>
    <row r="7927" spans="1:1">
      <c r="A7927" s="705"/>
    </row>
    <row r="7928" spans="1:1">
      <c r="A7928" s="705"/>
    </row>
    <row r="7929" spans="1:1">
      <c r="A7929" s="705"/>
    </row>
    <row r="7930" spans="1:1">
      <c r="A7930" s="705"/>
    </row>
    <row r="7931" spans="1:1">
      <c r="A7931" s="705"/>
    </row>
    <row r="7932" spans="1:1">
      <c r="A7932" s="705"/>
    </row>
    <row r="7933" spans="1:1">
      <c r="A7933" s="705"/>
    </row>
    <row r="7934" spans="1:1">
      <c r="A7934" s="705"/>
    </row>
    <row r="7935" spans="1:1">
      <c r="A7935" s="705"/>
    </row>
    <row r="7936" spans="1:1">
      <c r="A7936" s="705"/>
    </row>
    <row r="7937" spans="1:1">
      <c r="A7937" s="705"/>
    </row>
    <row r="7938" spans="1:1">
      <c r="A7938" s="705"/>
    </row>
    <row r="7939" spans="1:1">
      <c r="A7939" s="705"/>
    </row>
    <row r="7940" spans="1:1">
      <c r="A7940" s="705"/>
    </row>
    <row r="7941" spans="1:1">
      <c r="A7941" s="705"/>
    </row>
    <row r="7942" spans="1:1">
      <c r="A7942" s="705"/>
    </row>
    <row r="7943" spans="1:1">
      <c r="A7943" s="705"/>
    </row>
    <row r="7944" spans="1:1">
      <c r="A7944" s="705"/>
    </row>
    <row r="7945" spans="1:1">
      <c r="A7945" s="705"/>
    </row>
    <row r="7946" spans="1:1">
      <c r="A7946" s="705"/>
    </row>
    <row r="7947" spans="1:1">
      <c r="A7947" s="705"/>
    </row>
    <row r="7948" spans="1:1">
      <c r="A7948" s="705"/>
    </row>
    <row r="7949" spans="1:1">
      <c r="A7949" s="705"/>
    </row>
    <row r="7950" spans="1:1">
      <c r="A7950" s="705"/>
    </row>
    <row r="7951" spans="1:1">
      <c r="A7951" s="705"/>
    </row>
    <row r="7952" spans="1:1">
      <c r="A7952" s="705"/>
    </row>
    <row r="7953" spans="1:1">
      <c r="A7953" s="705"/>
    </row>
    <row r="7954" spans="1:1">
      <c r="A7954" s="705"/>
    </row>
    <row r="7955" spans="1:1">
      <c r="A7955" s="705"/>
    </row>
    <row r="7956" spans="1:1">
      <c r="A7956" s="705"/>
    </row>
    <row r="7957" spans="1:1">
      <c r="A7957" s="705"/>
    </row>
    <row r="7958" spans="1:1">
      <c r="A7958" s="705"/>
    </row>
    <row r="7959" spans="1:1">
      <c r="A7959" s="705"/>
    </row>
    <row r="7960" spans="1:1">
      <c r="A7960" s="705"/>
    </row>
    <row r="7961" spans="1:1">
      <c r="A7961" s="705"/>
    </row>
    <row r="7962" spans="1:1">
      <c r="A7962" s="705"/>
    </row>
    <row r="7963" spans="1:1">
      <c r="A7963" s="705"/>
    </row>
    <row r="7964" spans="1:1">
      <c r="A7964" s="705"/>
    </row>
    <row r="7965" spans="1:1">
      <c r="A7965" s="705"/>
    </row>
    <row r="7966" spans="1:1">
      <c r="A7966" s="705"/>
    </row>
    <row r="7967" spans="1:1">
      <c r="A7967" s="705"/>
    </row>
    <row r="7968" spans="1:1">
      <c r="A7968" s="705"/>
    </row>
    <row r="7969" spans="1:1">
      <c r="A7969" s="705"/>
    </row>
    <row r="7970" spans="1:1">
      <c r="A7970" s="705"/>
    </row>
    <row r="7971" spans="1:1">
      <c r="A7971" s="705"/>
    </row>
    <row r="7972" spans="1:1">
      <c r="A7972" s="705"/>
    </row>
    <row r="7973" spans="1:1">
      <c r="A7973" s="705"/>
    </row>
    <row r="7974" spans="1:1">
      <c r="A7974" s="705"/>
    </row>
    <row r="7975" spans="1:1">
      <c r="A7975" s="705"/>
    </row>
    <row r="7976" spans="1:1">
      <c r="A7976" s="705"/>
    </row>
    <row r="7977" spans="1:1">
      <c r="A7977" s="705"/>
    </row>
    <row r="7978" spans="1:1">
      <c r="A7978" s="705"/>
    </row>
    <row r="7979" spans="1:1">
      <c r="A7979" s="705"/>
    </row>
    <row r="7980" spans="1:1">
      <c r="A7980" s="705"/>
    </row>
    <row r="7981" spans="1:1">
      <c r="A7981" s="705"/>
    </row>
    <row r="7982" spans="1:1">
      <c r="A7982" s="705"/>
    </row>
    <row r="7983" spans="1:1">
      <c r="A7983" s="705"/>
    </row>
    <row r="7984" spans="1:1">
      <c r="A7984" s="705"/>
    </row>
    <row r="7985" spans="1:1">
      <c r="A7985" s="705"/>
    </row>
    <row r="7986" spans="1:1">
      <c r="A7986" s="705"/>
    </row>
    <row r="7987" spans="1:1">
      <c r="A7987" s="705"/>
    </row>
    <row r="7988" spans="1:1">
      <c r="A7988" s="705"/>
    </row>
    <row r="7989" spans="1:1">
      <c r="A7989" s="705"/>
    </row>
    <row r="7990" spans="1:1">
      <c r="A7990" s="705"/>
    </row>
    <row r="7991" spans="1:1">
      <c r="A7991" s="705"/>
    </row>
    <row r="7992" spans="1:1">
      <c r="A7992" s="705"/>
    </row>
    <row r="7993" spans="1:1">
      <c r="A7993" s="705"/>
    </row>
    <row r="7994" spans="1:1">
      <c r="A7994" s="705"/>
    </row>
    <row r="7995" spans="1:1">
      <c r="A7995" s="705"/>
    </row>
    <row r="7996" spans="1:1">
      <c r="A7996" s="705"/>
    </row>
    <row r="7997" spans="1:1">
      <c r="A7997" s="705"/>
    </row>
    <row r="7998" spans="1:1">
      <c r="A7998" s="705"/>
    </row>
    <row r="7999" spans="1:1">
      <c r="A7999" s="705"/>
    </row>
    <row r="8000" spans="1:1">
      <c r="A8000" s="705"/>
    </row>
    <row r="8001" spans="1:1">
      <c r="A8001" s="705"/>
    </row>
    <row r="8002" spans="1:1">
      <c r="A8002" s="705"/>
    </row>
    <row r="8003" spans="1:1">
      <c r="A8003" s="705"/>
    </row>
    <row r="8004" spans="1:1">
      <c r="A8004" s="705"/>
    </row>
    <row r="8005" spans="1:1">
      <c r="A8005" s="705"/>
    </row>
    <row r="8006" spans="1:1">
      <c r="A8006" s="705"/>
    </row>
    <row r="8007" spans="1:1">
      <c r="A8007" s="705"/>
    </row>
    <row r="8008" spans="1:1">
      <c r="A8008" s="705"/>
    </row>
    <row r="8009" spans="1:1">
      <c r="A8009" s="705"/>
    </row>
    <row r="8010" spans="1:1">
      <c r="A8010" s="705"/>
    </row>
    <row r="8011" spans="1:1">
      <c r="A8011" s="705"/>
    </row>
    <row r="8012" spans="1:1">
      <c r="A8012" s="705"/>
    </row>
    <row r="8013" spans="1:1">
      <c r="A8013" s="705"/>
    </row>
    <row r="8014" spans="1:1">
      <c r="A8014" s="705"/>
    </row>
    <row r="8015" spans="1:1">
      <c r="A8015" s="705"/>
    </row>
    <row r="8016" spans="1:1">
      <c r="A8016" s="705"/>
    </row>
    <row r="8017" spans="1:1">
      <c r="A8017" s="705"/>
    </row>
    <row r="8018" spans="1:1">
      <c r="A8018" s="705"/>
    </row>
    <row r="8019" spans="1:1">
      <c r="A8019" s="705"/>
    </row>
    <row r="8020" spans="1:1">
      <c r="A8020" s="705"/>
    </row>
    <row r="8021" spans="1:1">
      <c r="A8021" s="705"/>
    </row>
    <row r="8022" spans="1:1">
      <c r="A8022" s="705"/>
    </row>
    <row r="8023" spans="1:1">
      <c r="A8023" s="705"/>
    </row>
    <row r="8024" spans="1:1">
      <c r="A8024" s="705"/>
    </row>
    <row r="8025" spans="1:1">
      <c r="A8025" s="705"/>
    </row>
    <row r="8026" spans="1:1">
      <c r="A8026" s="705"/>
    </row>
    <row r="8027" spans="1:1">
      <c r="A8027" s="705"/>
    </row>
    <row r="8028" spans="1:1">
      <c r="A8028" s="705"/>
    </row>
    <row r="8029" spans="1:1">
      <c r="A8029" s="705"/>
    </row>
    <row r="8030" spans="1:1">
      <c r="A8030" s="705"/>
    </row>
    <row r="8031" spans="1:1">
      <c r="A8031" s="705"/>
    </row>
    <row r="8032" spans="1:1">
      <c r="A8032" s="705"/>
    </row>
    <row r="8033" spans="1:1">
      <c r="A8033" s="705"/>
    </row>
    <row r="8034" spans="1:1">
      <c r="A8034" s="705"/>
    </row>
    <row r="8035" spans="1:1">
      <c r="A8035" s="705"/>
    </row>
    <row r="8036" spans="1:1">
      <c r="A8036" s="705"/>
    </row>
    <row r="8037" spans="1:1">
      <c r="A8037" s="705"/>
    </row>
    <row r="8038" spans="1:1">
      <c r="A8038" s="705"/>
    </row>
    <row r="8039" spans="1:1">
      <c r="A8039" s="705"/>
    </row>
    <row r="8040" spans="1:1">
      <c r="A8040" s="705"/>
    </row>
    <row r="8041" spans="1:1">
      <c r="A8041" s="705"/>
    </row>
    <row r="8042" spans="1:1">
      <c r="A8042" s="705"/>
    </row>
    <row r="8043" spans="1:1">
      <c r="A8043" s="705"/>
    </row>
    <row r="8044" spans="1:1">
      <c r="A8044" s="705"/>
    </row>
    <row r="8045" spans="1:1">
      <c r="A8045" s="705"/>
    </row>
    <row r="8046" spans="1:1">
      <c r="A8046" s="705"/>
    </row>
    <row r="8047" spans="1:1">
      <c r="A8047" s="705"/>
    </row>
    <row r="8048" spans="1:1">
      <c r="A8048" s="705"/>
    </row>
    <row r="8049" spans="1:1">
      <c r="A8049" s="705"/>
    </row>
    <row r="8050" spans="1:1">
      <c r="A8050" s="705"/>
    </row>
    <row r="8051" spans="1:1">
      <c r="A8051" s="705"/>
    </row>
    <row r="8052" spans="1:1">
      <c r="A8052" s="705"/>
    </row>
    <row r="8053" spans="1:1">
      <c r="A8053" s="705"/>
    </row>
    <row r="8054" spans="1:1">
      <c r="A8054" s="705"/>
    </row>
    <row r="8055" spans="1:1">
      <c r="A8055" s="705"/>
    </row>
    <row r="8056" spans="1:1">
      <c r="A8056" s="705"/>
    </row>
    <row r="8057" spans="1:1">
      <c r="A8057" s="705"/>
    </row>
    <row r="8058" spans="1:1">
      <c r="A8058" s="705"/>
    </row>
    <row r="8059" spans="1:1">
      <c r="A8059" s="705"/>
    </row>
    <row r="8060" spans="1:1">
      <c r="A8060" s="705"/>
    </row>
    <row r="8061" spans="1:1">
      <c r="A8061" s="705"/>
    </row>
    <row r="8062" spans="1:1">
      <c r="A8062" s="705"/>
    </row>
    <row r="8063" spans="1:1">
      <c r="A8063" s="705"/>
    </row>
    <row r="8064" spans="1:1">
      <c r="A8064" s="705"/>
    </row>
    <row r="8065" spans="1:1">
      <c r="A8065" s="705"/>
    </row>
    <row r="8066" spans="1:1">
      <c r="A8066" s="705"/>
    </row>
    <row r="8067" spans="1:1">
      <c r="A8067" s="705"/>
    </row>
    <row r="8068" spans="1:1">
      <c r="A8068" s="705"/>
    </row>
    <row r="8069" spans="1:1">
      <c r="A8069" s="705"/>
    </row>
    <row r="8070" spans="1:1">
      <c r="A8070" s="705"/>
    </row>
    <row r="8071" spans="1:1">
      <c r="A8071" s="705"/>
    </row>
    <row r="8072" spans="1:1">
      <c r="A8072" s="705"/>
    </row>
    <row r="8073" spans="1:1">
      <c r="A8073" s="705"/>
    </row>
    <row r="8074" spans="1:1">
      <c r="A8074" s="705"/>
    </row>
    <row r="8075" spans="1:1">
      <c r="A8075" s="705"/>
    </row>
    <row r="8076" spans="1:1">
      <c r="A8076" s="705"/>
    </row>
    <row r="8077" spans="1:1">
      <c r="A8077" s="705"/>
    </row>
    <row r="8078" spans="1:1">
      <c r="A8078" s="705"/>
    </row>
    <row r="8079" spans="1:1">
      <c r="A8079" s="705"/>
    </row>
    <row r="8080" spans="1:1">
      <c r="A8080" s="705"/>
    </row>
    <row r="8081" spans="1:1">
      <c r="A8081" s="705"/>
    </row>
    <row r="8082" spans="1:1">
      <c r="A8082" s="705"/>
    </row>
    <row r="8083" spans="1:1">
      <c r="A8083" s="705"/>
    </row>
    <row r="8084" spans="1:1">
      <c r="A8084" s="705"/>
    </row>
    <row r="8085" spans="1:1">
      <c r="A8085" s="705"/>
    </row>
    <row r="8086" spans="1:1">
      <c r="A8086" s="705"/>
    </row>
    <row r="8087" spans="1:1">
      <c r="A8087" s="705"/>
    </row>
    <row r="8088" spans="1:1">
      <c r="A8088" s="705"/>
    </row>
    <row r="8089" spans="1:1">
      <c r="A8089" s="705"/>
    </row>
    <row r="8090" spans="1:1">
      <c r="A8090" s="705"/>
    </row>
    <row r="8091" spans="1:1">
      <c r="A8091" s="705"/>
    </row>
    <row r="8092" spans="1:1">
      <c r="A8092" s="705"/>
    </row>
    <row r="8093" spans="1:1">
      <c r="A8093" s="705"/>
    </row>
    <row r="8094" spans="1:1">
      <c r="A8094" s="705"/>
    </row>
    <row r="8095" spans="1:1">
      <c r="A8095" s="705"/>
    </row>
    <row r="8096" spans="1:1">
      <c r="A8096" s="705"/>
    </row>
    <row r="8097" spans="1:1">
      <c r="A8097" s="705"/>
    </row>
    <row r="8098" spans="1:1">
      <c r="A8098" s="705"/>
    </row>
    <row r="8099" spans="1:1">
      <c r="A8099" s="705"/>
    </row>
    <row r="8100" spans="1:1">
      <c r="A8100" s="705"/>
    </row>
    <row r="8101" spans="1:1">
      <c r="A8101" s="705"/>
    </row>
    <row r="8102" spans="1:1">
      <c r="A8102" s="705"/>
    </row>
    <row r="8103" spans="1:1">
      <c r="A8103" s="705"/>
    </row>
    <row r="8104" spans="1:1">
      <c r="A8104" s="705"/>
    </row>
    <row r="8105" spans="1:1">
      <c r="A8105" s="705"/>
    </row>
    <row r="8106" spans="1:1">
      <c r="A8106" s="705"/>
    </row>
    <row r="8107" spans="1:1">
      <c r="A8107" s="705"/>
    </row>
    <row r="8108" spans="1:1">
      <c r="A8108" s="705"/>
    </row>
    <row r="8109" spans="1:1">
      <c r="A8109" s="705"/>
    </row>
    <row r="8110" spans="1:1">
      <c r="A8110" s="705"/>
    </row>
    <row r="8111" spans="1:1">
      <c r="A8111" s="705"/>
    </row>
    <row r="8112" spans="1:1">
      <c r="A8112" s="705"/>
    </row>
    <row r="8113" spans="1:1">
      <c r="A8113" s="705"/>
    </row>
    <row r="8114" spans="1:1">
      <c r="A8114" s="705"/>
    </row>
    <row r="8115" spans="1:1">
      <c r="A8115" s="705"/>
    </row>
    <row r="8116" spans="1:1">
      <c r="A8116" s="705"/>
    </row>
    <row r="8117" spans="1:1">
      <c r="A8117" s="705"/>
    </row>
    <row r="8118" spans="1:1">
      <c r="A8118" s="705"/>
    </row>
    <row r="8119" spans="1:1">
      <c r="A8119" s="705"/>
    </row>
    <row r="8120" spans="1:1">
      <c r="A8120" s="705"/>
    </row>
    <row r="8121" spans="1:1">
      <c r="A8121" s="705"/>
    </row>
    <row r="8122" spans="1:1">
      <c r="A8122" s="705"/>
    </row>
    <row r="8123" spans="1:1">
      <c r="A8123" s="705"/>
    </row>
    <row r="8124" spans="1:1">
      <c r="A8124" s="705"/>
    </row>
    <row r="8125" spans="1:1">
      <c r="A8125" s="705"/>
    </row>
    <row r="8126" spans="1:1">
      <c r="A8126" s="705"/>
    </row>
    <row r="8127" spans="1:1">
      <c r="A8127" s="705"/>
    </row>
    <row r="8128" spans="1:1">
      <c r="A8128" s="705"/>
    </row>
    <row r="8129" spans="1:1">
      <c r="A8129" s="705"/>
    </row>
    <row r="8130" spans="1:1">
      <c r="A8130" s="705"/>
    </row>
    <row r="8131" spans="1:1">
      <c r="A8131" s="705"/>
    </row>
    <row r="8132" spans="1:1">
      <c r="A8132" s="705"/>
    </row>
    <row r="8133" spans="1:1">
      <c r="A8133" s="705"/>
    </row>
    <row r="8134" spans="1:1">
      <c r="A8134" s="705"/>
    </row>
    <row r="8135" spans="1:1">
      <c r="A8135" s="705"/>
    </row>
    <row r="8136" spans="1:1">
      <c r="A8136" s="705"/>
    </row>
    <row r="8137" spans="1:1">
      <c r="A8137" s="705"/>
    </row>
    <row r="8138" spans="1:1">
      <c r="A8138" s="705"/>
    </row>
    <row r="8139" spans="1:1">
      <c r="A8139" s="705"/>
    </row>
    <row r="8140" spans="1:1">
      <c r="A8140" s="705"/>
    </row>
    <row r="8141" spans="1:1">
      <c r="A8141" s="705"/>
    </row>
    <row r="8142" spans="1:1">
      <c r="A8142" s="705"/>
    </row>
    <row r="8143" spans="1:1">
      <c r="A8143" s="705"/>
    </row>
    <row r="8144" spans="1:1">
      <c r="A8144" s="705"/>
    </row>
    <row r="8145" spans="1:1">
      <c r="A8145" s="705"/>
    </row>
    <row r="8146" spans="1:1">
      <c r="A8146" s="705"/>
    </row>
    <row r="8147" spans="1:1">
      <c r="A8147" s="705"/>
    </row>
    <row r="8148" spans="1:1">
      <c r="A8148" s="705"/>
    </row>
    <row r="8149" spans="1:1">
      <c r="A8149" s="705"/>
    </row>
    <row r="8150" spans="1:1">
      <c r="A8150" s="705"/>
    </row>
    <row r="8151" spans="1:1">
      <c r="A8151" s="705"/>
    </row>
    <row r="8152" spans="1:1">
      <c r="A8152" s="705"/>
    </row>
    <row r="8153" spans="1:1">
      <c r="A8153" s="705"/>
    </row>
    <row r="8154" spans="1:1">
      <c r="A8154" s="705"/>
    </row>
    <row r="8155" spans="1:1">
      <c r="A8155" s="705"/>
    </row>
    <row r="8156" spans="1:1">
      <c r="A8156" s="705"/>
    </row>
    <row r="8157" spans="1:1">
      <c r="A8157" s="705"/>
    </row>
    <row r="8158" spans="1:1">
      <c r="A8158" s="705"/>
    </row>
  </sheetData>
  <mergeCells count="6">
    <mergeCell ref="B3:B4"/>
    <mergeCell ref="C3:C4"/>
    <mergeCell ref="D3:I3"/>
    <mergeCell ref="B28:B29"/>
    <mergeCell ref="C28:C29"/>
    <mergeCell ref="D28:I28"/>
  </mergeCells>
  <phoneticPr fontId="2"/>
  <pageMargins left="0.78740157480314965" right="0.78740157480314965" top="0.86614173228346458" bottom="0.55118110236220474" header="0.51181102362204722" footer="0.51181102362204722"/>
  <pageSetup paperSize="9" scale="90" orientation="portrait" r:id="rId1"/>
  <headerFooter alignWithMargins="0">
    <oddHeader>&amp;L</oddHeader>
    <oddFooter>&amp;L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00B0F0"/>
    <pageSetUpPr fitToPage="1"/>
  </sheetPr>
  <dimension ref="A1:IS51"/>
  <sheetViews>
    <sheetView showGridLines="0" view="pageBreakPreview" zoomScaleNormal="100" zoomScaleSheetLayoutView="100" workbookViewId="0">
      <selection activeCell="A3" sqref="A3"/>
    </sheetView>
  </sheetViews>
  <sheetFormatPr defaultColWidth="12.5" defaultRowHeight="17.25"/>
  <cols>
    <col min="1" max="1" width="15.625" style="702" customWidth="1"/>
    <col min="2" max="2" width="8" style="702" customWidth="1"/>
    <col min="3" max="12" width="6.875" style="702" customWidth="1"/>
    <col min="13" max="26" width="7.125" style="702" customWidth="1"/>
    <col min="27" max="255" width="12.5" style="702"/>
    <col min="256" max="256" width="15.625" style="702" customWidth="1"/>
    <col min="257" max="257" width="8" style="702" customWidth="1"/>
    <col min="258" max="267" width="6.875" style="702" customWidth="1"/>
    <col min="268" max="281" width="7.125" style="702" customWidth="1"/>
    <col min="282" max="511" width="12.5" style="702"/>
    <col min="512" max="512" width="15.625" style="702" customWidth="1"/>
    <col min="513" max="513" width="8" style="702" customWidth="1"/>
    <col min="514" max="523" width="6.875" style="702" customWidth="1"/>
    <col min="524" max="537" width="7.125" style="702" customWidth="1"/>
    <col min="538" max="767" width="12.5" style="702"/>
    <col min="768" max="768" width="15.625" style="702" customWidth="1"/>
    <col min="769" max="769" width="8" style="702" customWidth="1"/>
    <col min="770" max="779" width="6.875" style="702" customWidth="1"/>
    <col min="780" max="793" width="7.125" style="702" customWidth="1"/>
    <col min="794" max="1023" width="12.5" style="702"/>
    <col min="1024" max="1024" width="15.625" style="702" customWidth="1"/>
    <col min="1025" max="1025" width="8" style="702" customWidth="1"/>
    <col min="1026" max="1035" width="6.875" style="702" customWidth="1"/>
    <col min="1036" max="1049" width="7.125" style="702" customWidth="1"/>
    <col min="1050" max="1279" width="12.5" style="702"/>
    <col min="1280" max="1280" width="15.625" style="702" customWidth="1"/>
    <col min="1281" max="1281" width="8" style="702" customWidth="1"/>
    <col min="1282" max="1291" width="6.875" style="702" customWidth="1"/>
    <col min="1292" max="1305" width="7.125" style="702" customWidth="1"/>
    <col min="1306" max="1535" width="12.5" style="702"/>
    <col min="1536" max="1536" width="15.625" style="702" customWidth="1"/>
    <col min="1537" max="1537" width="8" style="702" customWidth="1"/>
    <col min="1538" max="1547" width="6.875" style="702" customWidth="1"/>
    <col min="1548" max="1561" width="7.125" style="702" customWidth="1"/>
    <col min="1562" max="1791" width="12.5" style="702"/>
    <col min="1792" max="1792" width="15.625" style="702" customWidth="1"/>
    <col min="1793" max="1793" width="8" style="702" customWidth="1"/>
    <col min="1794" max="1803" width="6.875" style="702" customWidth="1"/>
    <col min="1804" max="1817" width="7.125" style="702" customWidth="1"/>
    <col min="1818" max="2047" width="12.5" style="702"/>
    <col min="2048" max="2048" width="15.625" style="702" customWidth="1"/>
    <col min="2049" max="2049" width="8" style="702" customWidth="1"/>
    <col min="2050" max="2059" width="6.875" style="702" customWidth="1"/>
    <col min="2060" max="2073" width="7.125" style="702" customWidth="1"/>
    <col min="2074" max="2303" width="12.5" style="702"/>
    <col min="2304" max="2304" width="15.625" style="702" customWidth="1"/>
    <col min="2305" max="2305" width="8" style="702" customWidth="1"/>
    <col min="2306" max="2315" width="6.875" style="702" customWidth="1"/>
    <col min="2316" max="2329" width="7.125" style="702" customWidth="1"/>
    <col min="2330" max="2559" width="12.5" style="702"/>
    <col min="2560" max="2560" width="15.625" style="702" customWidth="1"/>
    <col min="2561" max="2561" width="8" style="702" customWidth="1"/>
    <col min="2562" max="2571" width="6.875" style="702" customWidth="1"/>
    <col min="2572" max="2585" width="7.125" style="702" customWidth="1"/>
    <col min="2586" max="2815" width="12.5" style="702"/>
    <col min="2816" max="2816" width="15.625" style="702" customWidth="1"/>
    <col min="2817" max="2817" width="8" style="702" customWidth="1"/>
    <col min="2818" max="2827" width="6.875" style="702" customWidth="1"/>
    <col min="2828" max="2841" width="7.125" style="702" customWidth="1"/>
    <col min="2842" max="3071" width="12.5" style="702"/>
    <col min="3072" max="3072" width="15.625" style="702" customWidth="1"/>
    <col min="3073" max="3073" width="8" style="702" customWidth="1"/>
    <col min="3074" max="3083" width="6.875" style="702" customWidth="1"/>
    <col min="3084" max="3097" width="7.125" style="702" customWidth="1"/>
    <col min="3098" max="3327" width="12.5" style="702"/>
    <col min="3328" max="3328" width="15.625" style="702" customWidth="1"/>
    <col min="3329" max="3329" width="8" style="702" customWidth="1"/>
    <col min="3330" max="3339" width="6.875" style="702" customWidth="1"/>
    <col min="3340" max="3353" width="7.125" style="702" customWidth="1"/>
    <col min="3354" max="3583" width="12.5" style="702"/>
    <col min="3584" max="3584" width="15.625" style="702" customWidth="1"/>
    <col min="3585" max="3585" width="8" style="702" customWidth="1"/>
    <col min="3586" max="3595" width="6.875" style="702" customWidth="1"/>
    <col min="3596" max="3609" width="7.125" style="702" customWidth="1"/>
    <col min="3610" max="3839" width="12.5" style="702"/>
    <col min="3840" max="3840" width="15.625" style="702" customWidth="1"/>
    <col min="3841" max="3841" width="8" style="702" customWidth="1"/>
    <col min="3842" max="3851" width="6.875" style="702" customWidth="1"/>
    <col min="3852" max="3865" width="7.125" style="702" customWidth="1"/>
    <col min="3866" max="4095" width="12.5" style="702"/>
    <col min="4096" max="4096" width="15.625" style="702" customWidth="1"/>
    <col min="4097" max="4097" width="8" style="702" customWidth="1"/>
    <col min="4098" max="4107" width="6.875" style="702" customWidth="1"/>
    <col min="4108" max="4121" width="7.125" style="702" customWidth="1"/>
    <col min="4122" max="4351" width="12.5" style="702"/>
    <col min="4352" max="4352" width="15.625" style="702" customWidth="1"/>
    <col min="4353" max="4353" width="8" style="702" customWidth="1"/>
    <col min="4354" max="4363" width="6.875" style="702" customWidth="1"/>
    <col min="4364" max="4377" width="7.125" style="702" customWidth="1"/>
    <col min="4378" max="4607" width="12.5" style="702"/>
    <col min="4608" max="4608" width="15.625" style="702" customWidth="1"/>
    <col min="4609" max="4609" width="8" style="702" customWidth="1"/>
    <col min="4610" max="4619" width="6.875" style="702" customWidth="1"/>
    <col min="4620" max="4633" width="7.125" style="702" customWidth="1"/>
    <col min="4634" max="4863" width="12.5" style="702"/>
    <col min="4864" max="4864" width="15.625" style="702" customWidth="1"/>
    <col min="4865" max="4865" width="8" style="702" customWidth="1"/>
    <col min="4866" max="4875" width="6.875" style="702" customWidth="1"/>
    <col min="4876" max="4889" width="7.125" style="702" customWidth="1"/>
    <col min="4890" max="5119" width="12.5" style="702"/>
    <col min="5120" max="5120" width="15.625" style="702" customWidth="1"/>
    <col min="5121" max="5121" width="8" style="702" customWidth="1"/>
    <col min="5122" max="5131" width="6.875" style="702" customWidth="1"/>
    <col min="5132" max="5145" width="7.125" style="702" customWidth="1"/>
    <col min="5146" max="5375" width="12.5" style="702"/>
    <col min="5376" max="5376" width="15.625" style="702" customWidth="1"/>
    <col min="5377" max="5377" width="8" style="702" customWidth="1"/>
    <col min="5378" max="5387" width="6.875" style="702" customWidth="1"/>
    <col min="5388" max="5401" width="7.125" style="702" customWidth="1"/>
    <col min="5402" max="5631" width="12.5" style="702"/>
    <col min="5632" max="5632" width="15.625" style="702" customWidth="1"/>
    <col min="5633" max="5633" width="8" style="702" customWidth="1"/>
    <col min="5634" max="5643" width="6.875" style="702" customWidth="1"/>
    <col min="5644" max="5657" width="7.125" style="702" customWidth="1"/>
    <col min="5658" max="5887" width="12.5" style="702"/>
    <col min="5888" max="5888" width="15.625" style="702" customWidth="1"/>
    <col min="5889" max="5889" width="8" style="702" customWidth="1"/>
    <col min="5890" max="5899" width="6.875" style="702" customWidth="1"/>
    <col min="5900" max="5913" width="7.125" style="702" customWidth="1"/>
    <col min="5914" max="6143" width="12.5" style="702"/>
    <col min="6144" max="6144" width="15.625" style="702" customWidth="1"/>
    <col min="6145" max="6145" width="8" style="702" customWidth="1"/>
    <col min="6146" max="6155" width="6.875" style="702" customWidth="1"/>
    <col min="6156" max="6169" width="7.125" style="702" customWidth="1"/>
    <col min="6170" max="6399" width="12.5" style="702"/>
    <col min="6400" max="6400" width="15.625" style="702" customWidth="1"/>
    <col min="6401" max="6401" width="8" style="702" customWidth="1"/>
    <col min="6402" max="6411" width="6.875" style="702" customWidth="1"/>
    <col min="6412" max="6425" width="7.125" style="702" customWidth="1"/>
    <col min="6426" max="6655" width="12.5" style="702"/>
    <col min="6656" max="6656" width="15.625" style="702" customWidth="1"/>
    <col min="6657" max="6657" width="8" style="702" customWidth="1"/>
    <col min="6658" max="6667" width="6.875" style="702" customWidth="1"/>
    <col min="6668" max="6681" width="7.125" style="702" customWidth="1"/>
    <col min="6682" max="6911" width="12.5" style="702"/>
    <col min="6912" max="6912" width="15.625" style="702" customWidth="1"/>
    <col min="6913" max="6913" width="8" style="702" customWidth="1"/>
    <col min="6914" max="6923" width="6.875" style="702" customWidth="1"/>
    <col min="6924" max="6937" width="7.125" style="702" customWidth="1"/>
    <col min="6938" max="7167" width="12.5" style="702"/>
    <col min="7168" max="7168" width="15.625" style="702" customWidth="1"/>
    <col min="7169" max="7169" width="8" style="702" customWidth="1"/>
    <col min="7170" max="7179" width="6.875" style="702" customWidth="1"/>
    <col min="7180" max="7193" width="7.125" style="702" customWidth="1"/>
    <col min="7194" max="7423" width="12.5" style="702"/>
    <col min="7424" max="7424" width="15.625" style="702" customWidth="1"/>
    <col min="7425" max="7425" width="8" style="702" customWidth="1"/>
    <col min="7426" max="7435" width="6.875" style="702" customWidth="1"/>
    <col min="7436" max="7449" width="7.125" style="702" customWidth="1"/>
    <col min="7450" max="7679" width="12.5" style="702"/>
    <col min="7680" max="7680" width="15.625" style="702" customWidth="1"/>
    <col min="7681" max="7681" width="8" style="702" customWidth="1"/>
    <col min="7682" max="7691" width="6.875" style="702" customWidth="1"/>
    <col min="7692" max="7705" width="7.125" style="702" customWidth="1"/>
    <col min="7706" max="7935" width="12.5" style="702"/>
    <col min="7936" max="7936" width="15.625" style="702" customWidth="1"/>
    <col min="7937" max="7937" width="8" style="702" customWidth="1"/>
    <col min="7938" max="7947" width="6.875" style="702" customWidth="1"/>
    <col min="7948" max="7961" width="7.125" style="702" customWidth="1"/>
    <col min="7962" max="8191" width="12.5" style="702"/>
    <col min="8192" max="8192" width="15.625" style="702" customWidth="1"/>
    <col min="8193" max="8193" width="8" style="702" customWidth="1"/>
    <col min="8194" max="8203" width="6.875" style="702" customWidth="1"/>
    <col min="8204" max="8217" width="7.125" style="702" customWidth="1"/>
    <col min="8218" max="8447" width="12.5" style="702"/>
    <col min="8448" max="8448" width="15.625" style="702" customWidth="1"/>
    <col min="8449" max="8449" width="8" style="702" customWidth="1"/>
    <col min="8450" max="8459" width="6.875" style="702" customWidth="1"/>
    <col min="8460" max="8473" width="7.125" style="702" customWidth="1"/>
    <col min="8474" max="8703" width="12.5" style="702"/>
    <col min="8704" max="8704" width="15.625" style="702" customWidth="1"/>
    <col min="8705" max="8705" width="8" style="702" customWidth="1"/>
    <col min="8706" max="8715" width="6.875" style="702" customWidth="1"/>
    <col min="8716" max="8729" width="7.125" style="702" customWidth="1"/>
    <col min="8730" max="8959" width="12.5" style="702"/>
    <col min="8960" max="8960" width="15.625" style="702" customWidth="1"/>
    <col min="8961" max="8961" width="8" style="702" customWidth="1"/>
    <col min="8962" max="8971" width="6.875" style="702" customWidth="1"/>
    <col min="8972" max="8985" width="7.125" style="702" customWidth="1"/>
    <col min="8986" max="9215" width="12.5" style="702"/>
    <col min="9216" max="9216" width="15.625" style="702" customWidth="1"/>
    <col min="9217" max="9217" width="8" style="702" customWidth="1"/>
    <col min="9218" max="9227" width="6.875" style="702" customWidth="1"/>
    <col min="9228" max="9241" width="7.125" style="702" customWidth="1"/>
    <col min="9242" max="9471" width="12.5" style="702"/>
    <col min="9472" max="9472" width="15.625" style="702" customWidth="1"/>
    <col min="9473" max="9473" width="8" style="702" customWidth="1"/>
    <col min="9474" max="9483" width="6.875" style="702" customWidth="1"/>
    <col min="9484" max="9497" width="7.125" style="702" customWidth="1"/>
    <col min="9498" max="9727" width="12.5" style="702"/>
    <col min="9728" max="9728" width="15.625" style="702" customWidth="1"/>
    <col min="9729" max="9729" width="8" style="702" customWidth="1"/>
    <col min="9730" max="9739" width="6.875" style="702" customWidth="1"/>
    <col min="9740" max="9753" width="7.125" style="702" customWidth="1"/>
    <col min="9754" max="9983" width="12.5" style="702"/>
    <col min="9984" max="9984" width="15.625" style="702" customWidth="1"/>
    <col min="9985" max="9985" width="8" style="702" customWidth="1"/>
    <col min="9986" max="9995" width="6.875" style="702" customWidth="1"/>
    <col min="9996" max="10009" width="7.125" style="702" customWidth="1"/>
    <col min="10010" max="10239" width="12.5" style="702"/>
    <col min="10240" max="10240" width="15.625" style="702" customWidth="1"/>
    <col min="10241" max="10241" width="8" style="702" customWidth="1"/>
    <col min="10242" max="10251" width="6.875" style="702" customWidth="1"/>
    <col min="10252" max="10265" width="7.125" style="702" customWidth="1"/>
    <col min="10266" max="10495" width="12.5" style="702"/>
    <col min="10496" max="10496" width="15.625" style="702" customWidth="1"/>
    <col min="10497" max="10497" width="8" style="702" customWidth="1"/>
    <col min="10498" max="10507" width="6.875" style="702" customWidth="1"/>
    <col min="10508" max="10521" width="7.125" style="702" customWidth="1"/>
    <col min="10522" max="10751" width="12.5" style="702"/>
    <col min="10752" max="10752" width="15.625" style="702" customWidth="1"/>
    <col min="10753" max="10753" width="8" style="702" customWidth="1"/>
    <col min="10754" max="10763" width="6.875" style="702" customWidth="1"/>
    <col min="10764" max="10777" width="7.125" style="702" customWidth="1"/>
    <col min="10778" max="11007" width="12.5" style="702"/>
    <col min="11008" max="11008" width="15.625" style="702" customWidth="1"/>
    <col min="11009" max="11009" width="8" style="702" customWidth="1"/>
    <col min="11010" max="11019" width="6.875" style="702" customWidth="1"/>
    <col min="11020" max="11033" width="7.125" style="702" customWidth="1"/>
    <col min="11034" max="11263" width="12.5" style="702"/>
    <col min="11264" max="11264" width="15.625" style="702" customWidth="1"/>
    <col min="11265" max="11265" width="8" style="702" customWidth="1"/>
    <col min="11266" max="11275" width="6.875" style="702" customWidth="1"/>
    <col min="11276" max="11289" width="7.125" style="702" customWidth="1"/>
    <col min="11290" max="11519" width="12.5" style="702"/>
    <col min="11520" max="11520" width="15.625" style="702" customWidth="1"/>
    <col min="11521" max="11521" width="8" style="702" customWidth="1"/>
    <col min="11522" max="11531" width="6.875" style="702" customWidth="1"/>
    <col min="11532" max="11545" width="7.125" style="702" customWidth="1"/>
    <col min="11546" max="11775" width="12.5" style="702"/>
    <col min="11776" max="11776" width="15.625" style="702" customWidth="1"/>
    <col min="11777" max="11777" width="8" style="702" customWidth="1"/>
    <col min="11778" max="11787" width="6.875" style="702" customWidth="1"/>
    <col min="11788" max="11801" width="7.125" style="702" customWidth="1"/>
    <col min="11802" max="12031" width="12.5" style="702"/>
    <col min="12032" max="12032" width="15.625" style="702" customWidth="1"/>
    <col min="12033" max="12033" width="8" style="702" customWidth="1"/>
    <col min="12034" max="12043" width="6.875" style="702" customWidth="1"/>
    <col min="12044" max="12057" width="7.125" style="702" customWidth="1"/>
    <col min="12058" max="12287" width="12.5" style="702"/>
    <col min="12288" max="12288" width="15.625" style="702" customWidth="1"/>
    <col min="12289" max="12289" width="8" style="702" customWidth="1"/>
    <col min="12290" max="12299" width="6.875" style="702" customWidth="1"/>
    <col min="12300" max="12313" width="7.125" style="702" customWidth="1"/>
    <col min="12314" max="12543" width="12.5" style="702"/>
    <col min="12544" max="12544" width="15.625" style="702" customWidth="1"/>
    <col min="12545" max="12545" width="8" style="702" customWidth="1"/>
    <col min="12546" max="12555" width="6.875" style="702" customWidth="1"/>
    <col min="12556" max="12569" width="7.125" style="702" customWidth="1"/>
    <col min="12570" max="12799" width="12.5" style="702"/>
    <col min="12800" max="12800" width="15.625" style="702" customWidth="1"/>
    <col min="12801" max="12801" width="8" style="702" customWidth="1"/>
    <col min="12802" max="12811" width="6.875" style="702" customWidth="1"/>
    <col min="12812" max="12825" width="7.125" style="702" customWidth="1"/>
    <col min="12826" max="13055" width="12.5" style="702"/>
    <col min="13056" max="13056" width="15.625" style="702" customWidth="1"/>
    <col min="13057" max="13057" width="8" style="702" customWidth="1"/>
    <col min="13058" max="13067" width="6.875" style="702" customWidth="1"/>
    <col min="13068" max="13081" width="7.125" style="702" customWidth="1"/>
    <col min="13082" max="13311" width="12.5" style="702"/>
    <col min="13312" max="13312" width="15.625" style="702" customWidth="1"/>
    <col min="13313" max="13313" width="8" style="702" customWidth="1"/>
    <col min="13314" max="13323" width="6.875" style="702" customWidth="1"/>
    <col min="13324" max="13337" width="7.125" style="702" customWidth="1"/>
    <col min="13338" max="13567" width="12.5" style="702"/>
    <col min="13568" max="13568" width="15.625" style="702" customWidth="1"/>
    <col min="13569" max="13569" width="8" style="702" customWidth="1"/>
    <col min="13570" max="13579" width="6.875" style="702" customWidth="1"/>
    <col min="13580" max="13593" width="7.125" style="702" customWidth="1"/>
    <col min="13594" max="13823" width="12.5" style="702"/>
    <col min="13824" max="13824" width="15.625" style="702" customWidth="1"/>
    <col min="13825" max="13825" width="8" style="702" customWidth="1"/>
    <col min="13826" max="13835" width="6.875" style="702" customWidth="1"/>
    <col min="13836" max="13849" width="7.125" style="702" customWidth="1"/>
    <col min="13850" max="14079" width="12.5" style="702"/>
    <col min="14080" max="14080" width="15.625" style="702" customWidth="1"/>
    <col min="14081" max="14081" width="8" style="702" customWidth="1"/>
    <col min="14082" max="14091" width="6.875" style="702" customWidth="1"/>
    <col min="14092" max="14105" width="7.125" style="702" customWidth="1"/>
    <col min="14106" max="14335" width="12.5" style="702"/>
    <col min="14336" max="14336" width="15.625" style="702" customWidth="1"/>
    <col min="14337" max="14337" width="8" style="702" customWidth="1"/>
    <col min="14338" max="14347" width="6.875" style="702" customWidth="1"/>
    <col min="14348" max="14361" width="7.125" style="702" customWidth="1"/>
    <col min="14362" max="14591" width="12.5" style="702"/>
    <col min="14592" max="14592" width="15.625" style="702" customWidth="1"/>
    <col min="14593" max="14593" width="8" style="702" customWidth="1"/>
    <col min="14594" max="14603" width="6.875" style="702" customWidth="1"/>
    <col min="14604" max="14617" width="7.125" style="702" customWidth="1"/>
    <col min="14618" max="14847" width="12.5" style="702"/>
    <col min="14848" max="14848" width="15.625" style="702" customWidth="1"/>
    <col min="14849" max="14849" width="8" style="702" customWidth="1"/>
    <col min="14850" max="14859" width="6.875" style="702" customWidth="1"/>
    <col min="14860" max="14873" width="7.125" style="702" customWidth="1"/>
    <col min="14874" max="15103" width="12.5" style="702"/>
    <col min="15104" max="15104" width="15.625" style="702" customWidth="1"/>
    <col min="15105" max="15105" width="8" style="702" customWidth="1"/>
    <col min="15106" max="15115" width="6.875" style="702" customWidth="1"/>
    <col min="15116" max="15129" width="7.125" style="702" customWidth="1"/>
    <col min="15130" max="15359" width="12.5" style="702"/>
    <col min="15360" max="15360" width="15.625" style="702" customWidth="1"/>
    <col min="15361" max="15361" width="8" style="702" customWidth="1"/>
    <col min="15362" max="15371" width="6.875" style="702" customWidth="1"/>
    <col min="15372" max="15385" width="7.125" style="702" customWidth="1"/>
    <col min="15386" max="15615" width="12.5" style="702"/>
    <col min="15616" max="15616" width="15.625" style="702" customWidth="1"/>
    <col min="15617" max="15617" width="8" style="702" customWidth="1"/>
    <col min="15618" max="15627" width="6.875" style="702" customWidth="1"/>
    <col min="15628" max="15641" width="7.125" style="702" customWidth="1"/>
    <col min="15642" max="15871" width="12.5" style="702"/>
    <col min="15872" max="15872" width="15.625" style="702" customWidth="1"/>
    <col min="15873" max="15873" width="8" style="702" customWidth="1"/>
    <col min="15874" max="15883" width="6.875" style="702" customWidth="1"/>
    <col min="15884" max="15897" width="7.125" style="702" customWidth="1"/>
    <col min="15898" max="16127" width="12.5" style="702"/>
    <col min="16128" max="16128" width="15.625" style="702" customWidth="1"/>
    <col min="16129" max="16129" width="8" style="702" customWidth="1"/>
    <col min="16130" max="16139" width="6.875" style="702" customWidth="1"/>
    <col min="16140" max="16153" width="7.125" style="702" customWidth="1"/>
    <col min="16154" max="16384" width="12.5" style="702"/>
  </cols>
  <sheetData>
    <row r="1" spans="1:253">
      <c r="A1" s="26" t="s">
        <v>408</v>
      </c>
    </row>
    <row r="2" spans="1:253" ht="14.1" customHeight="1" thickBo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40"/>
      <c r="Y2" s="40"/>
      <c r="Z2" s="415" t="s">
        <v>402</v>
      </c>
    </row>
    <row r="3" spans="1:253" ht="14.1" customHeight="1">
      <c r="A3" s="55" t="s">
        <v>24</v>
      </c>
      <c r="B3" s="56"/>
      <c r="C3" s="57" t="s">
        <v>49</v>
      </c>
      <c r="D3" s="84"/>
      <c r="E3" s="84" t="s">
        <v>90</v>
      </c>
      <c r="F3" s="54"/>
      <c r="G3" s="708"/>
      <c r="H3" s="57"/>
      <c r="I3" s="525" t="s">
        <v>91</v>
      </c>
      <c r="J3" s="525"/>
      <c r="K3" s="58"/>
      <c r="L3" s="59"/>
      <c r="M3" s="65"/>
      <c r="N3" s="60"/>
      <c r="O3" s="61"/>
      <c r="P3" s="62"/>
      <c r="Q3" s="63" t="s">
        <v>93</v>
      </c>
      <c r="R3" s="62"/>
      <c r="S3" s="59"/>
      <c r="T3" s="63"/>
      <c r="U3" s="62"/>
      <c r="V3" s="87" t="s">
        <v>51</v>
      </c>
      <c r="W3" s="64" t="s">
        <v>52</v>
      </c>
      <c r="X3" s="61"/>
      <c r="Y3" s="65"/>
      <c r="Z3" s="62"/>
    </row>
    <row r="4" spans="1:253" ht="12.95" customHeight="1">
      <c r="A4" s="13" t="s">
        <v>49</v>
      </c>
      <c r="B4" s="14" t="s">
        <v>88</v>
      </c>
      <c r="C4" s="526" t="s">
        <v>53</v>
      </c>
      <c r="D4" s="526" t="s">
        <v>54</v>
      </c>
      <c r="E4" s="526" t="s">
        <v>55</v>
      </c>
      <c r="F4" s="528" t="s">
        <v>56</v>
      </c>
      <c r="G4" s="526" t="s">
        <v>89</v>
      </c>
      <c r="H4" s="66" t="s">
        <v>57</v>
      </c>
      <c r="I4" s="67" t="s">
        <v>58</v>
      </c>
      <c r="J4" s="529" t="s">
        <v>59</v>
      </c>
      <c r="K4" s="523" t="s">
        <v>89</v>
      </c>
      <c r="L4" s="19" t="s">
        <v>92</v>
      </c>
      <c r="M4" s="20" t="s">
        <v>60</v>
      </c>
      <c r="N4" s="85" t="s">
        <v>61</v>
      </c>
      <c r="O4" s="18" t="s">
        <v>62</v>
      </c>
      <c r="P4" s="17" t="s">
        <v>63</v>
      </c>
      <c r="Q4" s="18"/>
      <c r="R4" s="17" t="s">
        <v>95</v>
      </c>
      <c r="S4" s="19" t="s">
        <v>28</v>
      </c>
      <c r="T4" s="18" t="s">
        <v>96</v>
      </c>
      <c r="U4" s="17" t="s">
        <v>97</v>
      </c>
      <c r="V4" s="86" t="s">
        <v>64</v>
      </c>
      <c r="W4" s="17"/>
      <c r="X4" s="18" t="s">
        <v>65</v>
      </c>
      <c r="Y4" s="20" t="s">
        <v>66</v>
      </c>
      <c r="Z4" s="17" t="s">
        <v>23</v>
      </c>
    </row>
    <row r="5" spans="1:253" ht="15" customHeight="1">
      <c r="A5" s="68" t="s">
        <v>67</v>
      </c>
      <c r="B5" s="69"/>
      <c r="C5" s="527"/>
      <c r="D5" s="527"/>
      <c r="E5" s="527"/>
      <c r="F5" s="709"/>
      <c r="G5" s="527"/>
      <c r="H5" s="70" t="s">
        <v>68</v>
      </c>
      <c r="I5" s="28" t="s">
        <v>68</v>
      </c>
      <c r="J5" s="530"/>
      <c r="K5" s="524"/>
      <c r="L5" s="71" t="s">
        <v>49</v>
      </c>
      <c r="M5" s="78" t="s">
        <v>49</v>
      </c>
      <c r="N5" s="72" t="s">
        <v>49</v>
      </c>
      <c r="O5" s="73" t="s">
        <v>49</v>
      </c>
      <c r="P5" s="74" t="s">
        <v>49</v>
      </c>
      <c r="Q5" s="75" t="s">
        <v>94</v>
      </c>
      <c r="R5" s="74"/>
      <c r="S5" s="71"/>
      <c r="T5" s="76"/>
      <c r="U5" s="74"/>
      <c r="V5" s="88" t="s">
        <v>98</v>
      </c>
      <c r="W5" s="77" t="s">
        <v>99</v>
      </c>
      <c r="X5" s="73"/>
      <c r="Y5" s="78"/>
      <c r="Z5" s="74"/>
    </row>
    <row r="6" spans="1:253" ht="14.1" customHeight="1">
      <c r="A6" s="21" t="s">
        <v>9</v>
      </c>
      <c r="B6" s="710">
        <v>1263</v>
      </c>
      <c r="C6" s="711">
        <v>2</v>
      </c>
      <c r="D6" s="711">
        <v>0</v>
      </c>
      <c r="E6" s="711">
        <v>2</v>
      </c>
      <c r="F6" s="711">
        <v>0</v>
      </c>
      <c r="G6" s="711">
        <v>26</v>
      </c>
      <c r="H6" s="711">
        <v>307</v>
      </c>
      <c r="I6" s="711">
        <v>210</v>
      </c>
      <c r="J6" s="711">
        <v>24</v>
      </c>
      <c r="K6" s="711">
        <v>159</v>
      </c>
      <c r="L6" s="711">
        <v>113</v>
      </c>
      <c r="M6" s="711">
        <v>4</v>
      </c>
      <c r="N6" s="711">
        <v>61</v>
      </c>
      <c r="O6" s="711">
        <v>14</v>
      </c>
      <c r="P6" s="711">
        <v>1</v>
      </c>
      <c r="Q6" s="711">
        <v>8</v>
      </c>
      <c r="R6" s="711">
        <v>12</v>
      </c>
      <c r="S6" s="711">
        <v>26</v>
      </c>
      <c r="T6" s="711">
        <v>6</v>
      </c>
      <c r="U6" s="711">
        <v>6</v>
      </c>
      <c r="V6" s="711">
        <v>0</v>
      </c>
      <c r="W6" s="711">
        <v>0</v>
      </c>
      <c r="X6" s="711">
        <v>0</v>
      </c>
      <c r="Y6" s="711">
        <v>142</v>
      </c>
      <c r="Z6" s="711">
        <v>140</v>
      </c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</row>
    <row r="7" spans="1:253" ht="14.1" customHeight="1">
      <c r="A7" s="22" t="s">
        <v>14</v>
      </c>
      <c r="B7" s="712">
        <v>72</v>
      </c>
      <c r="C7" s="23">
        <v>1</v>
      </c>
      <c r="D7" s="23">
        <v>0</v>
      </c>
      <c r="E7" s="23">
        <v>0</v>
      </c>
      <c r="F7" s="23">
        <v>0</v>
      </c>
      <c r="G7" s="23">
        <v>1</v>
      </c>
      <c r="H7" s="23">
        <v>17</v>
      </c>
      <c r="I7" s="23">
        <v>14</v>
      </c>
      <c r="J7" s="23">
        <v>0</v>
      </c>
      <c r="K7" s="23">
        <v>7</v>
      </c>
      <c r="L7" s="23">
        <v>5</v>
      </c>
      <c r="M7" s="23">
        <v>1</v>
      </c>
      <c r="N7" s="23">
        <v>6</v>
      </c>
      <c r="O7" s="23">
        <v>0</v>
      </c>
      <c r="P7" s="23">
        <v>0</v>
      </c>
      <c r="Q7" s="23">
        <v>0</v>
      </c>
      <c r="R7" s="23">
        <v>0</v>
      </c>
      <c r="S7" s="23">
        <v>1</v>
      </c>
      <c r="T7" s="23">
        <v>0</v>
      </c>
      <c r="U7" s="23">
        <v>0</v>
      </c>
      <c r="V7" s="23">
        <v>0</v>
      </c>
      <c r="W7" s="23">
        <v>0</v>
      </c>
      <c r="X7" s="23">
        <v>0</v>
      </c>
      <c r="Y7" s="23">
        <v>9</v>
      </c>
      <c r="Z7" s="23">
        <f>B7-SUM(C7:Y7)</f>
        <v>10</v>
      </c>
      <c r="AA7" s="713"/>
    </row>
    <row r="8" spans="1:253" ht="14.1" customHeight="1">
      <c r="A8" s="22" t="s">
        <v>2</v>
      </c>
      <c r="B8" s="712">
        <v>24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  <c r="H8" s="23">
        <v>6</v>
      </c>
      <c r="I8" s="23">
        <v>3</v>
      </c>
      <c r="J8" s="23">
        <v>1</v>
      </c>
      <c r="K8" s="23">
        <v>4</v>
      </c>
      <c r="L8" s="23">
        <v>3</v>
      </c>
      <c r="M8" s="23">
        <v>0</v>
      </c>
      <c r="N8" s="23">
        <v>1</v>
      </c>
      <c r="O8" s="23">
        <v>1</v>
      </c>
      <c r="P8" s="23">
        <v>0</v>
      </c>
      <c r="Q8" s="23">
        <v>0</v>
      </c>
      <c r="R8" s="23">
        <v>0</v>
      </c>
      <c r="S8" s="23">
        <v>1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1</v>
      </c>
      <c r="Z8" s="23">
        <f t="shared" ref="Z8:Z22" si="0">B8-SUM(C8:Y8)</f>
        <v>3</v>
      </c>
      <c r="AA8" s="713"/>
    </row>
    <row r="9" spans="1:253" ht="14.1" customHeight="1">
      <c r="A9" s="22" t="s">
        <v>3</v>
      </c>
      <c r="B9" s="712">
        <v>62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14</v>
      </c>
      <c r="I9" s="23">
        <v>11</v>
      </c>
      <c r="J9" s="23">
        <v>2</v>
      </c>
      <c r="K9" s="23">
        <v>8</v>
      </c>
      <c r="L9" s="23">
        <v>4</v>
      </c>
      <c r="M9" s="23">
        <v>0</v>
      </c>
      <c r="N9" s="23">
        <v>8</v>
      </c>
      <c r="O9" s="23">
        <v>0</v>
      </c>
      <c r="P9" s="23">
        <v>0</v>
      </c>
      <c r="Q9" s="23">
        <v>0</v>
      </c>
      <c r="R9" s="23">
        <v>1</v>
      </c>
      <c r="S9" s="23">
        <v>6</v>
      </c>
      <c r="T9" s="23">
        <v>2</v>
      </c>
      <c r="U9" s="23">
        <v>0</v>
      </c>
      <c r="V9" s="23">
        <v>0</v>
      </c>
      <c r="W9" s="23">
        <v>0</v>
      </c>
      <c r="X9" s="23">
        <v>0</v>
      </c>
      <c r="Y9" s="23">
        <v>2</v>
      </c>
      <c r="Z9" s="23">
        <f t="shared" si="0"/>
        <v>4</v>
      </c>
      <c r="AA9" s="713"/>
    </row>
    <row r="10" spans="1:253" ht="14.1" customHeight="1">
      <c r="A10" s="22" t="s">
        <v>4</v>
      </c>
      <c r="B10" s="712">
        <v>65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13</v>
      </c>
      <c r="I10" s="23">
        <v>13</v>
      </c>
      <c r="J10" s="23">
        <v>2</v>
      </c>
      <c r="K10" s="23">
        <v>10</v>
      </c>
      <c r="L10" s="23">
        <v>3</v>
      </c>
      <c r="M10" s="23">
        <v>0</v>
      </c>
      <c r="N10" s="23">
        <v>3</v>
      </c>
      <c r="O10" s="23">
        <v>1</v>
      </c>
      <c r="P10" s="23">
        <v>0</v>
      </c>
      <c r="Q10" s="23">
        <v>0</v>
      </c>
      <c r="R10" s="23">
        <v>0</v>
      </c>
      <c r="S10" s="23">
        <v>2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10</v>
      </c>
      <c r="Z10" s="23">
        <f t="shared" si="0"/>
        <v>8</v>
      </c>
      <c r="AA10" s="713"/>
    </row>
    <row r="11" spans="1:253" ht="14.1" customHeight="1">
      <c r="A11" s="22" t="s">
        <v>15</v>
      </c>
      <c r="B11" s="712">
        <v>102</v>
      </c>
      <c r="C11" s="23">
        <v>0</v>
      </c>
      <c r="D11" s="23">
        <v>0</v>
      </c>
      <c r="E11" s="23">
        <v>1</v>
      </c>
      <c r="F11" s="23">
        <v>0</v>
      </c>
      <c r="G11" s="23">
        <v>2</v>
      </c>
      <c r="H11" s="23">
        <v>17</v>
      </c>
      <c r="I11" s="23">
        <v>25</v>
      </c>
      <c r="J11" s="23">
        <v>3</v>
      </c>
      <c r="K11" s="23">
        <v>9</v>
      </c>
      <c r="L11" s="23">
        <v>10</v>
      </c>
      <c r="M11" s="23">
        <v>0</v>
      </c>
      <c r="N11" s="23">
        <v>9</v>
      </c>
      <c r="O11" s="23">
        <v>0</v>
      </c>
      <c r="P11" s="23">
        <v>0</v>
      </c>
      <c r="Q11" s="23">
        <v>1</v>
      </c>
      <c r="R11" s="23">
        <v>0</v>
      </c>
      <c r="S11" s="23">
        <v>1</v>
      </c>
      <c r="T11" s="23">
        <v>0</v>
      </c>
      <c r="U11" s="23">
        <v>2</v>
      </c>
      <c r="V11" s="23">
        <v>0</v>
      </c>
      <c r="W11" s="23">
        <v>0</v>
      </c>
      <c r="X11" s="23">
        <v>0</v>
      </c>
      <c r="Y11" s="23">
        <v>3</v>
      </c>
      <c r="Z11" s="23">
        <f t="shared" si="0"/>
        <v>19</v>
      </c>
      <c r="AA11" s="713"/>
    </row>
    <row r="12" spans="1:253" ht="14.1" customHeight="1">
      <c r="A12" s="22" t="s">
        <v>5</v>
      </c>
      <c r="B12" s="712">
        <v>33</v>
      </c>
      <c r="C12" s="23">
        <v>0</v>
      </c>
      <c r="D12" s="23">
        <v>0</v>
      </c>
      <c r="E12" s="23">
        <v>0</v>
      </c>
      <c r="F12" s="23">
        <v>0</v>
      </c>
      <c r="G12" s="23">
        <v>3</v>
      </c>
      <c r="H12" s="23">
        <v>4</v>
      </c>
      <c r="I12" s="23">
        <v>4</v>
      </c>
      <c r="J12" s="23">
        <v>0</v>
      </c>
      <c r="K12" s="23">
        <v>3</v>
      </c>
      <c r="L12" s="23">
        <v>9</v>
      </c>
      <c r="M12" s="23">
        <v>0</v>
      </c>
      <c r="N12" s="23">
        <v>1</v>
      </c>
      <c r="O12" s="23">
        <v>0</v>
      </c>
      <c r="P12" s="23">
        <v>0</v>
      </c>
      <c r="Q12" s="23">
        <v>1</v>
      </c>
      <c r="R12" s="23">
        <v>0</v>
      </c>
      <c r="S12" s="23">
        <v>1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f t="shared" si="0"/>
        <v>7</v>
      </c>
      <c r="AA12" s="713"/>
    </row>
    <row r="13" spans="1:253" ht="14.1" customHeight="1">
      <c r="A13" s="22" t="s">
        <v>16</v>
      </c>
      <c r="B13" s="712">
        <v>33</v>
      </c>
      <c r="C13" s="23">
        <v>0</v>
      </c>
      <c r="D13" s="23">
        <v>0</v>
      </c>
      <c r="E13" s="23">
        <v>0</v>
      </c>
      <c r="F13" s="23">
        <v>0</v>
      </c>
      <c r="G13" s="23">
        <v>3</v>
      </c>
      <c r="H13" s="23">
        <v>3</v>
      </c>
      <c r="I13" s="23">
        <v>7</v>
      </c>
      <c r="J13" s="23">
        <v>1</v>
      </c>
      <c r="K13" s="23">
        <v>3</v>
      </c>
      <c r="L13" s="23">
        <v>4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3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3</v>
      </c>
      <c r="Z13" s="23">
        <f t="shared" si="0"/>
        <v>6</v>
      </c>
      <c r="AA13" s="713"/>
    </row>
    <row r="14" spans="1:253" ht="14.1" customHeight="1">
      <c r="A14" s="22" t="s">
        <v>17</v>
      </c>
      <c r="B14" s="712">
        <v>23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  <c r="H14" s="23">
        <v>3</v>
      </c>
      <c r="I14" s="23">
        <v>3</v>
      </c>
      <c r="J14" s="23">
        <v>1</v>
      </c>
      <c r="K14" s="23">
        <v>1</v>
      </c>
      <c r="L14" s="23">
        <v>5</v>
      </c>
      <c r="M14" s="23">
        <v>1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1</v>
      </c>
      <c r="T14" s="23">
        <v>0</v>
      </c>
      <c r="U14" s="23">
        <v>1</v>
      </c>
      <c r="V14" s="23">
        <v>0</v>
      </c>
      <c r="W14" s="23">
        <v>0</v>
      </c>
      <c r="X14" s="23">
        <v>0</v>
      </c>
      <c r="Y14" s="23">
        <v>4</v>
      </c>
      <c r="Z14" s="23">
        <f t="shared" si="0"/>
        <v>3</v>
      </c>
      <c r="AA14" s="713"/>
    </row>
    <row r="15" spans="1:253" ht="14.1" customHeight="1">
      <c r="A15" s="22" t="s">
        <v>18</v>
      </c>
      <c r="B15" s="712">
        <v>28</v>
      </c>
      <c r="C15" s="23">
        <v>0</v>
      </c>
      <c r="D15" s="23">
        <v>0</v>
      </c>
      <c r="E15" s="23">
        <v>0</v>
      </c>
      <c r="F15" s="23">
        <v>0</v>
      </c>
      <c r="G15" s="23">
        <v>2</v>
      </c>
      <c r="H15" s="23">
        <v>5</v>
      </c>
      <c r="I15" s="23">
        <v>6</v>
      </c>
      <c r="J15" s="23">
        <v>1</v>
      </c>
      <c r="K15" s="23">
        <v>3</v>
      </c>
      <c r="L15" s="23">
        <v>3</v>
      </c>
      <c r="M15" s="23">
        <v>0</v>
      </c>
      <c r="N15" s="23">
        <v>3</v>
      </c>
      <c r="O15" s="23">
        <v>0</v>
      </c>
      <c r="P15" s="23">
        <v>0</v>
      </c>
      <c r="Q15" s="23">
        <v>0</v>
      </c>
      <c r="R15" s="23">
        <v>1</v>
      </c>
      <c r="S15" s="23">
        <v>1</v>
      </c>
      <c r="T15" s="23">
        <v>0</v>
      </c>
      <c r="U15" s="23">
        <v>0</v>
      </c>
      <c r="V15" s="23">
        <v>0</v>
      </c>
      <c r="W15" s="23">
        <v>0</v>
      </c>
      <c r="X15" s="23">
        <v>0</v>
      </c>
      <c r="Y15" s="23">
        <v>2</v>
      </c>
      <c r="Z15" s="23">
        <f t="shared" si="0"/>
        <v>1</v>
      </c>
      <c r="AA15" s="713"/>
    </row>
    <row r="16" spans="1:253" ht="14.1" customHeight="1">
      <c r="A16" s="22" t="s">
        <v>19</v>
      </c>
      <c r="B16" s="712">
        <v>59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11</v>
      </c>
      <c r="I16" s="23">
        <v>12</v>
      </c>
      <c r="J16" s="23">
        <v>1</v>
      </c>
      <c r="K16" s="23">
        <v>3</v>
      </c>
      <c r="L16" s="23">
        <v>4</v>
      </c>
      <c r="M16" s="23">
        <v>0</v>
      </c>
      <c r="N16" s="23">
        <v>5</v>
      </c>
      <c r="O16" s="23">
        <v>0</v>
      </c>
      <c r="P16" s="23">
        <v>0</v>
      </c>
      <c r="Q16" s="23">
        <v>0</v>
      </c>
      <c r="R16" s="23">
        <v>3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  <c r="X16" s="23">
        <v>0</v>
      </c>
      <c r="Y16" s="23">
        <v>11</v>
      </c>
      <c r="Z16" s="23">
        <f t="shared" si="0"/>
        <v>9</v>
      </c>
      <c r="AA16" s="713"/>
    </row>
    <row r="17" spans="1:27" ht="14.1" customHeight="1">
      <c r="A17" s="22" t="s">
        <v>6</v>
      </c>
      <c r="B17" s="712">
        <v>49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3">
        <v>5</v>
      </c>
      <c r="I17" s="23">
        <v>9</v>
      </c>
      <c r="J17" s="23">
        <v>0</v>
      </c>
      <c r="K17" s="23">
        <v>4</v>
      </c>
      <c r="L17" s="23">
        <v>1</v>
      </c>
      <c r="M17" s="23">
        <v>0</v>
      </c>
      <c r="N17" s="23">
        <v>9</v>
      </c>
      <c r="O17" s="23">
        <v>5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2</v>
      </c>
      <c r="V17" s="23">
        <v>0</v>
      </c>
      <c r="W17" s="23">
        <v>0</v>
      </c>
      <c r="X17" s="23">
        <v>0</v>
      </c>
      <c r="Y17" s="23">
        <v>9</v>
      </c>
      <c r="Z17" s="23">
        <f t="shared" si="0"/>
        <v>5</v>
      </c>
      <c r="AA17" s="713"/>
    </row>
    <row r="18" spans="1:27" ht="14.1" customHeight="1">
      <c r="A18" s="22" t="s">
        <v>7</v>
      </c>
      <c r="B18" s="712">
        <v>118</v>
      </c>
      <c r="C18" s="23">
        <v>1</v>
      </c>
      <c r="D18" s="23">
        <v>0</v>
      </c>
      <c r="E18" s="23">
        <v>0</v>
      </c>
      <c r="F18" s="23">
        <v>0</v>
      </c>
      <c r="G18" s="23">
        <v>0</v>
      </c>
      <c r="H18" s="23">
        <v>24</v>
      </c>
      <c r="I18" s="23">
        <v>21</v>
      </c>
      <c r="J18" s="23">
        <v>2</v>
      </c>
      <c r="K18" s="23">
        <v>17</v>
      </c>
      <c r="L18" s="23">
        <v>17</v>
      </c>
      <c r="M18" s="23">
        <v>0</v>
      </c>
      <c r="N18" s="23">
        <v>6</v>
      </c>
      <c r="O18" s="23">
        <v>2</v>
      </c>
      <c r="P18" s="23">
        <v>0</v>
      </c>
      <c r="Q18" s="23">
        <v>3</v>
      </c>
      <c r="R18" s="23">
        <v>1</v>
      </c>
      <c r="S18" s="23">
        <v>2</v>
      </c>
      <c r="T18" s="23">
        <v>1</v>
      </c>
      <c r="U18" s="23">
        <v>0</v>
      </c>
      <c r="V18" s="23">
        <v>0</v>
      </c>
      <c r="W18" s="23">
        <v>0</v>
      </c>
      <c r="X18" s="23">
        <v>0</v>
      </c>
      <c r="Y18" s="23">
        <v>11</v>
      </c>
      <c r="Z18" s="23">
        <f t="shared" si="0"/>
        <v>10</v>
      </c>
      <c r="AA18" s="713"/>
    </row>
    <row r="19" spans="1:27" ht="14.1" customHeight="1">
      <c r="A19" s="22" t="s">
        <v>82</v>
      </c>
      <c r="B19" s="712">
        <v>115</v>
      </c>
      <c r="C19" s="23">
        <v>0</v>
      </c>
      <c r="D19" s="23">
        <v>0</v>
      </c>
      <c r="E19" s="23">
        <v>0</v>
      </c>
      <c r="F19" s="23">
        <v>0</v>
      </c>
      <c r="G19" s="23">
        <v>3</v>
      </c>
      <c r="H19" s="23">
        <v>53</v>
      </c>
      <c r="I19" s="23">
        <v>9</v>
      </c>
      <c r="J19" s="23">
        <v>3</v>
      </c>
      <c r="K19" s="23">
        <v>20</v>
      </c>
      <c r="L19" s="23">
        <v>4</v>
      </c>
      <c r="M19" s="23">
        <v>0</v>
      </c>
      <c r="N19" s="23">
        <v>1</v>
      </c>
      <c r="O19" s="23">
        <v>1</v>
      </c>
      <c r="P19" s="23">
        <v>1</v>
      </c>
      <c r="Q19" s="23">
        <v>0</v>
      </c>
      <c r="R19" s="23">
        <v>1</v>
      </c>
      <c r="S19" s="23">
        <v>2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3">
        <v>13</v>
      </c>
      <c r="Z19" s="23">
        <f t="shared" si="0"/>
        <v>4</v>
      </c>
      <c r="AA19" s="713"/>
    </row>
    <row r="20" spans="1:27" ht="14.1" customHeight="1">
      <c r="A20" s="22" t="s">
        <v>8</v>
      </c>
      <c r="B20" s="712">
        <v>211</v>
      </c>
      <c r="C20" s="23">
        <v>0</v>
      </c>
      <c r="D20" s="23">
        <v>0</v>
      </c>
      <c r="E20" s="23">
        <v>0</v>
      </c>
      <c r="F20" s="23">
        <v>0</v>
      </c>
      <c r="G20" s="23">
        <v>3</v>
      </c>
      <c r="H20" s="23">
        <v>60</v>
      </c>
      <c r="I20" s="23">
        <v>36</v>
      </c>
      <c r="J20" s="23">
        <v>5</v>
      </c>
      <c r="K20" s="23">
        <v>24</v>
      </c>
      <c r="L20" s="23">
        <v>21</v>
      </c>
      <c r="M20" s="23">
        <v>1</v>
      </c>
      <c r="N20" s="23">
        <v>4</v>
      </c>
      <c r="O20" s="23">
        <v>1</v>
      </c>
      <c r="P20" s="23">
        <v>0</v>
      </c>
      <c r="Q20" s="23">
        <v>0</v>
      </c>
      <c r="R20" s="23">
        <v>1</v>
      </c>
      <c r="S20" s="23">
        <v>2</v>
      </c>
      <c r="T20" s="23">
        <v>1</v>
      </c>
      <c r="U20" s="23">
        <v>0</v>
      </c>
      <c r="V20" s="23">
        <v>0</v>
      </c>
      <c r="W20" s="23">
        <v>0</v>
      </c>
      <c r="X20" s="23">
        <v>0</v>
      </c>
      <c r="Y20" s="23">
        <v>29</v>
      </c>
      <c r="Z20" s="23">
        <f>B20-SUM(C20:Y20)</f>
        <v>23</v>
      </c>
      <c r="AA20" s="713"/>
    </row>
    <row r="21" spans="1:27" ht="14.1" customHeight="1">
      <c r="A21" s="22" t="s">
        <v>21</v>
      </c>
      <c r="B21" s="712">
        <v>27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5</v>
      </c>
      <c r="I21" s="23">
        <v>3</v>
      </c>
      <c r="J21" s="23">
        <v>1</v>
      </c>
      <c r="K21" s="23">
        <v>4</v>
      </c>
      <c r="L21" s="23">
        <v>1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1</v>
      </c>
      <c r="S21" s="23">
        <v>0</v>
      </c>
      <c r="T21" s="23">
        <v>1</v>
      </c>
      <c r="U21" s="23">
        <v>0</v>
      </c>
      <c r="V21" s="23">
        <v>0</v>
      </c>
      <c r="W21" s="23">
        <v>0</v>
      </c>
      <c r="X21" s="23">
        <v>0</v>
      </c>
      <c r="Y21" s="23">
        <v>9</v>
      </c>
      <c r="Z21" s="23">
        <f t="shared" si="0"/>
        <v>2</v>
      </c>
      <c r="AA21" s="713"/>
    </row>
    <row r="22" spans="1:27" ht="14.1" customHeight="1">
      <c r="A22" s="79" t="s">
        <v>22</v>
      </c>
      <c r="B22" s="712">
        <v>130</v>
      </c>
      <c r="C22" s="23">
        <v>0</v>
      </c>
      <c r="D22" s="23">
        <v>0</v>
      </c>
      <c r="E22" s="23">
        <v>0</v>
      </c>
      <c r="F22" s="23">
        <v>0</v>
      </c>
      <c r="G22" s="23">
        <v>2</v>
      </c>
      <c r="H22" s="23">
        <v>45</v>
      </c>
      <c r="I22" s="23">
        <v>18</v>
      </c>
      <c r="J22" s="23">
        <v>0</v>
      </c>
      <c r="K22" s="23">
        <v>21</v>
      </c>
      <c r="L22" s="23">
        <v>8</v>
      </c>
      <c r="M22" s="23">
        <v>0</v>
      </c>
      <c r="N22" s="23">
        <v>1</v>
      </c>
      <c r="O22" s="23">
        <v>1</v>
      </c>
      <c r="P22" s="23">
        <v>0</v>
      </c>
      <c r="Q22" s="23">
        <v>3</v>
      </c>
      <c r="R22" s="23">
        <v>1</v>
      </c>
      <c r="S22" s="23">
        <v>1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3">
        <v>15</v>
      </c>
      <c r="Z22" s="23">
        <f t="shared" si="0"/>
        <v>14</v>
      </c>
      <c r="AA22" s="713"/>
    </row>
    <row r="23" spans="1:27" s="8" customFormat="1" ht="18" thickBot="1">
      <c r="A23" s="80" t="s">
        <v>87</v>
      </c>
      <c r="B23" s="714">
        <v>112</v>
      </c>
      <c r="C23" s="715">
        <v>0</v>
      </c>
      <c r="D23" s="715">
        <v>0</v>
      </c>
      <c r="E23" s="715">
        <v>1</v>
      </c>
      <c r="F23" s="715">
        <v>0</v>
      </c>
      <c r="G23" s="715">
        <v>7</v>
      </c>
      <c r="H23" s="715">
        <v>22</v>
      </c>
      <c r="I23" s="715">
        <v>16</v>
      </c>
      <c r="J23" s="715">
        <v>1</v>
      </c>
      <c r="K23" s="715">
        <v>18</v>
      </c>
      <c r="L23" s="715">
        <v>11</v>
      </c>
      <c r="M23" s="715">
        <v>1</v>
      </c>
      <c r="N23" s="715">
        <v>4</v>
      </c>
      <c r="O23" s="715">
        <v>2</v>
      </c>
      <c r="P23" s="715">
        <v>0</v>
      </c>
      <c r="Q23" s="715">
        <v>0</v>
      </c>
      <c r="R23" s="715">
        <v>2</v>
      </c>
      <c r="S23" s="715">
        <v>2</v>
      </c>
      <c r="T23" s="715">
        <v>1</v>
      </c>
      <c r="U23" s="715">
        <v>1</v>
      </c>
      <c r="V23" s="715">
        <v>0</v>
      </c>
      <c r="W23" s="715">
        <v>0</v>
      </c>
      <c r="X23" s="715">
        <v>0</v>
      </c>
      <c r="Y23" s="715">
        <v>11</v>
      </c>
      <c r="Z23" s="715">
        <f>Z6-SUM(Z7:Z22)</f>
        <v>12</v>
      </c>
      <c r="AA23" s="713"/>
    </row>
    <row r="24" spans="1:27">
      <c r="A24" s="15" t="s">
        <v>71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</row>
    <row r="28" spans="1:27">
      <c r="A28" s="26" t="s">
        <v>409</v>
      </c>
    </row>
    <row r="29" spans="1:27" ht="14.1" customHeight="1" thickBo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2"/>
      <c r="Y29" s="82"/>
      <c r="Z29" s="415" t="s">
        <v>402</v>
      </c>
    </row>
    <row r="30" spans="1:27" ht="14.1" customHeight="1">
      <c r="A30" s="55" t="s">
        <v>50</v>
      </c>
      <c r="B30" s="56"/>
      <c r="C30" s="57" t="s">
        <v>49</v>
      </c>
      <c r="D30" s="84"/>
      <c r="E30" s="84" t="s">
        <v>90</v>
      </c>
      <c r="F30" s="54"/>
      <c r="G30" s="708"/>
      <c r="H30" s="57"/>
      <c r="I30" s="525" t="s">
        <v>91</v>
      </c>
      <c r="J30" s="525"/>
      <c r="K30" s="58"/>
      <c r="L30" s="59"/>
      <c r="M30" s="65"/>
      <c r="N30" s="60"/>
      <c r="O30" s="61"/>
      <c r="P30" s="62"/>
      <c r="Q30" s="63" t="s">
        <v>93</v>
      </c>
      <c r="R30" s="62"/>
      <c r="S30" s="59"/>
      <c r="T30" s="63"/>
      <c r="U30" s="62"/>
      <c r="V30" s="87" t="s">
        <v>51</v>
      </c>
      <c r="W30" s="64" t="s">
        <v>52</v>
      </c>
      <c r="X30" s="61"/>
      <c r="Y30" s="65"/>
      <c r="Z30" s="62"/>
    </row>
    <row r="31" spans="1:27" ht="12.95" customHeight="1">
      <c r="A31" s="13" t="s">
        <v>49</v>
      </c>
      <c r="B31" s="14" t="s">
        <v>88</v>
      </c>
      <c r="C31" s="526" t="s">
        <v>53</v>
      </c>
      <c r="D31" s="526" t="s">
        <v>54</v>
      </c>
      <c r="E31" s="526" t="s">
        <v>55</v>
      </c>
      <c r="F31" s="528" t="s">
        <v>56</v>
      </c>
      <c r="G31" s="526" t="s">
        <v>89</v>
      </c>
      <c r="H31" s="66" t="s">
        <v>57</v>
      </c>
      <c r="I31" s="67" t="s">
        <v>58</v>
      </c>
      <c r="J31" s="529" t="s">
        <v>59</v>
      </c>
      <c r="K31" s="523" t="s">
        <v>89</v>
      </c>
      <c r="L31" s="19" t="s">
        <v>92</v>
      </c>
      <c r="M31" s="20" t="s">
        <v>60</v>
      </c>
      <c r="N31" s="85" t="s">
        <v>61</v>
      </c>
      <c r="O31" s="18" t="s">
        <v>62</v>
      </c>
      <c r="P31" s="17" t="s">
        <v>63</v>
      </c>
      <c r="Q31" s="18"/>
      <c r="R31" s="17" t="s">
        <v>95</v>
      </c>
      <c r="S31" s="19" t="s">
        <v>28</v>
      </c>
      <c r="T31" s="18" t="s">
        <v>96</v>
      </c>
      <c r="U31" s="17" t="s">
        <v>97</v>
      </c>
      <c r="V31" s="86" t="s">
        <v>64</v>
      </c>
      <c r="W31" s="17"/>
      <c r="X31" s="18" t="s">
        <v>65</v>
      </c>
      <c r="Y31" s="20" t="s">
        <v>66</v>
      </c>
      <c r="Z31" s="17" t="s">
        <v>23</v>
      </c>
    </row>
    <row r="32" spans="1:27" ht="15" customHeight="1">
      <c r="A32" s="68" t="s">
        <v>69</v>
      </c>
      <c r="B32" s="69"/>
      <c r="C32" s="527"/>
      <c r="D32" s="527"/>
      <c r="E32" s="527"/>
      <c r="F32" s="709"/>
      <c r="G32" s="527"/>
      <c r="H32" s="70" t="s">
        <v>68</v>
      </c>
      <c r="I32" s="28" t="s">
        <v>68</v>
      </c>
      <c r="J32" s="530"/>
      <c r="K32" s="524"/>
      <c r="L32" s="71" t="s">
        <v>49</v>
      </c>
      <c r="M32" s="78" t="s">
        <v>49</v>
      </c>
      <c r="N32" s="72" t="s">
        <v>49</v>
      </c>
      <c r="O32" s="73" t="s">
        <v>49</v>
      </c>
      <c r="P32" s="74" t="s">
        <v>49</v>
      </c>
      <c r="Q32" s="75" t="s">
        <v>94</v>
      </c>
      <c r="R32" s="74"/>
      <c r="S32" s="71"/>
      <c r="T32" s="76"/>
      <c r="U32" s="74"/>
      <c r="V32" s="88" t="s">
        <v>98</v>
      </c>
      <c r="W32" s="77" t="s">
        <v>99</v>
      </c>
      <c r="X32" s="73"/>
      <c r="Y32" s="78"/>
      <c r="Z32" s="74"/>
    </row>
    <row r="33" spans="1:253" ht="14.1" customHeight="1">
      <c r="A33" s="21" t="s">
        <v>9</v>
      </c>
      <c r="B33" s="710">
        <v>126</v>
      </c>
      <c r="C33" s="711">
        <v>0</v>
      </c>
      <c r="D33" s="711">
        <v>0</v>
      </c>
      <c r="E33" s="711">
        <v>0</v>
      </c>
      <c r="F33" s="711">
        <v>0</v>
      </c>
      <c r="G33" s="711">
        <v>1</v>
      </c>
      <c r="H33" s="711">
        <v>27</v>
      </c>
      <c r="I33" s="711">
        <v>28</v>
      </c>
      <c r="J33" s="711">
        <v>6</v>
      </c>
      <c r="K33" s="711">
        <v>13</v>
      </c>
      <c r="L33" s="711">
        <v>4</v>
      </c>
      <c r="M33" s="711">
        <v>2</v>
      </c>
      <c r="N33" s="711">
        <v>7</v>
      </c>
      <c r="O33" s="711">
        <v>1</v>
      </c>
      <c r="P33" s="711">
        <v>0</v>
      </c>
      <c r="Q33" s="711">
        <v>0</v>
      </c>
      <c r="R33" s="711">
        <v>5</v>
      </c>
      <c r="S33" s="711">
        <v>8</v>
      </c>
      <c r="T33" s="711">
        <v>2</v>
      </c>
      <c r="U33" s="711">
        <v>1</v>
      </c>
      <c r="V33" s="711">
        <v>0</v>
      </c>
      <c r="W33" s="711">
        <v>0</v>
      </c>
      <c r="X33" s="711">
        <v>0</v>
      </c>
      <c r="Y33" s="711">
        <v>9</v>
      </c>
      <c r="Z33" s="711">
        <v>12</v>
      </c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  <c r="IN33" s="9"/>
      <c r="IO33" s="9"/>
      <c r="IP33" s="9"/>
      <c r="IQ33" s="9"/>
      <c r="IR33" s="9"/>
      <c r="IS33" s="9"/>
    </row>
    <row r="34" spans="1:253" ht="14.1" customHeight="1">
      <c r="A34" s="22" t="s">
        <v>14</v>
      </c>
      <c r="B34" s="712">
        <v>13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4</v>
      </c>
      <c r="I34" s="23">
        <v>1</v>
      </c>
      <c r="J34" s="23">
        <v>0</v>
      </c>
      <c r="K34" s="23">
        <v>0</v>
      </c>
      <c r="L34" s="23">
        <v>1</v>
      </c>
      <c r="M34" s="23">
        <v>1</v>
      </c>
      <c r="N34" s="23">
        <v>3</v>
      </c>
      <c r="O34" s="23">
        <v>0</v>
      </c>
      <c r="P34" s="23">
        <v>0</v>
      </c>
      <c r="Q34" s="23">
        <v>0</v>
      </c>
      <c r="R34" s="23">
        <v>0</v>
      </c>
      <c r="S34" s="23">
        <v>0</v>
      </c>
      <c r="T34" s="23">
        <v>0</v>
      </c>
      <c r="U34" s="23">
        <v>0</v>
      </c>
      <c r="V34" s="23">
        <v>0</v>
      </c>
      <c r="W34" s="23">
        <v>0</v>
      </c>
      <c r="X34" s="23">
        <v>0</v>
      </c>
      <c r="Y34" s="23">
        <v>1</v>
      </c>
      <c r="Z34" s="23">
        <v>2</v>
      </c>
    </row>
    <row r="35" spans="1:253" ht="14.1" customHeight="1">
      <c r="A35" s="22" t="s">
        <v>2</v>
      </c>
      <c r="B35" s="712">
        <v>1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  <c r="O35" s="23">
        <v>1</v>
      </c>
      <c r="P35" s="23">
        <v>0</v>
      </c>
      <c r="Q35" s="23">
        <v>0</v>
      </c>
      <c r="R35" s="23">
        <v>0</v>
      </c>
      <c r="S35" s="23">
        <v>0</v>
      </c>
      <c r="T35" s="23">
        <v>0</v>
      </c>
      <c r="U35" s="23">
        <v>0</v>
      </c>
      <c r="V35" s="23">
        <v>0</v>
      </c>
      <c r="W35" s="23">
        <v>0</v>
      </c>
      <c r="X35" s="23">
        <v>0</v>
      </c>
      <c r="Y35" s="23">
        <v>0</v>
      </c>
      <c r="Z35" s="23">
        <v>0</v>
      </c>
    </row>
    <row r="36" spans="1:253" ht="14.1" customHeight="1">
      <c r="A36" s="22" t="s">
        <v>3</v>
      </c>
      <c r="B36" s="712">
        <v>8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2</v>
      </c>
      <c r="I36" s="23">
        <v>2</v>
      </c>
      <c r="J36" s="23">
        <v>0</v>
      </c>
      <c r="K36" s="23">
        <v>0</v>
      </c>
      <c r="L36" s="23">
        <v>0</v>
      </c>
      <c r="M36" s="23">
        <v>0</v>
      </c>
      <c r="N36" s="23">
        <v>1</v>
      </c>
      <c r="O36" s="23">
        <v>0</v>
      </c>
      <c r="P36" s="23">
        <v>0</v>
      </c>
      <c r="Q36" s="23">
        <v>0</v>
      </c>
      <c r="R36" s="23">
        <v>0</v>
      </c>
      <c r="S36" s="23">
        <v>2</v>
      </c>
      <c r="T36" s="23">
        <v>1</v>
      </c>
      <c r="U36" s="23">
        <v>0</v>
      </c>
      <c r="V36" s="23">
        <v>0</v>
      </c>
      <c r="W36" s="23">
        <v>0</v>
      </c>
      <c r="X36" s="23">
        <v>0</v>
      </c>
      <c r="Y36" s="23">
        <v>0</v>
      </c>
      <c r="Z36" s="23">
        <v>0</v>
      </c>
    </row>
    <row r="37" spans="1:253" ht="14.1" customHeight="1">
      <c r="A37" s="22" t="s">
        <v>4</v>
      </c>
      <c r="B37" s="712">
        <v>14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3</v>
      </c>
      <c r="J37" s="23">
        <v>2</v>
      </c>
      <c r="K37" s="23">
        <v>3</v>
      </c>
      <c r="L37" s="23">
        <v>0</v>
      </c>
      <c r="M37" s="23">
        <v>0</v>
      </c>
      <c r="N37" s="23">
        <v>0</v>
      </c>
      <c r="O37" s="23">
        <v>0</v>
      </c>
      <c r="P37" s="23">
        <v>0</v>
      </c>
      <c r="Q37" s="23">
        <v>0</v>
      </c>
      <c r="R37" s="23">
        <v>0</v>
      </c>
      <c r="S37" s="23">
        <v>1</v>
      </c>
      <c r="T37" s="23">
        <v>0</v>
      </c>
      <c r="U37" s="23">
        <v>0</v>
      </c>
      <c r="V37" s="23">
        <v>0</v>
      </c>
      <c r="W37" s="23">
        <v>0</v>
      </c>
      <c r="X37" s="23">
        <v>0</v>
      </c>
      <c r="Y37" s="23">
        <v>2</v>
      </c>
      <c r="Z37" s="23">
        <v>3</v>
      </c>
    </row>
    <row r="38" spans="1:253" ht="14.1" customHeight="1">
      <c r="A38" s="22" t="s">
        <v>15</v>
      </c>
      <c r="B38" s="712">
        <v>12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7</v>
      </c>
      <c r="J38" s="23">
        <v>2</v>
      </c>
      <c r="K38" s="23">
        <v>0</v>
      </c>
      <c r="L38" s="23">
        <v>0</v>
      </c>
      <c r="M38" s="23">
        <v>0</v>
      </c>
      <c r="N38" s="23">
        <v>1</v>
      </c>
      <c r="O38" s="23">
        <v>0</v>
      </c>
      <c r="P38" s="23">
        <v>0</v>
      </c>
      <c r="Q38" s="23">
        <v>0</v>
      </c>
      <c r="R38" s="23">
        <v>0</v>
      </c>
      <c r="S38" s="23">
        <v>1</v>
      </c>
      <c r="T38" s="23">
        <v>0</v>
      </c>
      <c r="U38" s="23">
        <v>0</v>
      </c>
      <c r="V38" s="23">
        <v>0</v>
      </c>
      <c r="W38" s="23">
        <v>0</v>
      </c>
      <c r="X38" s="23">
        <v>0</v>
      </c>
      <c r="Y38" s="23">
        <v>0</v>
      </c>
      <c r="Z38" s="23">
        <v>1</v>
      </c>
    </row>
    <row r="39" spans="1:253" ht="14.1" customHeight="1">
      <c r="A39" s="22" t="s">
        <v>5</v>
      </c>
      <c r="B39" s="712">
        <v>3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1</v>
      </c>
      <c r="J39" s="23">
        <v>0</v>
      </c>
      <c r="K39" s="23">
        <v>0</v>
      </c>
      <c r="L39" s="23">
        <v>2</v>
      </c>
      <c r="M39" s="23">
        <v>0</v>
      </c>
      <c r="N39" s="23">
        <v>0</v>
      </c>
      <c r="O39" s="23">
        <v>0</v>
      </c>
      <c r="P39" s="23">
        <v>0</v>
      </c>
      <c r="Q39" s="23">
        <v>0</v>
      </c>
      <c r="R39" s="23">
        <v>0</v>
      </c>
      <c r="S39" s="23">
        <v>0</v>
      </c>
      <c r="T39" s="23">
        <v>0</v>
      </c>
      <c r="U39" s="23">
        <v>0</v>
      </c>
      <c r="V39" s="23">
        <v>0</v>
      </c>
      <c r="W39" s="23">
        <v>0</v>
      </c>
      <c r="X39" s="23">
        <v>0</v>
      </c>
      <c r="Y39" s="23">
        <v>0</v>
      </c>
      <c r="Z39" s="23">
        <v>0</v>
      </c>
    </row>
    <row r="40" spans="1:253" ht="14.1" customHeight="1">
      <c r="A40" s="22" t="s">
        <v>16</v>
      </c>
      <c r="B40" s="712">
        <v>6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1</v>
      </c>
      <c r="I40" s="23">
        <v>3</v>
      </c>
      <c r="J40" s="23">
        <v>1</v>
      </c>
      <c r="K40" s="23">
        <v>1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3">
        <v>0</v>
      </c>
      <c r="R40" s="23">
        <v>0</v>
      </c>
      <c r="S40" s="23">
        <v>0</v>
      </c>
      <c r="T40" s="23">
        <v>0</v>
      </c>
      <c r="U40" s="23">
        <v>0</v>
      </c>
      <c r="V40" s="23">
        <v>0</v>
      </c>
      <c r="W40" s="23">
        <v>0</v>
      </c>
      <c r="X40" s="23">
        <v>0</v>
      </c>
      <c r="Y40" s="23">
        <v>0</v>
      </c>
      <c r="Z40" s="23">
        <v>0</v>
      </c>
    </row>
    <row r="41" spans="1:253" ht="14.1" customHeight="1">
      <c r="A41" s="22" t="s">
        <v>17</v>
      </c>
      <c r="B41" s="712">
        <v>2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1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0</v>
      </c>
      <c r="R41" s="23">
        <v>0</v>
      </c>
      <c r="S41" s="23">
        <v>0</v>
      </c>
      <c r="T41" s="23">
        <v>0</v>
      </c>
      <c r="U41" s="23">
        <v>0</v>
      </c>
      <c r="V41" s="23">
        <v>0</v>
      </c>
      <c r="W41" s="23">
        <v>0</v>
      </c>
      <c r="X41" s="23">
        <v>0</v>
      </c>
      <c r="Y41" s="23">
        <v>0</v>
      </c>
      <c r="Z41" s="23">
        <v>1</v>
      </c>
    </row>
    <row r="42" spans="1:253" ht="14.1" customHeight="1">
      <c r="A42" s="22" t="s">
        <v>18</v>
      </c>
      <c r="B42" s="712">
        <v>2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1</v>
      </c>
      <c r="S42" s="23">
        <v>1</v>
      </c>
      <c r="T42" s="23">
        <v>0</v>
      </c>
      <c r="U42" s="23">
        <v>0</v>
      </c>
      <c r="V42" s="23">
        <v>0</v>
      </c>
      <c r="W42" s="23">
        <v>0</v>
      </c>
      <c r="X42" s="23">
        <v>0</v>
      </c>
      <c r="Y42" s="23">
        <v>0</v>
      </c>
      <c r="Z42" s="23">
        <v>0</v>
      </c>
    </row>
    <row r="43" spans="1:253" ht="14.1" customHeight="1">
      <c r="A43" s="22" t="s">
        <v>19</v>
      </c>
      <c r="B43" s="712">
        <v>13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5</v>
      </c>
      <c r="J43" s="23">
        <v>1</v>
      </c>
      <c r="K43" s="23">
        <v>0</v>
      </c>
      <c r="L43" s="23">
        <v>1</v>
      </c>
      <c r="M43" s="23">
        <v>0</v>
      </c>
      <c r="N43" s="23">
        <v>0</v>
      </c>
      <c r="O43" s="23">
        <v>0</v>
      </c>
      <c r="P43" s="23">
        <v>0</v>
      </c>
      <c r="Q43" s="23">
        <v>0</v>
      </c>
      <c r="R43" s="23">
        <v>2</v>
      </c>
      <c r="S43" s="23">
        <v>0</v>
      </c>
      <c r="T43" s="23">
        <v>0</v>
      </c>
      <c r="U43" s="23">
        <v>0</v>
      </c>
      <c r="V43" s="23">
        <v>0</v>
      </c>
      <c r="W43" s="23">
        <v>0</v>
      </c>
      <c r="X43" s="23">
        <v>0</v>
      </c>
      <c r="Y43" s="23">
        <v>0</v>
      </c>
      <c r="Z43" s="23">
        <v>4</v>
      </c>
    </row>
    <row r="44" spans="1:253" ht="14.1" customHeight="1">
      <c r="A44" s="22" t="s">
        <v>6</v>
      </c>
      <c r="B44" s="712">
        <v>3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1</v>
      </c>
      <c r="I44" s="23">
        <v>1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  <c r="S44" s="23">
        <v>0</v>
      </c>
      <c r="T44" s="23">
        <v>0</v>
      </c>
      <c r="U44" s="23">
        <v>1</v>
      </c>
      <c r="V44" s="23">
        <v>0</v>
      </c>
      <c r="W44" s="23">
        <v>0</v>
      </c>
      <c r="X44" s="23">
        <v>0</v>
      </c>
      <c r="Y44" s="23">
        <v>0</v>
      </c>
      <c r="Z44" s="23">
        <v>0</v>
      </c>
    </row>
    <row r="45" spans="1:253" ht="14.1" customHeight="1">
      <c r="A45" s="22" t="s">
        <v>7</v>
      </c>
      <c r="B45" s="712">
        <v>9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2</v>
      </c>
      <c r="I45" s="23">
        <v>1</v>
      </c>
      <c r="J45" s="23">
        <v>0</v>
      </c>
      <c r="K45" s="23">
        <v>3</v>
      </c>
      <c r="L45" s="23">
        <v>0</v>
      </c>
      <c r="M45" s="23">
        <v>0</v>
      </c>
      <c r="N45" s="23">
        <v>2</v>
      </c>
      <c r="O45" s="23">
        <v>0</v>
      </c>
      <c r="P45" s="23">
        <v>0</v>
      </c>
      <c r="Q45" s="23">
        <v>0</v>
      </c>
      <c r="R45" s="23">
        <v>1</v>
      </c>
      <c r="S45" s="23">
        <v>0</v>
      </c>
      <c r="T45" s="23">
        <v>0</v>
      </c>
      <c r="U45" s="23">
        <v>0</v>
      </c>
      <c r="V45" s="23">
        <v>0</v>
      </c>
      <c r="W45" s="23">
        <v>0</v>
      </c>
      <c r="X45" s="23">
        <v>0</v>
      </c>
      <c r="Y45" s="23">
        <v>0</v>
      </c>
      <c r="Z45" s="23">
        <v>0</v>
      </c>
    </row>
    <row r="46" spans="1:253" ht="14.1" customHeight="1">
      <c r="A46" s="22" t="s">
        <v>82</v>
      </c>
      <c r="B46" s="712">
        <v>14</v>
      </c>
      <c r="C46" s="23">
        <v>0</v>
      </c>
      <c r="D46" s="23">
        <v>0</v>
      </c>
      <c r="E46" s="23">
        <v>0</v>
      </c>
      <c r="F46" s="23">
        <v>0</v>
      </c>
      <c r="G46" s="23">
        <v>1</v>
      </c>
      <c r="H46" s="23">
        <v>6</v>
      </c>
      <c r="I46" s="23">
        <v>1</v>
      </c>
      <c r="J46" s="23">
        <v>0</v>
      </c>
      <c r="K46" s="23">
        <v>1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0</v>
      </c>
      <c r="S46" s="23">
        <v>2</v>
      </c>
      <c r="T46" s="23">
        <v>0</v>
      </c>
      <c r="U46" s="23">
        <v>0</v>
      </c>
      <c r="V46" s="23">
        <v>0</v>
      </c>
      <c r="W46" s="23">
        <v>0</v>
      </c>
      <c r="X46" s="23">
        <v>0</v>
      </c>
      <c r="Y46" s="23">
        <v>3</v>
      </c>
      <c r="Z46" s="23">
        <v>0</v>
      </c>
    </row>
    <row r="47" spans="1:253" ht="14.1" customHeight="1">
      <c r="A47" s="22" t="s">
        <v>8</v>
      </c>
      <c r="B47" s="712">
        <v>12</v>
      </c>
      <c r="C47" s="23">
        <v>0</v>
      </c>
      <c r="D47" s="23">
        <v>0</v>
      </c>
      <c r="E47" s="23">
        <v>0</v>
      </c>
      <c r="F47" s="23">
        <v>0</v>
      </c>
      <c r="G47" s="23">
        <v>0</v>
      </c>
      <c r="H47" s="23">
        <v>7</v>
      </c>
      <c r="I47" s="23">
        <v>1</v>
      </c>
      <c r="J47" s="23">
        <v>0</v>
      </c>
      <c r="K47" s="23">
        <v>0</v>
      </c>
      <c r="L47" s="23">
        <v>0</v>
      </c>
      <c r="M47" s="23">
        <v>1</v>
      </c>
      <c r="N47" s="23">
        <v>0</v>
      </c>
      <c r="O47" s="23">
        <v>0</v>
      </c>
      <c r="P47" s="23">
        <v>0</v>
      </c>
      <c r="Q47" s="23">
        <v>0</v>
      </c>
      <c r="R47" s="23">
        <v>0</v>
      </c>
      <c r="S47" s="23">
        <v>0</v>
      </c>
      <c r="T47" s="23">
        <v>0</v>
      </c>
      <c r="U47" s="23">
        <v>0</v>
      </c>
      <c r="V47" s="23">
        <v>0</v>
      </c>
      <c r="W47" s="23">
        <v>0</v>
      </c>
      <c r="X47" s="23">
        <v>0</v>
      </c>
      <c r="Y47" s="23">
        <v>2</v>
      </c>
      <c r="Z47" s="23">
        <v>1</v>
      </c>
    </row>
    <row r="48" spans="1:253" ht="14.1" customHeight="1">
      <c r="A48" s="22" t="s">
        <v>21</v>
      </c>
      <c r="B48" s="712">
        <v>6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2</v>
      </c>
      <c r="I48" s="23">
        <v>0</v>
      </c>
      <c r="J48" s="23">
        <v>0</v>
      </c>
      <c r="K48" s="23">
        <v>1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1</v>
      </c>
      <c r="S48" s="23">
        <v>0</v>
      </c>
      <c r="T48" s="23">
        <v>1</v>
      </c>
      <c r="U48" s="23">
        <v>0</v>
      </c>
      <c r="V48" s="23">
        <v>0</v>
      </c>
      <c r="W48" s="23">
        <v>0</v>
      </c>
      <c r="X48" s="23">
        <v>0</v>
      </c>
      <c r="Y48" s="23">
        <v>1</v>
      </c>
      <c r="Z48" s="23">
        <v>0</v>
      </c>
    </row>
    <row r="49" spans="1:26" ht="14.1" customHeight="1" thickBot="1">
      <c r="A49" s="80" t="s">
        <v>22</v>
      </c>
      <c r="B49" s="714">
        <v>8</v>
      </c>
      <c r="C49" s="715">
        <v>0</v>
      </c>
      <c r="D49" s="715">
        <v>0</v>
      </c>
      <c r="E49" s="715">
        <v>0</v>
      </c>
      <c r="F49" s="715">
        <v>0</v>
      </c>
      <c r="G49" s="715">
        <v>0</v>
      </c>
      <c r="H49" s="715">
        <v>2</v>
      </c>
      <c r="I49" s="715">
        <v>1</v>
      </c>
      <c r="J49" s="715">
        <v>0</v>
      </c>
      <c r="K49" s="715">
        <v>4</v>
      </c>
      <c r="L49" s="715">
        <v>0</v>
      </c>
      <c r="M49" s="715">
        <v>0</v>
      </c>
      <c r="N49" s="715">
        <v>0</v>
      </c>
      <c r="O49" s="715">
        <v>0</v>
      </c>
      <c r="P49" s="715">
        <v>0</v>
      </c>
      <c r="Q49" s="715">
        <v>0</v>
      </c>
      <c r="R49" s="715">
        <v>0</v>
      </c>
      <c r="S49" s="715">
        <v>1</v>
      </c>
      <c r="T49" s="715">
        <v>0</v>
      </c>
      <c r="U49" s="715">
        <v>0</v>
      </c>
      <c r="V49" s="715">
        <v>0</v>
      </c>
      <c r="W49" s="715">
        <v>0</v>
      </c>
      <c r="X49" s="715">
        <v>0</v>
      </c>
      <c r="Y49" s="715">
        <v>0</v>
      </c>
      <c r="Z49" s="715">
        <v>0</v>
      </c>
    </row>
    <row r="51" spans="1:26"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</row>
  </sheetData>
  <mergeCells count="16">
    <mergeCell ref="I3:J3"/>
    <mergeCell ref="C4:C5"/>
    <mergeCell ref="D4:D5"/>
    <mergeCell ref="E4:E5"/>
    <mergeCell ref="F4:F5"/>
    <mergeCell ref="G4:G5"/>
    <mergeCell ref="J4:J5"/>
    <mergeCell ref="K4:K5"/>
    <mergeCell ref="I30:J30"/>
    <mergeCell ref="C31:C32"/>
    <mergeCell ref="D31:D32"/>
    <mergeCell ref="E31:E32"/>
    <mergeCell ref="F31:F32"/>
    <mergeCell ref="G31:G32"/>
    <mergeCell ref="J31:J32"/>
    <mergeCell ref="K31:K32"/>
  </mergeCells>
  <phoneticPr fontId="2"/>
  <pageMargins left="0.78740157480314965" right="0.59055118110236227" top="0.86614173228346458" bottom="0.51181102362204722" header="0.51181102362204722" footer="0.51181102362204722"/>
  <pageSetup paperSize="9" scale="69" fitToHeight="0" orientation="landscape" r:id="rId1"/>
  <headerFooter alignWithMargins="0">
    <oddHeader>&amp;L</oddHeader>
    <oddFooter>&amp;L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00B0F0"/>
    <pageSetUpPr fitToPage="1"/>
  </sheetPr>
  <dimension ref="A1:IT22"/>
  <sheetViews>
    <sheetView showGridLines="0" view="pageBreakPreview" zoomScaleNormal="100" zoomScaleSheetLayoutView="100" workbookViewId="0">
      <selection sqref="A1:XFD1048576"/>
    </sheetView>
  </sheetViews>
  <sheetFormatPr defaultColWidth="12.5" defaultRowHeight="17.25"/>
  <cols>
    <col min="1" max="1" width="15" style="702" customWidth="1"/>
    <col min="2" max="17" width="8.875" style="702" customWidth="1"/>
    <col min="18" max="254" width="12.5" style="702" customWidth="1"/>
    <col min="255" max="256" width="12.5" style="702"/>
    <col min="257" max="257" width="15" style="702" customWidth="1"/>
    <col min="258" max="273" width="8.875" style="702" customWidth="1"/>
    <col min="274" max="510" width="12.5" style="702" customWidth="1"/>
    <col min="511" max="512" width="12.5" style="702"/>
    <col min="513" max="513" width="15" style="702" customWidth="1"/>
    <col min="514" max="529" width="8.875" style="702" customWidth="1"/>
    <col min="530" max="766" width="12.5" style="702" customWidth="1"/>
    <col min="767" max="768" width="12.5" style="702"/>
    <col min="769" max="769" width="15" style="702" customWidth="1"/>
    <col min="770" max="785" width="8.875" style="702" customWidth="1"/>
    <col min="786" max="1022" width="12.5" style="702" customWidth="1"/>
    <col min="1023" max="1024" width="12.5" style="702"/>
    <col min="1025" max="1025" width="15" style="702" customWidth="1"/>
    <col min="1026" max="1041" width="8.875" style="702" customWidth="1"/>
    <col min="1042" max="1278" width="12.5" style="702" customWidth="1"/>
    <col min="1279" max="1280" width="12.5" style="702"/>
    <col min="1281" max="1281" width="15" style="702" customWidth="1"/>
    <col min="1282" max="1297" width="8.875" style="702" customWidth="1"/>
    <col min="1298" max="1534" width="12.5" style="702" customWidth="1"/>
    <col min="1535" max="1536" width="12.5" style="702"/>
    <col min="1537" max="1537" width="15" style="702" customWidth="1"/>
    <col min="1538" max="1553" width="8.875" style="702" customWidth="1"/>
    <col min="1554" max="1790" width="12.5" style="702" customWidth="1"/>
    <col min="1791" max="1792" width="12.5" style="702"/>
    <col min="1793" max="1793" width="15" style="702" customWidth="1"/>
    <col min="1794" max="1809" width="8.875" style="702" customWidth="1"/>
    <col min="1810" max="2046" width="12.5" style="702" customWidth="1"/>
    <col min="2047" max="2048" width="12.5" style="702"/>
    <col min="2049" max="2049" width="15" style="702" customWidth="1"/>
    <col min="2050" max="2065" width="8.875" style="702" customWidth="1"/>
    <col min="2066" max="2302" width="12.5" style="702" customWidth="1"/>
    <col min="2303" max="2304" width="12.5" style="702"/>
    <col min="2305" max="2305" width="15" style="702" customWidth="1"/>
    <col min="2306" max="2321" width="8.875" style="702" customWidth="1"/>
    <col min="2322" max="2558" width="12.5" style="702" customWidth="1"/>
    <col min="2559" max="2560" width="12.5" style="702"/>
    <col min="2561" max="2561" width="15" style="702" customWidth="1"/>
    <col min="2562" max="2577" width="8.875" style="702" customWidth="1"/>
    <col min="2578" max="2814" width="12.5" style="702" customWidth="1"/>
    <col min="2815" max="2816" width="12.5" style="702"/>
    <col min="2817" max="2817" width="15" style="702" customWidth="1"/>
    <col min="2818" max="2833" width="8.875" style="702" customWidth="1"/>
    <col min="2834" max="3070" width="12.5" style="702" customWidth="1"/>
    <col min="3071" max="3072" width="12.5" style="702"/>
    <col min="3073" max="3073" width="15" style="702" customWidth="1"/>
    <col min="3074" max="3089" width="8.875" style="702" customWidth="1"/>
    <col min="3090" max="3326" width="12.5" style="702" customWidth="1"/>
    <col min="3327" max="3328" width="12.5" style="702"/>
    <col min="3329" max="3329" width="15" style="702" customWidth="1"/>
    <col min="3330" max="3345" width="8.875" style="702" customWidth="1"/>
    <col min="3346" max="3582" width="12.5" style="702" customWidth="1"/>
    <col min="3583" max="3584" width="12.5" style="702"/>
    <col min="3585" max="3585" width="15" style="702" customWidth="1"/>
    <col min="3586" max="3601" width="8.875" style="702" customWidth="1"/>
    <col min="3602" max="3838" width="12.5" style="702" customWidth="1"/>
    <col min="3839" max="3840" width="12.5" style="702"/>
    <col min="3841" max="3841" width="15" style="702" customWidth="1"/>
    <col min="3842" max="3857" width="8.875" style="702" customWidth="1"/>
    <col min="3858" max="4094" width="12.5" style="702" customWidth="1"/>
    <col min="4095" max="4096" width="12.5" style="702"/>
    <col min="4097" max="4097" width="15" style="702" customWidth="1"/>
    <col min="4098" max="4113" width="8.875" style="702" customWidth="1"/>
    <col min="4114" max="4350" width="12.5" style="702" customWidth="1"/>
    <col min="4351" max="4352" width="12.5" style="702"/>
    <col min="4353" max="4353" width="15" style="702" customWidth="1"/>
    <col min="4354" max="4369" width="8.875" style="702" customWidth="1"/>
    <col min="4370" max="4606" width="12.5" style="702" customWidth="1"/>
    <col min="4607" max="4608" width="12.5" style="702"/>
    <col min="4609" max="4609" width="15" style="702" customWidth="1"/>
    <col min="4610" max="4625" width="8.875" style="702" customWidth="1"/>
    <col min="4626" max="4862" width="12.5" style="702" customWidth="1"/>
    <col min="4863" max="4864" width="12.5" style="702"/>
    <col min="4865" max="4865" width="15" style="702" customWidth="1"/>
    <col min="4866" max="4881" width="8.875" style="702" customWidth="1"/>
    <col min="4882" max="5118" width="12.5" style="702" customWidth="1"/>
    <col min="5119" max="5120" width="12.5" style="702"/>
    <col min="5121" max="5121" width="15" style="702" customWidth="1"/>
    <col min="5122" max="5137" width="8.875" style="702" customWidth="1"/>
    <col min="5138" max="5374" width="12.5" style="702" customWidth="1"/>
    <col min="5375" max="5376" width="12.5" style="702"/>
    <col min="5377" max="5377" width="15" style="702" customWidth="1"/>
    <col min="5378" max="5393" width="8.875" style="702" customWidth="1"/>
    <col min="5394" max="5630" width="12.5" style="702" customWidth="1"/>
    <col min="5631" max="5632" width="12.5" style="702"/>
    <col min="5633" max="5633" width="15" style="702" customWidth="1"/>
    <col min="5634" max="5649" width="8.875" style="702" customWidth="1"/>
    <col min="5650" max="5886" width="12.5" style="702" customWidth="1"/>
    <col min="5887" max="5888" width="12.5" style="702"/>
    <col min="5889" max="5889" width="15" style="702" customWidth="1"/>
    <col min="5890" max="5905" width="8.875" style="702" customWidth="1"/>
    <col min="5906" max="6142" width="12.5" style="702" customWidth="1"/>
    <col min="6143" max="6144" width="12.5" style="702"/>
    <col min="6145" max="6145" width="15" style="702" customWidth="1"/>
    <col min="6146" max="6161" width="8.875" style="702" customWidth="1"/>
    <col min="6162" max="6398" width="12.5" style="702" customWidth="1"/>
    <col min="6399" max="6400" width="12.5" style="702"/>
    <col min="6401" max="6401" width="15" style="702" customWidth="1"/>
    <col min="6402" max="6417" width="8.875" style="702" customWidth="1"/>
    <col min="6418" max="6654" width="12.5" style="702" customWidth="1"/>
    <col min="6655" max="6656" width="12.5" style="702"/>
    <col min="6657" max="6657" width="15" style="702" customWidth="1"/>
    <col min="6658" max="6673" width="8.875" style="702" customWidth="1"/>
    <col min="6674" max="6910" width="12.5" style="702" customWidth="1"/>
    <col min="6911" max="6912" width="12.5" style="702"/>
    <col min="6913" max="6913" width="15" style="702" customWidth="1"/>
    <col min="6914" max="6929" width="8.875" style="702" customWidth="1"/>
    <col min="6930" max="7166" width="12.5" style="702" customWidth="1"/>
    <col min="7167" max="7168" width="12.5" style="702"/>
    <col min="7169" max="7169" width="15" style="702" customWidth="1"/>
    <col min="7170" max="7185" width="8.875" style="702" customWidth="1"/>
    <col min="7186" max="7422" width="12.5" style="702" customWidth="1"/>
    <col min="7423" max="7424" width="12.5" style="702"/>
    <col min="7425" max="7425" width="15" style="702" customWidth="1"/>
    <col min="7426" max="7441" width="8.875" style="702" customWidth="1"/>
    <col min="7442" max="7678" width="12.5" style="702" customWidth="1"/>
    <col min="7679" max="7680" width="12.5" style="702"/>
    <col min="7681" max="7681" width="15" style="702" customWidth="1"/>
    <col min="7682" max="7697" width="8.875" style="702" customWidth="1"/>
    <col min="7698" max="7934" width="12.5" style="702" customWidth="1"/>
    <col min="7935" max="7936" width="12.5" style="702"/>
    <col min="7937" max="7937" width="15" style="702" customWidth="1"/>
    <col min="7938" max="7953" width="8.875" style="702" customWidth="1"/>
    <col min="7954" max="8190" width="12.5" style="702" customWidth="1"/>
    <col min="8191" max="8192" width="12.5" style="702"/>
    <col min="8193" max="8193" width="15" style="702" customWidth="1"/>
    <col min="8194" max="8209" width="8.875" style="702" customWidth="1"/>
    <col min="8210" max="8446" width="12.5" style="702" customWidth="1"/>
    <col min="8447" max="8448" width="12.5" style="702"/>
    <col min="8449" max="8449" width="15" style="702" customWidth="1"/>
    <col min="8450" max="8465" width="8.875" style="702" customWidth="1"/>
    <col min="8466" max="8702" width="12.5" style="702" customWidth="1"/>
    <col min="8703" max="8704" width="12.5" style="702"/>
    <col min="8705" max="8705" width="15" style="702" customWidth="1"/>
    <col min="8706" max="8721" width="8.875" style="702" customWidth="1"/>
    <col min="8722" max="8958" width="12.5" style="702" customWidth="1"/>
    <col min="8959" max="8960" width="12.5" style="702"/>
    <col min="8961" max="8961" width="15" style="702" customWidth="1"/>
    <col min="8962" max="8977" width="8.875" style="702" customWidth="1"/>
    <col min="8978" max="9214" width="12.5" style="702" customWidth="1"/>
    <col min="9215" max="9216" width="12.5" style="702"/>
    <col min="9217" max="9217" width="15" style="702" customWidth="1"/>
    <col min="9218" max="9233" width="8.875" style="702" customWidth="1"/>
    <col min="9234" max="9470" width="12.5" style="702" customWidth="1"/>
    <col min="9471" max="9472" width="12.5" style="702"/>
    <col min="9473" max="9473" width="15" style="702" customWidth="1"/>
    <col min="9474" max="9489" width="8.875" style="702" customWidth="1"/>
    <col min="9490" max="9726" width="12.5" style="702" customWidth="1"/>
    <col min="9727" max="9728" width="12.5" style="702"/>
    <col min="9729" max="9729" width="15" style="702" customWidth="1"/>
    <col min="9730" max="9745" width="8.875" style="702" customWidth="1"/>
    <col min="9746" max="9982" width="12.5" style="702" customWidth="1"/>
    <col min="9983" max="9984" width="12.5" style="702"/>
    <col min="9985" max="9985" width="15" style="702" customWidth="1"/>
    <col min="9986" max="10001" width="8.875" style="702" customWidth="1"/>
    <col min="10002" max="10238" width="12.5" style="702" customWidth="1"/>
    <col min="10239" max="10240" width="12.5" style="702"/>
    <col min="10241" max="10241" width="15" style="702" customWidth="1"/>
    <col min="10242" max="10257" width="8.875" style="702" customWidth="1"/>
    <col min="10258" max="10494" width="12.5" style="702" customWidth="1"/>
    <col min="10495" max="10496" width="12.5" style="702"/>
    <col min="10497" max="10497" width="15" style="702" customWidth="1"/>
    <col min="10498" max="10513" width="8.875" style="702" customWidth="1"/>
    <col min="10514" max="10750" width="12.5" style="702" customWidth="1"/>
    <col min="10751" max="10752" width="12.5" style="702"/>
    <col min="10753" max="10753" width="15" style="702" customWidth="1"/>
    <col min="10754" max="10769" width="8.875" style="702" customWidth="1"/>
    <col min="10770" max="11006" width="12.5" style="702" customWidth="1"/>
    <col min="11007" max="11008" width="12.5" style="702"/>
    <col min="11009" max="11009" width="15" style="702" customWidth="1"/>
    <col min="11010" max="11025" width="8.875" style="702" customWidth="1"/>
    <col min="11026" max="11262" width="12.5" style="702" customWidth="1"/>
    <col min="11263" max="11264" width="12.5" style="702"/>
    <col min="11265" max="11265" width="15" style="702" customWidth="1"/>
    <col min="11266" max="11281" width="8.875" style="702" customWidth="1"/>
    <col min="11282" max="11518" width="12.5" style="702" customWidth="1"/>
    <col min="11519" max="11520" width="12.5" style="702"/>
    <col min="11521" max="11521" width="15" style="702" customWidth="1"/>
    <col min="11522" max="11537" width="8.875" style="702" customWidth="1"/>
    <col min="11538" max="11774" width="12.5" style="702" customWidth="1"/>
    <col min="11775" max="11776" width="12.5" style="702"/>
    <col min="11777" max="11777" width="15" style="702" customWidth="1"/>
    <col min="11778" max="11793" width="8.875" style="702" customWidth="1"/>
    <col min="11794" max="12030" width="12.5" style="702" customWidth="1"/>
    <col min="12031" max="12032" width="12.5" style="702"/>
    <col min="12033" max="12033" width="15" style="702" customWidth="1"/>
    <col min="12034" max="12049" width="8.875" style="702" customWidth="1"/>
    <col min="12050" max="12286" width="12.5" style="702" customWidth="1"/>
    <col min="12287" max="12288" width="12.5" style="702"/>
    <col min="12289" max="12289" width="15" style="702" customWidth="1"/>
    <col min="12290" max="12305" width="8.875" style="702" customWidth="1"/>
    <col min="12306" max="12542" width="12.5" style="702" customWidth="1"/>
    <col min="12543" max="12544" width="12.5" style="702"/>
    <col min="12545" max="12545" width="15" style="702" customWidth="1"/>
    <col min="12546" max="12561" width="8.875" style="702" customWidth="1"/>
    <col min="12562" max="12798" width="12.5" style="702" customWidth="1"/>
    <col min="12799" max="12800" width="12.5" style="702"/>
    <col min="12801" max="12801" width="15" style="702" customWidth="1"/>
    <col min="12802" max="12817" width="8.875" style="702" customWidth="1"/>
    <col min="12818" max="13054" width="12.5" style="702" customWidth="1"/>
    <col min="13055" max="13056" width="12.5" style="702"/>
    <col min="13057" max="13057" width="15" style="702" customWidth="1"/>
    <col min="13058" max="13073" width="8.875" style="702" customWidth="1"/>
    <col min="13074" max="13310" width="12.5" style="702" customWidth="1"/>
    <col min="13311" max="13312" width="12.5" style="702"/>
    <col min="13313" max="13313" width="15" style="702" customWidth="1"/>
    <col min="13314" max="13329" width="8.875" style="702" customWidth="1"/>
    <col min="13330" max="13566" width="12.5" style="702" customWidth="1"/>
    <col min="13567" max="13568" width="12.5" style="702"/>
    <col min="13569" max="13569" width="15" style="702" customWidth="1"/>
    <col min="13570" max="13585" width="8.875" style="702" customWidth="1"/>
    <col min="13586" max="13822" width="12.5" style="702" customWidth="1"/>
    <col min="13823" max="13824" width="12.5" style="702"/>
    <col min="13825" max="13825" width="15" style="702" customWidth="1"/>
    <col min="13826" max="13841" width="8.875" style="702" customWidth="1"/>
    <col min="13842" max="14078" width="12.5" style="702" customWidth="1"/>
    <col min="14079" max="14080" width="12.5" style="702"/>
    <col min="14081" max="14081" width="15" style="702" customWidth="1"/>
    <col min="14082" max="14097" width="8.875" style="702" customWidth="1"/>
    <col min="14098" max="14334" width="12.5" style="702" customWidth="1"/>
    <col min="14335" max="14336" width="12.5" style="702"/>
    <col min="14337" max="14337" width="15" style="702" customWidth="1"/>
    <col min="14338" max="14353" width="8.875" style="702" customWidth="1"/>
    <col min="14354" max="14590" width="12.5" style="702" customWidth="1"/>
    <col min="14591" max="14592" width="12.5" style="702"/>
    <col min="14593" max="14593" width="15" style="702" customWidth="1"/>
    <col min="14594" max="14609" width="8.875" style="702" customWidth="1"/>
    <col min="14610" max="14846" width="12.5" style="702" customWidth="1"/>
    <col min="14847" max="14848" width="12.5" style="702"/>
    <col min="14849" max="14849" width="15" style="702" customWidth="1"/>
    <col min="14850" max="14865" width="8.875" style="702" customWidth="1"/>
    <col min="14866" max="15102" width="12.5" style="702" customWidth="1"/>
    <col min="15103" max="15104" width="12.5" style="702"/>
    <col min="15105" max="15105" width="15" style="702" customWidth="1"/>
    <col min="15106" max="15121" width="8.875" style="702" customWidth="1"/>
    <col min="15122" max="15358" width="12.5" style="702" customWidth="1"/>
    <col min="15359" max="15360" width="12.5" style="702"/>
    <col min="15361" max="15361" width="15" style="702" customWidth="1"/>
    <col min="15362" max="15377" width="8.875" style="702" customWidth="1"/>
    <col min="15378" max="15614" width="12.5" style="702" customWidth="1"/>
    <col min="15615" max="15616" width="12.5" style="702"/>
    <col min="15617" max="15617" width="15" style="702" customWidth="1"/>
    <col min="15618" max="15633" width="8.875" style="702" customWidth="1"/>
    <col min="15634" max="15870" width="12.5" style="702" customWidth="1"/>
    <col min="15871" max="15872" width="12.5" style="702"/>
    <col min="15873" max="15873" width="15" style="702" customWidth="1"/>
    <col min="15874" max="15889" width="8.875" style="702" customWidth="1"/>
    <col min="15890" max="16126" width="12.5" style="702" customWidth="1"/>
    <col min="16127" max="16128" width="12.5" style="702"/>
    <col min="16129" max="16129" width="15" style="702" customWidth="1"/>
    <col min="16130" max="16145" width="8.875" style="702" customWidth="1"/>
    <col min="16146" max="16382" width="12.5" style="702" customWidth="1"/>
    <col min="16383" max="16384" width="12.5" style="702"/>
  </cols>
  <sheetData>
    <row r="1" spans="1:254">
      <c r="A1" s="26" t="s">
        <v>410</v>
      </c>
      <c r="B1" s="7"/>
    </row>
    <row r="2" spans="1:254" ht="15.75" customHeight="1" thickBot="1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92"/>
      <c r="Q2" s="716" t="s">
        <v>402</v>
      </c>
    </row>
    <row r="3" spans="1:254" ht="18.75" customHeight="1">
      <c r="A3" s="12" t="s">
        <v>24</v>
      </c>
      <c r="B3" s="532" t="s">
        <v>1</v>
      </c>
      <c r="C3" s="534" t="s">
        <v>31</v>
      </c>
      <c r="D3" s="535"/>
      <c r="E3" s="535"/>
      <c r="F3" s="536"/>
      <c r="G3" s="534" t="s">
        <v>32</v>
      </c>
      <c r="H3" s="535"/>
      <c r="I3" s="535"/>
      <c r="J3" s="537" t="s">
        <v>33</v>
      </c>
      <c r="K3" s="534" t="s">
        <v>34</v>
      </c>
      <c r="L3" s="536"/>
      <c r="M3" s="532" t="s">
        <v>35</v>
      </c>
      <c r="N3" s="531" t="s">
        <v>36</v>
      </c>
      <c r="O3" s="532" t="s">
        <v>37</v>
      </c>
      <c r="P3" s="531" t="s">
        <v>38</v>
      </c>
      <c r="Q3" s="533" t="s">
        <v>39</v>
      </c>
    </row>
    <row r="4" spans="1:254" ht="99.75" customHeight="1">
      <c r="A4" s="83" t="s">
        <v>0</v>
      </c>
      <c r="B4" s="717"/>
      <c r="C4" s="29" t="s">
        <v>40</v>
      </c>
      <c r="D4" s="29" t="s">
        <v>41</v>
      </c>
      <c r="E4" s="29" t="s">
        <v>42</v>
      </c>
      <c r="F4" s="29" t="s">
        <v>43</v>
      </c>
      <c r="G4" s="29" t="s">
        <v>70</v>
      </c>
      <c r="H4" s="29" t="s">
        <v>44</v>
      </c>
      <c r="I4" s="93" t="s">
        <v>45</v>
      </c>
      <c r="J4" s="718"/>
      <c r="K4" s="29" t="s">
        <v>46</v>
      </c>
      <c r="L4" s="29" t="s">
        <v>47</v>
      </c>
      <c r="M4" s="717"/>
      <c r="N4" s="717"/>
      <c r="O4" s="717"/>
      <c r="P4" s="717"/>
      <c r="Q4" s="719"/>
    </row>
    <row r="5" spans="1:254" ht="18.95" customHeight="1">
      <c r="A5" s="89" t="s">
        <v>9</v>
      </c>
      <c r="B5" s="720">
        <v>5560</v>
      </c>
      <c r="C5" s="720">
        <v>579</v>
      </c>
      <c r="D5" s="720">
        <v>2959</v>
      </c>
      <c r="E5" s="720">
        <v>2017</v>
      </c>
      <c r="F5" s="720">
        <v>5</v>
      </c>
      <c r="G5" s="720">
        <v>611</v>
      </c>
      <c r="H5" s="720">
        <v>0</v>
      </c>
      <c r="I5" s="720">
        <v>324</v>
      </c>
      <c r="J5" s="720">
        <v>12</v>
      </c>
      <c r="K5" s="720">
        <v>5</v>
      </c>
      <c r="L5" s="720">
        <v>285</v>
      </c>
      <c r="M5" s="720">
        <v>4</v>
      </c>
      <c r="N5" s="720">
        <v>4420</v>
      </c>
      <c r="O5" s="720">
        <v>5035</v>
      </c>
      <c r="P5" s="720">
        <v>13</v>
      </c>
      <c r="Q5" s="720">
        <v>2554</v>
      </c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</row>
    <row r="6" spans="1:254" ht="18.95" customHeight="1">
      <c r="A6" s="90" t="s">
        <v>14</v>
      </c>
      <c r="B6" s="721">
        <v>34</v>
      </c>
      <c r="C6" s="722">
        <v>12</v>
      </c>
      <c r="D6" s="722">
        <v>13</v>
      </c>
      <c r="E6" s="722">
        <v>9</v>
      </c>
      <c r="F6" s="722">
        <v>0</v>
      </c>
      <c r="G6" s="722">
        <v>0</v>
      </c>
      <c r="H6" s="722">
        <v>0</v>
      </c>
      <c r="I6" s="722">
        <v>4</v>
      </c>
      <c r="J6" s="722">
        <v>0</v>
      </c>
      <c r="K6" s="722">
        <v>0</v>
      </c>
      <c r="L6" s="722">
        <v>0</v>
      </c>
      <c r="M6" s="722">
        <v>0</v>
      </c>
      <c r="N6" s="723">
        <v>36</v>
      </c>
      <c r="O6" s="722">
        <v>31</v>
      </c>
      <c r="P6" s="722">
        <v>0</v>
      </c>
      <c r="Q6" s="722">
        <v>31</v>
      </c>
    </row>
    <row r="7" spans="1:254" ht="18.95" customHeight="1">
      <c r="A7" s="90" t="s">
        <v>2</v>
      </c>
      <c r="B7" s="721">
        <v>1</v>
      </c>
      <c r="C7" s="722">
        <v>0</v>
      </c>
      <c r="D7" s="722">
        <v>1</v>
      </c>
      <c r="E7" s="722">
        <v>0</v>
      </c>
      <c r="F7" s="722">
        <v>0</v>
      </c>
      <c r="G7" s="722">
        <v>0</v>
      </c>
      <c r="H7" s="722">
        <v>0</v>
      </c>
      <c r="I7" s="722">
        <v>0</v>
      </c>
      <c r="J7" s="722">
        <v>0</v>
      </c>
      <c r="K7" s="722">
        <v>0</v>
      </c>
      <c r="L7" s="722">
        <v>0</v>
      </c>
      <c r="M7" s="722">
        <v>0</v>
      </c>
      <c r="N7" s="723">
        <v>0</v>
      </c>
      <c r="O7" s="722">
        <v>1</v>
      </c>
      <c r="P7" s="722">
        <v>0</v>
      </c>
      <c r="Q7" s="722">
        <v>1</v>
      </c>
    </row>
    <row r="8" spans="1:254" ht="18.95" customHeight="1">
      <c r="A8" s="90" t="s">
        <v>3</v>
      </c>
      <c r="B8" s="721">
        <v>41</v>
      </c>
      <c r="C8" s="722">
        <v>5</v>
      </c>
      <c r="D8" s="722">
        <v>32</v>
      </c>
      <c r="E8" s="722">
        <v>4</v>
      </c>
      <c r="F8" s="722">
        <v>0</v>
      </c>
      <c r="G8" s="722">
        <v>1</v>
      </c>
      <c r="H8" s="722">
        <v>0</v>
      </c>
      <c r="I8" s="722">
        <v>0</v>
      </c>
      <c r="J8" s="722">
        <v>0</v>
      </c>
      <c r="K8" s="722">
        <v>0</v>
      </c>
      <c r="L8" s="722">
        <v>0</v>
      </c>
      <c r="M8" s="722">
        <v>0</v>
      </c>
      <c r="N8" s="723">
        <v>20</v>
      </c>
      <c r="O8" s="722">
        <v>25</v>
      </c>
      <c r="P8" s="722">
        <v>0</v>
      </c>
      <c r="Q8" s="722">
        <v>9</v>
      </c>
    </row>
    <row r="9" spans="1:254" ht="18.95" customHeight="1">
      <c r="A9" s="90" t="s">
        <v>4</v>
      </c>
      <c r="B9" s="721">
        <v>74</v>
      </c>
      <c r="C9" s="722">
        <v>11</v>
      </c>
      <c r="D9" s="722">
        <v>55</v>
      </c>
      <c r="E9" s="722">
        <v>7</v>
      </c>
      <c r="F9" s="722">
        <v>1</v>
      </c>
      <c r="G9" s="722">
        <v>10</v>
      </c>
      <c r="H9" s="722">
        <v>0</v>
      </c>
      <c r="I9" s="722">
        <v>8</v>
      </c>
      <c r="J9" s="722">
        <v>8</v>
      </c>
      <c r="K9" s="722">
        <v>0</v>
      </c>
      <c r="L9" s="722">
        <v>0</v>
      </c>
      <c r="M9" s="722">
        <v>0</v>
      </c>
      <c r="N9" s="723">
        <v>36</v>
      </c>
      <c r="O9" s="722">
        <v>59</v>
      </c>
      <c r="P9" s="722">
        <v>1</v>
      </c>
      <c r="Q9" s="722">
        <v>25</v>
      </c>
    </row>
    <row r="10" spans="1:254" ht="18.95" customHeight="1">
      <c r="A10" s="90" t="s">
        <v>15</v>
      </c>
      <c r="B10" s="721">
        <v>8</v>
      </c>
      <c r="C10" s="722">
        <v>2</v>
      </c>
      <c r="D10" s="722">
        <v>1</v>
      </c>
      <c r="E10" s="722">
        <v>5</v>
      </c>
      <c r="F10" s="722">
        <v>0</v>
      </c>
      <c r="G10" s="722">
        <v>0</v>
      </c>
      <c r="H10" s="722">
        <v>0</v>
      </c>
      <c r="I10" s="722">
        <v>1</v>
      </c>
      <c r="J10" s="722">
        <v>0</v>
      </c>
      <c r="K10" s="722">
        <v>0</v>
      </c>
      <c r="L10" s="722">
        <v>0</v>
      </c>
      <c r="M10" s="722">
        <v>0</v>
      </c>
      <c r="N10" s="723">
        <v>8</v>
      </c>
      <c r="O10" s="722">
        <v>9</v>
      </c>
      <c r="P10" s="722">
        <v>0</v>
      </c>
      <c r="Q10" s="722">
        <v>8</v>
      </c>
    </row>
    <row r="11" spans="1:254" ht="18.95" customHeight="1">
      <c r="A11" s="90" t="s">
        <v>5</v>
      </c>
      <c r="B11" s="721">
        <v>0</v>
      </c>
      <c r="C11" s="722">
        <v>0</v>
      </c>
      <c r="D11" s="722">
        <v>0</v>
      </c>
      <c r="E11" s="722">
        <v>0</v>
      </c>
      <c r="F11" s="722">
        <v>0</v>
      </c>
      <c r="G11" s="722">
        <v>0</v>
      </c>
      <c r="H11" s="722">
        <v>0</v>
      </c>
      <c r="I11" s="722">
        <v>0</v>
      </c>
      <c r="J11" s="722">
        <v>0</v>
      </c>
      <c r="K11" s="722">
        <v>0</v>
      </c>
      <c r="L11" s="722">
        <v>0</v>
      </c>
      <c r="M11" s="722">
        <v>0</v>
      </c>
      <c r="N11" s="723">
        <v>0</v>
      </c>
      <c r="O11" s="722">
        <v>0</v>
      </c>
      <c r="P11" s="722">
        <v>0</v>
      </c>
      <c r="Q11" s="722">
        <v>0</v>
      </c>
    </row>
    <row r="12" spans="1:254" ht="18.95" customHeight="1">
      <c r="A12" s="90" t="s">
        <v>16</v>
      </c>
      <c r="B12" s="721">
        <v>10</v>
      </c>
      <c r="C12" s="722">
        <v>4</v>
      </c>
      <c r="D12" s="722">
        <v>6</v>
      </c>
      <c r="E12" s="722">
        <v>0</v>
      </c>
      <c r="F12" s="722">
        <v>0</v>
      </c>
      <c r="G12" s="722">
        <v>0</v>
      </c>
      <c r="H12" s="722">
        <v>0</v>
      </c>
      <c r="I12" s="722">
        <v>0</v>
      </c>
      <c r="J12" s="722">
        <v>0</v>
      </c>
      <c r="K12" s="722">
        <v>0</v>
      </c>
      <c r="L12" s="722">
        <v>0</v>
      </c>
      <c r="M12" s="722">
        <v>0</v>
      </c>
      <c r="N12" s="723">
        <v>8</v>
      </c>
      <c r="O12" s="722">
        <v>8</v>
      </c>
      <c r="P12" s="722">
        <v>0</v>
      </c>
      <c r="Q12" s="722">
        <v>2</v>
      </c>
    </row>
    <row r="13" spans="1:254" ht="18.95" customHeight="1">
      <c r="A13" s="90" t="s">
        <v>17</v>
      </c>
      <c r="B13" s="721">
        <v>3</v>
      </c>
      <c r="C13" s="722">
        <v>2</v>
      </c>
      <c r="D13" s="722">
        <v>0</v>
      </c>
      <c r="E13" s="722">
        <v>1</v>
      </c>
      <c r="F13" s="722">
        <v>0</v>
      </c>
      <c r="G13" s="722">
        <v>0</v>
      </c>
      <c r="H13" s="722">
        <v>0</v>
      </c>
      <c r="I13" s="722">
        <v>0</v>
      </c>
      <c r="J13" s="722">
        <v>0</v>
      </c>
      <c r="K13" s="722">
        <v>0</v>
      </c>
      <c r="L13" s="722">
        <v>0</v>
      </c>
      <c r="M13" s="722">
        <v>0</v>
      </c>
      <c r="N13" s="723">
        <v>3</v>
      </c>
      <c r="O13" s="722">
        <v>2</v>
      </c>
      <c r="P13" s="722">
        <v>0</v>
      </c>
      <c r="Q13" s="722">
        <v>1</v>
      </c>
    </row>
    <row r="14" spans="1:254" ht="18.95" customHeight="1">
      <c r="A14" s="90" t="s">
        <v>18</v>
      </c>
      <c r="B14" s="721">
        <v>1</v>
      </c>
      <c r="C14" s="722">
        <v>0</v>
      </c>
      <c r="D14" s="722">
        <v>1</v>
      </c>
      <c r="E14" s="722">
        <v>0</v>
      </c>
      <c r="F14" s="722">
        <v>0</v>
      </c>
      <c r="G14" s="722">
        <v>1</v>
      </c>
      <c r="H14" s="722">
        <v>0</v>
      </c>
      <c r="I14" s="722">
        <v>0</v>
      </c>
      <c r="J14" s="722">
        <v>0</v>
      </c>
      <c r="K14" s="722">
        <v>0</v>
      </c>
      <c r="L14" s="722">
        <v>0</v>
      </c>
      <c r="M14" s="722">
        <v>0</v>
      </c>
      <c r="N14" s="723">
        <v>0</v>
      </c>
      <c r="O14" s="722">
        <v>1</v>
      </c>
      <c r="P14" s="722">
        <v>0</v>
      </c>
      <c r="Q14" s="722">
        <v>0</v>
      </c>
    </row>
    <row r="15" spans="1:254" ht="18.95" customHeight="1">
      <c r="A15" s="90" t="s">
        <v>19</v>
      </c>
      <c r="B15" s="721">
        <v>1012</v>
      </c>
      <c r="C15" s="722">
        <v>69</v>
      </c>
      <c r="D15" s="722">
        <v>512</v>
      </c>
      <c r="E15" s="722">
        <v>429</v>
      </c>
      <c r="F15" s="722">
        <v>2</v>
      </c>
      <c r="G15" s="722">
        <v>142</v>
      </c>
      <c r="H15" s="722">
        <v>0</v>
      </c>
      <c r="I15" s="722">
        <v>77</v>
      </c>
      <c r="J15" s="722">
        <v>0</v>
      </c>
      <c r="K15" s="722">
        <v>1</v>
      </c>
      <c r="L15" s="722">
        <v>2</v>
      </c>
      <c r="M15" s="722">
        <v>1</v>
      </c>
      <c r="N15" s="723">
        <v>770</v>
      </c>
      <c r="O15" s="722">
        <v>871</v>
      </c>
      <c r="P15" s="722">
        <v>6</v>
      </c>
      <c r="Q15" s="722">
        <v>400</v>
      </c>
    </row>
    <row r="16" spans="1:254" ht="18.95" customHeight="1">
      <c r="A16" s="90" t="s">
        <v>6</v>
      </c>
      <c r="B16" s="721">
        <v>1520</v>
      </c>
      <c r="C16" s="722">
        <v>227</v>
      </c>
      <c r="D16" s="722">
        <v>710</v>
      </c>
      <c r="E16" s="722">
        <v>583</v>
      </c>
      <c r="F16" s="722">
        <v>0</v>
      </c>
      <c r="G16" s="722">
        <v>113</v>
      </c>
      <c r="H16" s="722">
        <v>0</v>
      </c>
      <c r="I16" s="722">
        <v>57</v>
      </c>
      <c r="J16" s="722">
        <v>2</v>
      </c>
      <c r="K16" s="722">
        <v>0</v>
      </c>
      <c r="L16" s="722">
        <v>19</v>
      </c>
      <c r="M16" s="722">
        <v>1</v>
      </c>
      <c r="N16" s="723">
        <v>1218</v>
      </c>
      <c r="O16" s="722">
        <v>1643</v>
      </c>
      <c r="P16" s="722">
        <v>0</v>
      </c>
      <c r="Q16" s="722">
        <v>827</v>
      </c>
    </row>
    <row r="17" spans="1:17" ht="18.95" customHeight="1">
      <c r="A17" s="90" t="s">
        <v>7</v>
      </c>
      <c r="B17" s="721">
        <v>58</v>
      </c>
      <c r="C17" s="722">
        <v>2</v>
      </c>
      <c r="D17" s="722">
        <v>28</v>
      </c>
      <c r="E17" s="722">
        <v>28</v>
      </c>
      <c r="F17" s="722">
        <v>0</v>
      </c>
      <c r="G17" s="722">
        <v>0</v>
      </c>
      <c r="H17" s="722">
        <v>0</v>
      </c>
      <c r="I17" s="722">
        <v>1</v>
      </c>
      <c r="J17" s="722">
        <v>0</v>
      </c>
      <c r="K17" s="722">
        <v>0</v>
      </c>
      <c r="L17" s="722">
        <v>0</v>
      </c>
      <c r="M17" s="722">
        <v>0</v>
      </c>
      <c r="N17" s="723">
        <v>57</v>
      </c>
      <c r="O17" s="722">
        <v>64</v>
      </c>
      <c r="P17" s="722">
        <v>0</v>
      </c>
      <c r="Q17" s="722">
        <v>60</v>
      </c>
    </row>
    <row r="18" spans="1:17" ht="18.95" customHeight="1">
      <c r="A18" s="90" t="s">
        <v>20</v>
      </c>
      <c r="B18" s="721">
        <v>1757</v>
      </c>
      <c r="C18" s="722">
        <v>144</v>
      </c>
      <c r="D18" s="722">
        <v>1017</v>
      </c>
      <c r="E18" s="722">
        <v>595</v>
      </c>
      <c r="F18" s="722">
        <v>1</v>
      </c>
      <c r="G18" s="722">
        <v>25</v>
      </c>
      <c r="H18" s="722">
        <v>0</v>
      </c>
      <c r="I18" s="722">
        <v>105</v>
      </c>
      <c r="J18" s="722">
        <v>0</v>
      </c>
      <c r="K18" s="722">
        <v>0</v>
      </c>
      <c r="L18" s="722">
        <v>3</v>
      </c>
      <c r="M18" s="722">
        <v>0</v>
      </c>
      <c r="N18" s="723">
        <v>1435</v>
      </c>
      <c r="O18" s="722">
        <v>1445</v>
      </c>
      <c r="P18" s="722">
        <v>0</v>
      </c>
      <c r="Q18" s="722">
        <v>714</v>
      </c>
    </row>
    <row r="19" spans="1:17" ht="18.95" customHeight="1">
      <c r="A19" s="90" t="s">
        <v>8</v>
      </c>
      <c r="B19" s="721">
        <v>645</v>
      </c>
      <c r="C19" s="722">
        <v>51</v>
      </c>
      <c r="D19" s="722">
        <v>361</v>
      </c>
      <c r="E19" s="722">
        <v>232</v>
      </c>
      <c r="F19" s="722">
        <v>1</v>
      </c>
      <c r="G19" s="722">
        <v>206</v>
      </c>
      <c r="H19" s="722">
        <v>0</v>
      </c>
      <c r="I19" s="722">
        <v>34</v>
      </c>
      <c r="J19" s="722">
        <v>0</v>
      </c>
      <c r="K19" s="722">
        <v>3</v>
      </c>
      <c r="L19" s="722">
        <v>177</v>
      </c>
      <c r="M19" s="722">
        <v>1</v>
      </c>
      <c r="N19" s="723">
        <v>539</v>
      </c>
      <c r="O19" s="722">
        <v>556</v>
      </c>
      <c r="P19" s="722">
        <v>5</v>
      </c>
      <c r="Q19" s="722">
        <v>320</v>
      </c>
    </row>
    <row r="20" spans="1:17" ht="18.95" customHeight="1">
      <c r="A20" s="90" t="s">
        <v>21</v>
      </c>
      <c r="B20" s="721">
        <v>139</v>
      </c>
      <c r="C20" s="722">
        <v>21</v>
      </c>
      <c r="D20" s="722">
        <v>73</v>
      </c>
      <c r="E20" s="722">
        <v>45</v>
      </c>
      <c r="F20" s="722">
        <v>0</v>
      </c>
      <c r="G20" s="722">
        <v>22</v>
      </c>
      <c r="H20" s="722">
        <v>0</v>
      </c>
      <c r="I20" s="722">
        <v>19</v>
      </c>
      <c r="J20" s="722">
        <v>1</v>
      </c>
      <c r="K20" s="722">
        <v>0</v>
      </c>
      <c r="L20" s="722">
        <v>2</v>
      </c>
      <c r="M20" s="722">
        <v>1</v>
      </c>
      <c r="N20" s="723">
        <v>102</v>
      </c>
      <c r="O20" s="722">
        <v>123</v>
      </c>
      <c r="P20" s="722">
        <v>1</v>
      </c>
      <c r="Q20" s="722">
        <v>69</v>
      </c>
    </row>
    <row r="21" spans="1:17" ht="18.95" customHeight="1" thickBot="1">
      <c r="A21" s="91" t="s">
        <v>22</v>
      </c>
      <c r="B21" s="724">
        <v>257</v>
      </c>
      <c r="C21" s="725">
        <v>29</v>
      </c>
      <c r="D21" s="725">
        <v>149</v>
      </c>
      <c r="E21" s="725">
        <v>79</v>
      </c>
      <c r="F21" s="725">
        <v>0</v>
      </c>
      <c r="G21" s="725">
        <v>91</v>
      </c>
      <c r="H21" s="725">
        <v>0</v>
      </c>
      <c r="I21" s="725">
        <v>18</v>
      </c>
      <c r="J21" s="725">
        <v>1</v>
      </c>
      <c r="K21" s="725">
        <v>1</v>
      </c>
      <c r="L21" s="725">
        <v>82</v>
      </c>
      <c r="M21" s="725">
        <v>0</v>
      </c>
      <c r="N21" s="726">
        <v>188</v>
      </c>
      <c r="O21" s="725">
        <v>197</v>
      </c>
      <c r="P21" s="725">
        <v>0</v>
      </c>
      <c r="Q21" s="725">
        <v>87</v>
      </c>
    </row>
    <row r="22" spans="1:17" ht="15.75" customHeight="1">
      <c r="A22" s="6" t="s">
        <v>411</v>
      </c>
      <c r="H22" s="727" t="s">
        <v>48</v>
      </c>
    </row>
  </sheetData>
  <mergeCells count="10">
    <mergeCell ref="N3:N4"/>
    <mergeCell ref="O3:O4"/>
    <mergeCell ref="P3:P4"/>
    <mergeCell ref="Q3:Q4"/>
    <mergeCell ref="B3:B4"/>
    <mergeCell ref="C3:F3"/>
    <mergeCell ref="G3:I3"/>
    <mergeCell ref="J3:J4"/>
    <mergeCell ref="K3:L3"/>
    <mergeCell ref="M3:M4"/>
  </mergeCells>
  <phoneticPr fontId="2"/>
  <pageMargins left="0.78740157480314965" right="0.78740157480314965" top="0.78740157480314965" bottom="0.55118110236220474" header="0.51181102362204722" footer="0.51181102362204722"/>
  <pageSetup paperSize="9" scale="83" orientation="landscape" r:id="rId1"/>
  <headerFooter alignWithMargins="0">
    <oddHeader>&amp;L</oddHeader>
    <oddFooter>&amp;L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82EE5-75B4-406D-8B8C-563A486BEC8F}">
  <sheetPr>
    <tabColor rgb="FF00B0F0"/>
  </sheetPr>
  <dimension ref="A1:L25"/>
  <sheetViews>
    <sheetView showGridLines="0" view="pageBreakPreview" zoomScaleNormal="100" zoomScaleSheetLayoutView="100" workbookViewId="0"/>
  </sheetViews>
  <sheetFormatPr defaultColWidth="12.5" defaultRowHeight="17.25"/>
  <cols>
    <col min="1" max="1" width="7.5" style="702" customWidth="1"/>
    <col min="2" max="2" width="6" style="702" customWidth="1"/>
    <col min="3" max="3" width="6.875" style="702" customWidth="1"/>
    <col min="4" max="12" width="7.5" style="702" customWidth="1"/>
    <col min="13" max="256" width="12.5" style="702"/>
    <col min="257" max="257" width="7.5" style="702" customWidth="1"/>
    <col min="258" max="258" width="6" style="702" customWidth="1"/>
    <col min="259" max="259" width="6.875" style="702" customWidth="1"/>
    <col min="260" max="268" width="7.5" style="702" customWidth="1"/>
    <col min="269" max="512" width="12.5" style="702"/>
    <col min="513" max="513" width="7.5" style="702" customWidth="1"/>
    <col min="514" max="514" width="6" style="702" customWidth="1"/>
    <col min="515" max="515" width="6.875" style="702" customWidth="1"/>
    <col min="516" max="524" width="7.5" style="702" customWidth="1"/>
    <col min="525" max="768" width="12.5" style="702"/>
    <col min="769" max="769" width="7.5" style="702" customWidth="1"/>
    <col min="770" max="770" width="6" style="702" customWidth="1"/>
    <col min="771" max="771" width="6.875" style="702" customWidth="1"/>
    <col min="772" max="780" width="7.5" style="702" customWidth="1"/>
    <col min="781" max="1024" width="12.5" style="702"/>
    <col min="1025" max="1025" width="7.5" style="702" customWidth="1"/>
    <col min="1026" max="1026" width="6" style="702" customWidth="1"/>
    <col min="1027" max="1027" width="6.875" style="702" customWidth="1"/>
    <col min="1028" max="1036" width="7.5" style="702" customWidth="1"/>
    <col min="1037" max="1280" width="12.5" style="702"/>
    <col min="1281" max="1281" width="7.5" style="702" customWidth="1"/>
    <col min="1282" max="1282" width="6" style="702" customWidth="1"/>
    <col min="1283" max="1283" width="6.875" style="702" customWidth="1"/>
    <col min="1284" max="1292" width="7.5" style="702" customWidth="1"/>
    <col min="1293" max="1536" width="12.5" style="702"/>
    <col min="1537" max="1537" width="7.5" style="702" customWidth="1"/>
    <col min="1538" max="1538" width="6" style="702" customWidth="1"/>
    <col min="1539" max="1539" width="6.875" style="702" customWidth="1"/>
    <col min="1540" max="1548" width="7.5" style="702" customWidth="1"/>
    <col min="1549" max="1792" width="12.5" style="702"/>
    <col min="1793" max="1793" width="7.5" style="702" customWidth="1"/>
    <col min="1794" max="1794" width="6" style="702" customWidth="1"/>
    <col min="1795" max="1795" width="6.875" style="702" customWidth="1"/>
    <col min="1796" max="1804" width="7.5" style="702" customWidth="1"/>
    <col min="1805" max="2048" width="12.5" style="702"/>
    <col min="2049" max="2049" width="7.5" style="702" customWidth="1"/>
    <col min="2050" max="2050" width="6" style="702" customWidth="1"/>
    <col min="2051" max="2051" width="6.875" style="702" customWidth="1"/>
    <col min="2052" max="2060" width="7.5" style="702" customWidth="1"/>
    <col min="2061" max="2304" width="12.5" style="702"/>
    <col min="2305" max="2305" width="7.5" style="702" customWidth="1"/>
    <col min="2306" max="2306" width="6" style="702" customWidth="1"/>
    <col min="2307" max="2307" width="6.875" style="702" customWidth="1"/>
    <col min="2308" max="2316" width="7.5" style="702" customWidth="1"/>
    <col min="2317" max="2560" width="12.5" style="702"/>
    <col min="2561" max="2561" width="7.5" style="702" customWidth="1"/>
    <col min="2562" max="2562" width="6" style="702" customWidth="1"/>
    <col min="2563" max="2563" width="6.875" style="702" customWidth="1"/>
    <col min="2564" max="2572" width="7.5" style="702" customWidth="1"/>
    <col min="2573" max="2816" width="12.5" style="702"/>
    <col min="2817" max="2817" width="7.5" style="702" customWidth="1"/>
    <col min="2818" max="2818" width="6" style="702" customWidth="1"/>
    <col min="2819" max="2819" width="6.875" style="702" customWidth="1"/>
    <col min="2820" max="2828" width="7.5" style="702" customWidth="1"/>
    <col min="2829" max="3072" width="12.5" style="702"/>
    <col min="3073" max="3073" width="7.5" style="702" customWidth="1"/>
    <col min="3074" max="3074" width="6" style="702" customWidth="1"/>
    <col min="3075" max="3075" width="6.875" style="702" customWidth="1"/>
    <col min="3076" max="3084" width="7.5" style="702" customWidth="1"/>
    <col min="3085" max="3328" width="12.5" style="702"/>
    <col min="3329" max="3329" width="7.5" style="702" customWidth="1"/>
    <col min="3330" max="3330" width="6" style="702" customWidth="1"/>
    <col min="3331" max="3331" width="6.875" style="702" customWidth="1"/>
    <col min="3332" max="3340" width="7.5" style="702" customWidth="1"/>
    <col min="3341" max="3584" width="12.5" style="702"/>
    <col min="3585" max="3585" width="7.5" style="702" customWidth="1"/>
    <col min="3586" max="3586" width="6" style="702" customWidth="1"/>
    <col min="3587" max="3587" width="6.875" style="702" customWidth="1"/>
    <col min="3588" max="3596" width="7.5" style="702" customWidth="1"/>
    <col min="3597" max="3840" width="12.5" style="702"/>
    <col min="3841" max="3841" width="7.5" style="702" customWidth="1"/>
    <col min="3842" max="3842" width="6" style="702" customWidth="1"/>
    <col min="3843" max="3843" width="6.875" style="702" customWidth="1"/>
    <col min="3844" max="3852" width="7.5" style="702" customWidth="1"/>
    <col min="3853" max="4096" width="12.5" style="702"/>
    <col min="4097" max="4097" width="7.5" style="702" customWidth="1"/>
    <col min="4098" max="4098" width="6" style="702" customWidth="1"/>
    <col min="4099" max="4099" width="6.875" style="702" customWidth="1"/>
    <col min="4100" max="4108" width="7.5" style="702" customWidth="1"/>
    <col min="4109" max="4352" width="12.5" style="702"/>
    <col min="4353" max="4353" width="7.5" style="702" customWidth="1"/>
    <col min="4354" max="4354" width="6" style="702" customWidth="1"/>
    <col min="4355" max="4355" width="6.875" style="702" customWidth="1"/>
    <col min="4356" max="4364" width="7.5" style="702" customWidth="1"/>
    <col min="4365" max="4608" width="12.5" style="702"/>
    <col min="4609" max="4609" width="7.5" style="702" customWidth="1"/>
    <col min="4610" max="4610" width="6" style="702" customWidth="1"/>
    <col min="4611" max="4611" width="6.875" style="702" customWidth="1"/>
    <col min="4612" max="4620" width="7.5" style="702" customWidth="1"/>
    <col min="4621" max="4864" width="12.5" style="702"/>
    <col min="4865" max="4865" width="7.5" style="702" customWidth="1"/>
    <col min="4866" max="4866" width="6" style="702" customWidth="1"/>
    <col min="4867" max="4867" width="6.875" style="702" customWidth="1"/>
    <col min="4868" max="4876" width="7.5" style="702" customWidth="1"/>
    <col min="4877" max="5120" width="12.5" style="702"/>
    <col min="5121" max="5121" width="7.5" style="702" customWidth="1"/>
    <col min="5122" max="5122" width="6" style="702" customWidth="1"/>
    <col min="5123" max="5123" width="6.875" style="702" customWidth="1"/>
    <col min="5124" max="5132" width="7.5" style="702" customWidth="1"/>
    <col min="5133" max="5376" width="12.5" style="702"/>
    <col min="5377" max="5377" width="7.5" style="702" customWidth="1"/>
    <col min="5378" max="5378" width="6" style="702" customWidth="1"/>
    <col min="5379" max="5379" width="6.875" style="702" customWidth="1"/>
    <col min="5380" max="5388" width="7.5" style="702" customWidth="1"/>
    <col min="5389" max="5632" width="12.5" style="702"/>
    <col min="5633" max="5633" width="7.5" style="702" customWidth="1"/>
    <col min="5634" max="5634" width="6" style="702" customWidth="1"/>
    <col min="5635" max="5635" width="6.875" style="702" customWidth="1"/>
    <col min="5636" max="5644" width="7.5" style="702" customWidth="1"/>
    <col min="5645" max="5888" width="12.5" style="702"/>
    <col min="5889" max="5889" width="7.5" style="702" customWidth="1"/>
    <col min="5890" max="5890" width="6" style="702" customWidth="1"/>
    <col min="5891" max="5891" width="6.875" style="702" customWidth="1"/>
    <col min="5892" max="5900" width="7.5" style="702" customWidth="1"/>
    <col min="5901" max="6144" width="12.5" style="702"/>
    <col min="6145" max="6145" width="7.5" style="702" customWidth="1"/>
    <col min="6146" max="6146" width="6" style="702" customWidth="1"/>
    <col min="6147" max="6147" width="6.875" style="702" customWidth="1"/>
    <col min="6148" max="6156" width="7.5" style="702" customWidth="1"/>
    <col min="6157" max="6400" width="12.5" style="702"/>
    <col min="6401" max="6401" width="7.5" style="702" customWidth="1"/>
    <col min="6402" max="6402" width="6" style="702" customWidth="1"/>
    <col min="6403" max="6403" width="6.875" style="702" customWidth="1"/>
    <col min="6404" max="6412" width="7.5" style="702" customWidth="1"/>
    <col min="6413" max="6656" width="12.5" style="702"/>
    <col min="6657" max="6657" width="7.5" style="702" customWidth="1"/>
    <col min="6658" max="6658" width="6" style="702" customWidth="1"/>
    <col min="6659" max="6659" width="6.875" style="702" customWidth="1"/>
    <col min="6660" max="6668" width="7.5" style="702" customWidth="1"/>
    <col min="6669" max="6912" width="12.5" style="702"/>
    <col min="6913" max="6913" width="7.5" style="702" customWidth="1"/>
    <col min="6914" max="6914" width="6" style="702" customWidth="1"/>
    <col min="6915" max="6915" width="6.875" style="702" customWidth="1"/>
    <col min="6916" max="6924" width="7.5" style="702" customWidth="1"/>
    <col min="6925" max="7168" width="12.5" style="702"/>
    <col min="7169" max="7169" width="7.5" style="702" customWidth="1"/>
    <col min="7170" max="7170" width="6" style="702" customWidth="1"/>
    <col min="7171" max="7171" width="6.875" style="702" customWidth="1"/>
    <col min="7172" max="7180" width="7.5" style="702" customWidth="1"/>
    <col min="7181" max="7424" width="12.5" style="702"/>
    <col min="7425" max="7425" width="7.5" style="702" customWidth="1"/>
    <col min="7426" max="7426" width="6" style="702" customWidth="1"/>
    <col min="7427" max="7427" width="6.875" style="702" customWidth="1"/>
    <col min="7428" max="7436" width="7.5" style="702" customWidth="1"/>
    <col min="7437" max="7680" width="12.5" style="702"/>
    <col min="7681" max="7681" width="7.5" style="702" customWidth="1"/>
    <col min="7682" max="7682" width="6" style="702" customWidth="1"/>
    <col min="7683" max="7683" width="6.875" style="702" customWidth="1"/>
    <col min="7684" max="7692" width="7.5" style="702" customWidth="1"/>
    <col min="7693" max="7936" width="12.5" style="702"/>
    <col min="7937" max="7937" width="7.5" style="702" customWidth="1"/>
    <col min="7938" max="7938" width="6" style="702" customWidth="1"/>
    <col min="7939" max="7939" width="6.875" style="702" customWidth="1"/>
    <col min="7940" max="7948" width="7.5" style="702" customWidth="1"/>
    <col min="7949" max="8192" width="12.5" style="702"/>
    <col min="8193" max="8193" width="7.5" style="702" customWidth="1"/>
    <col min="8194" max="8194" width="6" style="702" customWidth="1"/>
    <col min="8195" max="8195" width="6.875" style="702" customWidth="1"/>
    <col min="8196" max="8204" width="7.5" style="702" customWidth="1"/>
    <col min="8205" max="8448" width="12.5" style="702"/>
    <col min="8449" max="8449" width="7.5" style="702" customWidth="1"/>
    <col min="8450" max="8450" width="6" style="702" customWidth="1"/>
    <col min="8451" max="8451" width="6.875" style="702" customWidth="1"/>
    <col min="8452" max="8460" width="7.5" style="702" customWidth="1"/>
    <col min="8461" max="8704" width="12.5" style="702"/>
    <col min="8705" max="8705" width="7.5" style="702" customWidth="1"/>
    <col min="8706" max="8706" width="6" style="702" customWidth="1"/>
    <col min="8707" max="8707" width="6.875" style="702" customWidth="1"/>
    <col min="8708" max="8716" width="7.5" style="702" customWidth="1"/>
    <col min="8717" max="8960" width="12.5" style="702"/>
    <col min="8961" max="8961" width="7.5" style="702" customWidth="1"/>
    <col min="8962" max="8962" width="6" style="702" customWidth="1"/>
    <col min="8963" max="8963" width="6.875" style="702" customWidth="1"/>
    <col min="8964" max="8972" width="7.5" style="702" customWidth="1"/>
    <col min="8973" max="9216" width="12.5" style="702"/>
    <col min="9217" max="9217" width="7.5" style="702" customWidth="1"/>
    <col min="9218" max="9218" width="6" style="702" customWidth="1"/>
    <col min="9219" max="9219" width="6.875" style="702" customWidth="1"/>
    <col min="9220" max="9228" width="7.5" style="702" customWidth="1"/>
    <col min="9229" max="9472" width="12.5" style="702"/>
    <col min="9473" max="9473" width="7.5" style="702" customWidth="1"/>
    <col min="9474" max="9474" width="6" style="702" customWidth="1"/>
    <col min="9475" max="9475" width="6.875" style="702" customWidth="1"/>
    <col min="9476" max="9484" width="7.5" style="702" customWidth="1"/>
    <col min="9485" max="9728" width="12.5" style="702"/>
    <col min="9729" max="9729" width="7.5" style="702" customWidth="1"/>
    <col min="9730" max="9730" width="6" style="702" customWidth="1"/>
    <col min="9731" max="9731" width="6.875" style="702" customWidth="1"/>
    <col min="9732" max="9740" width="7.5" style="702" customWidth="1"/>
    <col min="9741" max="9984" width="12.5" style="702"/>
    <col min="9985" max="9985" width="7.5" style="702" customWidth="1"/>
    <col min="9986" max="9986" width="6" style="702" customWidth="1"/>
    <col min="9987" max="9987" width="6.875" style="702" customWidth="1"/>
    <col min="9988" max="9996" width="7.5" style="702" customWidth="1"/>
    <col min="9997" max="10240" width="12.5" style="702"/>
    <col min="10241" max="10241" width="7.5" style="702" customWidth="1"/>
    <col min="10242" max="10242" width="6" style="702" customWidth="1"/>
    <col min="10243" max="10243" width="6.875" style="702" customWidth="1"/>
    <col min="10244" max="10252" width="7.5" style="702" customWidth="1"/>
    <col min="10253" max="10496" width="12.5" style="702"/>
    <col min="10497" max="10497" width="7.5" style="702" customWidth="1"/>
    <col min="10498" max="10498" width="6" style="702" customWidth="1"/>
    <col min="10499" max="10499" width="6.875" style="702" customWidth="1"/>
    <col min="10500" max="10508" width="7.5" style="702" customWidth="1"/>
    <col min="10509" max="10752" width="12.5" style="702"/>
    <col min="10753" max="10753" width="7.5" style="702" customWidth="1"/>
    <col min="10754" max="10754" width="6" style="702" customWidth="1"/>
    <col min="10755" max="10755" width="6.875" style="702" customWidth="1"/>
    <col min="10756" max="10764" width="7.5" style="702" customWidth="1"/>
    <col min="10765" max="11008" width="12.5" style="702"/>
    <col min="11009" max="11009" width="7.5" style="702" customWidth="1"/>
    <col min="11010" max="11010" width="6" style="702" customWidth="1"/>
    <col min="11011" max="11011" width="6.875" style="702" customWidth="1"/>
    <col min="11012" max="11020" width="7.5" style="702" customWidth="1"/>
    <col min="11021" max="11264" width="12.5" style="702"/>
    <col min="11265" max="11265" width="7.5" style="702" customWidth="1"/>
    <col min="11266" max="11266" width="6" style="702" customWidth="1"/>
    <col min="11267" max="11267" width="6.875" style="702" customWidth="1"/>
    <col min="11268" max="11276" width="7.5" style="702" customWidth="1"/>
    <col min="11277" max="11520" width="12.5" style="702"/>
    <col min="11521" max="11521" width="7.5" style="702" customWidth="1"/>
    <col min="11522" max="11522" width="6" style="702" customWidth="1"/>
    <col min="11523" max="11523" width="6.875" style="702" customWidth="1"/>
    <col min="11524" max="11532" width="7.5" style="702" customWidth="1"/>
    <col min="11533" max="11776" width="12.5" style="702"/>
    <col min="11777" max="11777" width="7.5" style="702" customWidth="1"/>
    <col min="11778" max="11778" width="6" style="702" customWidth="1"/>
    <col min="11779" max="11779" width="6.875" style="702" customWidth="1"/>
    <col min="11780" max="11788" width="7.5" style="702" customWidth="1"/>
    <col min="11789" max="12032" width="12.5" style="702"/>
    <col min="12033" max="12033" width="7.5" style="702" customWidth="1"/>
    <col min="12034" max="12034" width="6" style="702" customWidth="1"/>
    <col min="12035" max="12035" width="6.875" style="702" customWidth="1"/>
    <col min="12036" max="12044" width="7.5" style="702" customWidth="1"/>
    <col min="12045" max="12288" width="12.5" style="702"/>
    <col min="12289" max="12289" width="7.5" style="702" customWidth="1"/>
    <col min="12290" max="12290" width="6" style="702" customWidth="1"/>
    <col min="12291" max="12291" width="6.875" style="702" customWidth="1"/>
    <col min="12292" max="12300" width="7.5" style="702" customWidth="1"/>
    <col min="12301" max="12544" width="12.5" style="702"/>
    <col min="12545" max="12545" width="7.5" style="702" customWidth="1"/>
    <col min="12546" max="12546" width="6" style="702" customWidth="1"/>
    <col min="12547" max="12547" width="6.875" style="702" customWidth="1"/>
    <col min="12548" max="12556" width="7.5" style="702" customWidth="1"/>
    <col min="12557" max="12800" width="12.5" style="702"/>
    <col min="12801" max="12801" width="7.5" style="702" customWidth="1"/>
    <col min="12802" max="12802" width="6" style="702" customWidth="1"/>
    <col min="12803" max="12803" width="6.875" style="702" customWidth="1"/>
    <col min="12804" max="12812" width="7.5" style="702" customWidth="1"/>
    <col min="12813" max="13056" width="12.5" style="702"/>
    <col min="13057" max="13057" width="7.5" style="702" customWidth="1"/>
    <col min="13058" max="13058" width="6" style="702" customWidth="1"/>
    <col min="13059" max="13059" width="6.875" style="702" customWidth="1"/>
    <col min="13060" max="13068" width="7.5" style="702" customWidth="1"/>
    <col min="13069" max="13312" width="12.5" style="702"/>
    <col min="13313" max="13313" width="7.5" style="702" customWidth="1"/>
    <col min="13314" max="13314" width="6" style="702" customWidth="1"/>
    <col min="13315" max="13315" width="6.875" style="702" customWidth="1"/>
    <col min="13316" max="13324" width="7.5" style="702" customWidth="1"/>
    <col min="13325" max="13568" width="12.5" style="702"/>
    <col min="13569" max="13569" width="7.5" style="702" customWidth="1"/>
    <col min="13570" max="13570" width="6" style="702" customWidth="1"/>
    <col min="13571" max="13571" width="6.875" style="702" customWidth="1"/>
    <col min="13572" max="13580" width="7.5" style="702" customWidth="1"/>
    <col min="13581" max="13824" width="12.5" style="702"/>
    <col min="13825" max="13825" width="7.5" style="702" customWidth="1"/>
    <col min="13826" max="13826" width="6" style="702" customWidth="1"/>
    <col min="13827" max="13827" width="6.875" style="702" customWidth="1"/>
    <col min="13828" max="13836" width="7.5" style="702" customWidth="1"/>
    <col min="13837" max="14080" width="12.5" style="702"/>
    <col min="14081" max="14081" width="7.5" style="702" customWidth="1"/>
    <col min="14082" max="14082" width="6" style="702" customWidth="1"/>
    <col min="14083" max="14083" width="6.875" style="702" customWidth="1"/>
    <col min="14084" max="14092" width="7.5" style="702" customWidth="1"/>
    <col min="14093" max="14336" width="12.5" style="702"/>
    <col min="14337" max="14337" width="7.5" style="702" customWidth="1"/>
    <col min="14338" max="14338" width="6" style="702" customWidth="1"/>
    <col min="14339" max="14339" width="6.875" style="702" customWidth="1"/>
    <col min="14340" max="14348" width="7.5" style="702" customWidth="1"/>
    <col min="14349" max="14592" width="12.5" style="702"/>
    <col min="14593" max="14593" width="7.5" style="702" customWidth="1"/>
    <col min="14594" max="14594" width="6" style="702" customWidth="1"/>
    <col min="14595" max="14595" width="6.875" style="702" customWidth="1"/>
    <col min="14596" max="14604" width="7.5" style="702" customWidth="1"/>
    <col min="14605" max="14848" width="12.5" style="702"/>
    <col min="14849" max="14849" width="7.5" style="702" customWidth="1"/>
    <col min="14850" max="14850" width="6" style="702" customWidth="1"/>
    <col min="14851" max="14851" width="6.875" style="702" customWidth="1"/>
    <col min="14852" max="14860" width="7.5" style="702" customWidth="1"/>
    <col min="14861" max="15104" width="12.5" style="702"/>
    <col min="15105" max="15105" width="7.5" style="702" customWidth="1"/>
    <col min="15106" max="15106" width="6" style="702" customWidth="1"/>
    <col min="15107" max="15107" width="6.875" style="702" customWidth="1"/>
    <col min="15108" max="15116" width="7.5" style="702" customWidth="1"/>
    <col min="15117" max="15360" width="12.5" style="702"/>
    <col min="15361" max="15361" width="7.5" style="702" customWidth="1"/>
    <col min="15362" max="15362" width="6" style="702" customWidth="1"/>
    <col min="15363" max="15363" width="6.875" style="702" customWidth="1"/>
    <col min="15364" max="15372" width="7.5" style="702" customWidth="1"/>
    <col min="15373" max="15616" width="12.5" style="702"/>
    <col min="15617" max="15617" width="7.5" style="702" customWidth="1"/>
    <col min="15618" max="15618" width="6" style="702" customWidth="1"/>
    <col min="15619" max="15619" width="6.875" style="702" customWidth="1"/>
    <col min="15620" max="15628" width="7.5" style="702" customWidth="1"/>
    <col min="15629" max="15872" width="12.5" style="702"/>
    <col min="15873" max="15873" width="7.5" style="702" customWidth="1"/>
    <col min="15874" max="15874" width="6" style="702" customWidth="1"/>
    <col min="15875" max="15875" width="6.875" style="702" customWidth="1"/>
    <col min="15876" max="15884" width="7.5" style="702" customWidth="1"/>
    <col min="15885" max="16128" width="12.5" style="702"/>
    <col min="16129" max="16129" width="7.5" style="702" customWidth="1"/>
    <col min="16130" max="16130" width="6" style="702" customWidth="1"/>
    <col min="16131" max="16131" width="6.875" style="702" customWidth="1"/>
    <col min="16132" max="16140" width="7.5" style="702" customWidth="1"/>
    <col min="16141" max="16384" width="12.5" style="702"/>
  </cols>
  <sheetData>
    <row r="1" spans="1:12">
      <c r="A1" s="26" t="s">
        <v>412</v>
      </c>
    </row>
    <row r="2" spans="1:12" ht="18" thickBot="1">
      <c r="A2" s="46"/>
      <c r="B2" s="46"/>
      <c r="C2" s="46"/>
      <c r="D2" s="46"/>
      <c r="E2" s="46"/>
      <c r="F2" s="46"/>
      <c r="G2" s="46"/>
      <c r="H2" s="46"/>
      <c r="I2" s="46"/>
      <c r="J2" s="46"/>
      <c r="K2" s="149"/>
      <c r="L2" s="716" t="s">
        <v>402</v>
      </c>
    </row>
    <row r="3" spans="1:12">
      <c r="A3" s="150" t="s">
        <v>119</v>
      </c>
      <c r="B3" s="540" t="s">
        <v>1</v>
      </c>
      <c r="C3" s="151"/>
      <c r="D3" s="541" t="s">
        <v>163</v>
      </c>
      <c r="E3" s="525"/>
      <c r="F3" s="542"/>
      <c r="G3" s="541" t="s">
        <v>164</v>
      </c>
      <c r="H3" s="525"/>
      <c r="I3" s="542"/>
      <c r="J3" s="532" t="s">
        <v>33</v>
      </c>
      <c r="K3" s="541" t="s">
        <v>165</v>
      </c>
      <c r="L3" s="525"/>
    </row>
    <row r="4" spans="1:12" ht="73.5" customHeight="1">
      <c r="A4" s="8"/>
      <c r="B4" s="728"/>
      <c r="C4" s="152" t="s">
        <v>166</v>
      </c>
      <c r="D4" s="538" t="s">
        <v>167</v>
      </c>
      <c r="E4" s="538" t="s">
        <v>168</v>
      </c>
      <c r="F4" s="538" t="s">
        <v>45</v>
      </c>
      <c r="G4" s="538" t="s">
        <v>70</v>
      </c>
      <c r="H4" s="538" t="s">
        <v>169</v>
      </c>
      <c r="I4" s="538" t="s">
        <v>45</v>
      </c>
      <c r="J4" s="543"/>
      <c r="K4" s="538" t="s">
        <v>46</v>
      </c>
      <c r="L4" s="539" t="s">
        <v>47</v>
      </c>
    </row>
    <row r="5" spans="1:12" ht="15" customHeight="1">
      <c r="A5" s="108" t="s">
        <v>0</v>
      </c>
      <c r="B5" s="719"/>
      <c r="C5" s="151"/>
      <c r="D5" s="729"/>
      <c r="E5" s="729" t="s">
        <v>49</v>
      </c>
      <c r="F5" s="729"/>
      <c r="G5" s="729"/>
      <c r="H5" s="729"/>
      <c r="I5" s="729"/>
      <c r="J5" s="544"/>
      <c r="K5" s="729"/>
      <c r="L5" s="730"/>
    </row>
    <row r="6" spans="1:12" ht="30" customHeight="1">
      <c r="A6" s="102" t="s">
        <v>75</v>
      </c>
      <c r="B6" s="731">
        <f>SUM(B7:B22)</f>
        <v>508</v>
      </c>
      <c r="C6" s="732">
        <f>SUM(C7:C22)</f>
        <v>62</v>
      </c>
      <c r="D6" s="733">
        <f>SUM(D7:D22)</f>
        <v>421</v>
      </c>
      <c r="E6" s="733">
        <f t="shared" ref="E6:K6" si="0">SUM(E7:E22)</f>
        <v>82</v>
      </c>
      <c r="F6" s="733">
        <f t="shared" si="0"/>
        <v>5</v>
      </c>
      <c r="G6" s="733">
        <f t="shared" si="0"/>
        <v>313</v>
      </c>
      <c r="H6" s="733">
        <f t="shared" si="0"/>
        <v>1</v>
      </c>
      <c r="I6" s="733">
        <f t="shared" si="0"/>
        <v>7</v>
      </c>
      <c r="J6" s="733">
        <f t="shared" si="0"/>
        <v>741</v>
      </c>
      <c r="K6" s="733">
        <f t="shared" si="0"/>
        <v>38</v>
      </c>
      <c r="L6" s="733">
        <f>SUM(L7:L22)</f>
        <v>212</v>
      </c>
    </row>
    <row r="7" spans="1:12" ht="30" customHeight="1">
      <c r="A7" s="10" t="s">
        <v>14</v>
      </c>
      <c r="B7" s="734">
        <v>40</v>
      </c>
      <c r="C7" s="735">
        <v>7</v>
      </c>
      <c r="D7" s="736">
        <v>34</v>
      </c>
      <c r="E7" s="736">
        <v>5</v>
      </c>
      <c r="F7" s="736">
        <v>1</v>
      </c>
      <c r="G7" s="736">
        <v>18</v>
      </c>
      <c r="H7" s="736">
        <v>0</v>
      </c>
      <c r="I7" s="736">
        <v>0</v>
      </c>
      <c r="J7" s="736">
        <v>46</v>
      </c>
      <c r="K7" s="736">
        <v>0</v>
      </c>
      <c r="L7" s="736">
        <v>10</v>
      </c>
    </row>
    <row r="8" spans="1:12" ht="30" customHeight="1">
      <c r="A8" s="10" t="s">
        <v>2</v>
      </c>
      <c r="B8" s="734">
        <v>24</v>
      </c>
      <c r="C8" s="735">
        <v>4</v>
      </c>
      <c r="D8" s="736">
        <v>21</v>
      </c>
      <c r="E8" s="736">
        <v>3</v>
      </c>
      <c r="F8" s="736">
        <v>0</v>
      </c>
      <c r="G8" s="736">
        <v>21</v>
      </c>
      <c r="H8" s="736">
        <v>0</v>
      </c>
      <c r="I8" s="736">
        <v>0</v>
      </c>
      <c r="J8" s="736">
        <v>47</v>
      </c>
      <c r="K8" s="736">
        <v>0</v>
      </c>
      <c r="L8" s="736">
        <v>16</v>
      </c>
    </row>
    <row r="9" spans="1:12" ht="30" customHeight="1">
      <c r="A9" s="10" t="s">
        <v>3</v>
      </c>
      <c r="B9" s="734">
        <v>31</v>
      </c>
      <c r="C9" s="735">
        <v>3</v>
      </c>
      <c r="D9" s="736">
        <v>27</v>
      </c>
      <c r="E9" s="736">
        <v>4</v>
      </c>
      <c r="F9" s="736">
        <v>0</v>
      </c>
      <c r="G9" s="736">
        <v>4</v>
      </c>
      <c r="H9" s="736">
        <v>0</v>
      </c>
      <c r="I9" s="736">
        <v>1</v>
      </c>
      <c r="J9" s="736">
        <v>19</v>
      </c>
      <c r="K9" s="736">
        <v>1</v>
      </c>
      <c r="L9" s="736">
        <v>2</v>
      </c>
    </row>
    <row r="10" spans="1:12" ht="30" customHeight="1">
      <c r="A10" s="10" t="s">
        <v>4</v>
      </c>
      <c r="B10" s="734">
        <v>35</v>
      </c>
      <c r="C10" s="735">
        <v>4</v>
      </c>
      <c r="D10" s="736">
        <v>28</v>
      </c>
      <c r="E10" s="736">
        <v>7</v>
      </c>
      <c r="F10" s="736">
        <v>0</v>
      </c>
      <c r="G10" s="736">
        <v>37</v>
      </c>
      <c r="H10" s="736">
        <v>0</v>
      </c>
      <c r="I10" s="736">
        <v>0</v>
      </c>
      <c r="J10" s="736">
        <v>77</v>
      </c>
      <c r="K10" s="736">
        <v>12</v>
      </c>
      <c r="L10" s="736">
        <v>23</v>
      </c>
    </row>
    <row r="11" spans="1:12" ht="30" customHeight="1">
      <c r="A11" s="10" t="s">
        <v>15</v>
      </c>
      <c r="B11" s="734">
        <v>29</v>
      </c>
      <c r="C11" s="735">
        <v>5</v>
      </c>
      <c r="D11" s="736">
        <v>24</v>
      </c>
      <c r="E11" s="736">
        <v>5</v>
      </c>
      <c r="F11" s="736">
        <v>0</v>
      </c>
      <c r="G11" s="736">
        <v>30</v>
      </c>
      <c r="H11" s="736">
        <v>0</v>
      </c>
      <c r="I11" s="736">
        <v>1</v>
      </c>
      <c r="J11" s="736">
        <v>72</v>
      </c>
      <c r="K11" s="736">
        <v>12</v>
      </c>
      <c r="L11" s="736">
        <v>21</v>
      </c>
    </row>
    <row r="12" spans="1:12" ht="30" customHeight="1">
      <c r="A12" s="10" t="s">
        <v>5</v>
      </c>
      <c r="B12" s="734">
        <v>19</v>
      </c>
      <c r="C12" s="735">
        <v>6</v>
      </c>
      <c r="D12" s="736">
        <v>12</v>
      </c>
      <c r="E12" s="736">
        <v>7</v>
      </c>
      <c r="F12" s="736">
        <v>0</v>
      </c>
      <c r="G12" s="736">
        <v>9</v>
      </c>
      <c r="H12" s="736">
        <v>0</v>
      </c>
      <c r="I12" s="736">
        <v>1</v>
      </c>
      <c r="J12" s="736">
        <v>24</v>
      </c>
      <c r="K12" s="736">
        <v>0</v>
      </c>
      <c r="L12" s="736">
        <v>1</v>
      </c>
    </row>
    <row r="13" spans="1:12" ht="30" customHeight="1">
      <c r="A13" s="10" t="s">
        <v>16</v>
      </c>
      <c r="B13" s="734">
        <v>22</v>
      </c>
      <c r="C13" s="735">
        <v>4</v>
      </c>
      <c r="D13" s="736">
        <v>19</v>
      </c>
      <c r="E13" s="736">
        <v>3</v>
      </c>
      <c r="F13" s="736">
        <v>0</v>
      </c>
      <c r="G13" s="736">
        <v>14</v>
      </c>
      <c r="H13" s="736">
        <v>0</v>
      </c>
      <c r="I13" s="736">
        <v>0</v>
      </c>
      <c r="J13" s="736">
        <v>36</v>
      </c>
      <c r="K13" s="736">
        <v>0</v>
      </c>
      <c r="L13" s="736">
        <v>11</v>
      </c>
    </row>
    <row r="14" spans="1:12" ht="30" customHeight="1">
      <c r="A14" s="10" t="s">
        <v>17</v>
      </c>
      <c r="B14" s="734">
        <v>24</v>
      </c>
      <c r="C14" s="735">
        <v>3</v>
      </c>
      <c r="D14" s="736">
        <v>19</v>
      </c>
      <c r="E14" s="736">
        <v>4</v>
      </c>
      <c r="F14" s="736">
        <v>1</v>
      </c>
      <c r="G14" s="736">
        <v>15</v>
      </c>
      <c r="H14" s="736">
        <v>0</v>
      </c>
      <c r="I14" s="736">
        <v>0</v>
      </c>
      <c r="J14" s="736">
        <v>37</v>
      </c>
      <c r="K14" s="736">
        <v>2</v>
      </c>
      <c r="L14" s="736">
        <v>11</v>
      </c>
    </row>
    <row r="15" spans="1:12" ht="30" customHeight="1">
      <c r="A15" s="10" t="s">
        <v>18</v>
      </c>
      <c r="B15" s="734">
        <v>16</v>
      </c>
      <c r="C15" s="735">
        <v>1</v>
      </c>
      <c r="D15" s="736">
        <v>13</v>
      </c>
      <c r="E15" s="736">
        <v>3</v>
      </c>
      <c r="F15" s="736">
        <v>0</v>
      </c>
      <c r="G15" s="736">
        <v>4</v>
      </c>
      <c r="H15" s="736">
        <v>0</v>
      </c>
      <c r="I15" s="736">
        <v>0</v>
      </c>
      <c r="J15" s="736">
        <v>10</v>
      </c>
      <c r="K15" s="736">
        <v>0</v>
      </c>
      <c r="L15" s="736">
        <v>0</v>
      </c>
    </row>
    <row r="16" spans="1:12" ht="30" customHeight="1">
      <c r="A16" s="10" t="s">
        <v>19</v>
      </c>
      <c r="B16" s="734">
        <v>47</v>
      </c>
      <c r="C16" s="735">
        <v>4</v>
      </c>
      <c r="D16" s="736">
        <v>39</v>
      </c>
      <c r="E16" s="736">
        <v>8</v>
      </c>
      <c r="F16" s="736">
        <v>0</v>
      </c>
      <c r="G16" s="736">
        <v>8</v>
      </c>
      <c r="H16" s="736">
        <v>1</v>
      </c>
      <c r="I16" s="736">
        <v>0</v>
      </c>
      <c r="J16" s="736">
        <v>28</v>
      </c>
      <c r="K16" s="736">
        <v>2</v>
      </c>
      <c r="L16" s="736">
        <v>4</v>
      </c>
    </row>
    <row r="17" spans="1:12" ht="30" customHeight="1">
      <c r="A17" s="10" t="s">
        <v>6</v>
      </c>
      <c r="B17" s="734">
        <v>33</v>
      </c>
      <c r="C17" s="735">
        <v>1</v>
      </c>
      <c r="D17" s="736">
        <v>28</v>
      </c>
      <c r="E17" s="736">
        <v>5</v>
      </c>
      <c r="F17" s="736">
        <v>0</v>
      </c>
      <c r="G17" s="736">
        <v>33</v>
      </c>
      <c r="H17" s="736">
        <v>0</v>
      </c>
      <c r="I17" s="736">
        <v>1</v>
      </c>
      <c r="J17" s="736">
        <v>65</v>
      </c>
      <c r="K17" s="736">
        <v>2</v>
      </c>
      <c r="L17" s="736">
        <v>22</v>
      </c>
    </row>
    <row r="18" spans="1:12" ht="30" customHeight="1">
      <c r="A18" s="10" t="s">
        <v>7</v>
      </c>
      <c r="B18" s="734">
        <v>30</v>
      </c>
      <c r="C18" s="735">
        <v>3</v>
      </c>
      <c r="D18" s="736">
        <v>26</v>
      </c>
      <c r="E18" s="736">
        <v>4</v>
      </c>
      <c r="F18" s="736">
        <v>0</v>
      </c>
      <c r="G18" s="736">
        <v>6</v>
      </c>
      <c r="H18" s="736">
        <v>0</v>
      </c>
      <c r="I18" s="736">
        <v>0</v>
      </c>
      <c r="J18" s="736">
        <v>16</v>
      </c>
      <c r="K18" s="736">
        <v>0</v>
      </c>
      <c r="L18" s="736">
        <v>3</v>
      </c>
    </row>
    <row r="19" spans="1:12" ht="30" customHeight="1">
      <c r="A19" s="10" t="s">
        <v>82</v>
      </c>
      <c r="B19" s="734">
        <v>42</v>
      </c>
      <c r="C19" s="735">
        <v>4</v>
      </c>
      <c r="D19" s="736">
        <v>34</v>
      </c>
      <c r="E19" s="736">
        <v>6</v>
      </c>
      <c r="F19" s="736">
        <v>2</v>
      </c>
      <c r="G19" s="736">
        <v>42</v>
      </c>
      <c r="H19" s="736">
        <v>0</v>
      </c>
      <c r="I19" s="736">
        <v>0</v>
      </c>
      <c r="J19" s="736">
        <v>100</v>
      </c>
      <c r="K19" s="736">
        <v>6</v>
      </c>
      <c r="L19" s="736">
        <v>27</v>
      </c>
    </row>
    <row r="20" spans="1:12" ht="30" customHeight="1">
      <c r="A20" s="10" t="s">
        <v>8</v>
      </c>
      <c r="B20" s="734">
        <v>51</v>
      </c>
      <c r="C20" s="735">
        <v>7</v>
      </c>
      <c r="D20" s="736">
        <v>42</v>
      </c>
      <c r="E20" s="736">
        <v>9</v>
      </c>
      <c r="F20" s="736">
        <v>0</v>
      </c>
      <c r="G20" s="736">
        <v>8</v>
      </c>
      <c r="H20" s="736">
        <v>0</v>
      </c>
      <c r="I20" s="736">
        <v>1</v>
      </c>
      <c r="J20" s="736">
        <v>32</v>
      </c>
      <c r="K20" s="736">
        <v>1</v>
      </c>
      <c r="L20" s="736">
        <v>6</v>
      </c>
    </row>
    <row r="21" spans="1:12" ht="30" customHeight="1">
      <c r="A21" s="10" t="s">
        <v>21</v>
      </c>
      <c r="B21" s="734">
        <v>35</v>
      </c>
      <c r="C21" s="735">
        <v>3</v>
      </c>
      <c r="D21" s="736">
        <v>29</v>
      </c>
      <c r="E21" s="736">
        <v>5</v>
      </c>
      <c r="F21" s="736">
        <v>1</v>
      </c>
      <c r="G21" s="736">
        <v>26</v>
      </c>
      <c r="H21" s="736">
        <v>0</v>
      </c>
      <c r="I21" s="736">
        <v>1</v>
      </c>
      <c r="J21" s="736">
        <v>61</v>
      </c>
      <c r="K21" s="736">
        <v>0</v>
      </c>
      <c r="L21" s="736">
        <v>24</v>
      </c>
    </row>
    <row r="22" spans="1:12" ht="30" customHeight="1" thickBot="1">
      <c r="A22" s="153" t="s">
        <v>22</v>
      </c>
      <c r="B22" s="737">
        <v>30</v>
      </c>
      <c r="C22" s="738">
        <v>3</v>
      </c>
      <c r="D22" s="739">
        <v>26</v>
      </c>
      <c r="E22" s="739">
        <v>4</v>
      </c>
      <c r="F22" s="739">
        <v>0</v>
      </c>
      <c r="G22" s="739">
        <v>38</v>
      </c>
      <c r="H22" s="739">
        <v>0</v>
      </c>
      <c r="I22" s="739">
        <v>1</v>
      </c>
      <c r="J22" s="739">
        <v>71</v>
      </c>
      <c r="K22" s="739">
        <v>0</v>
      </c>
      <c r="L22" s="739">
        <v>31</v>
      </c>
    </row>
    <row r="23" spans="1:12">
      <c r="A23" s="6" t="s">
        <v>411</v>
      </c>
      <c r="F23" s="727"/>
      <c r="H23" s="727"/>
      <c r="I23" s="727"/>
      <c r="J23" s="727"/>
      <c r="K23" s="727"/>
      <c r="L23" s="727"/>
    </row>
    <row r="24" spans="1:12">
      <c r="F24" s="727"/>
      <c r="H24" s="727"/>
      <c r="I24" s="727"/>
      <c r="J24" s="727"/>
      <c r="K24" s="727"/>
      <c r="L24" s="727"/>
    </row>
    <row r="25" spans="1:12">
      <c r="H25" s="727"/>
      <c r="I25" s="727"/>
      <c r="J25" s="727"/>
      <c r="K25" s="727"/>
      <c r="L25" s="727"/>
    </row>
  </sheetData>
  <mergeCells count="13">
    <mergeCell ref="I4:I5"/>
    <mergeCell ref="K4:K5"/>
    <mergeCell ref="L4:L5"/>
    <mergeCell ref="B3:B5"/>
    <mergeCell ref="D3:F3"/>
    <mergeCell ref="G3:I3"/>
    <mergeCell ref="J3:J5"/>
    <mergeCell ref="K3:L3"/>
    <mergeCell ref="D4:D5"/>
    <mergeCell ref="E4:E5"/>
    <mergeCell ref="F4:F5"/>
    <mergeCell ref="G4:G5"/>
    <mergeCell ref="H4:H5"/>
  </mergeCells>
  <phoneticPr fontId="2"/>
  <pageMargins left="0.78740157480314965" right="0.78740157480314965" top="0.86614173228346458" bottom="0.74803149606299213" header="0.51181102362204722" footer="0.51181102362204722"/>
  <pageSetup paperSize="9" scale="96" orientation="portrait" r:id="rId1"/>
  <headerFooter alignWithMargins="0">
    <oddHeader>&amp;L</oddHeader>
    <oddFooter>&amp;L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68EBE-BC93-4E93-AE28-237A17052A50}">
  <sheetPr>
    <tabColor rgb="FF00B0F0"/>
  </sheetPr>
  <dimension ref="A1:K23"/>
  <sheetViews>
    <sheetView showGridLines="0" view="pageBreakPreview" zoomScaleNormal="100" zoomScaleSheetLayoutView="100" workbookViewId="0"/>
  </sheetViews>
  <sheetFormatPr defaultColWidth="12.5" defaultRowHeight="17.25"/>
  <cols>
    <col min="1" max="1" width="7.5" style="702" customWidth="1"/>
    <col min="2" max="2" width="6.875" style="702" customWidth="1"/>
    <col min="3" max="11" width="7.5" style="702" customWidth="1"/>
    <col min="12" max="255" width="12.5" style="702" customWidth="1"/>
    <col min="256" max="256" width="12.5" style="702"/>
    <col min="257" max="257" width="7.5" style="702" customWidth="1"/>
    <col min="258" max="258" width="6.875" style="702" customWidth="1"/>
    <col min="259" max="267" width="7.5" style="702" customWidth="1"/>
    <col min="268" max="511" width="12.5" style="702" customWidth="1"/>
    <col min="512" max="512" width="12.5" style="702"/>
    <col min="513" max="513" width="7.5" style="702" customWidth="1"/>
    <col min="514" max="514" width="6.875" style="702" customWidth="1"/>
    <col min="515" max="523" width="7.5" style="702" customWidth="1"/>
    <col min="524" max="767" width="12.5" style="702" customWidth="1"/>
    <col min="768" max="768" width="12.5" style="702"/>
    <col min="769" max="769" width="7.5" style="702" customWidth="1"/>
    <col min="770" max="770" width="6.875" style="702" customWidth="1"/>
    <col min="771" max="779" width="7.5" style="702" customWidth="1"/>
    <col min="780" max="1023" width="12.5" style="702" customWidth="1"/>
    <col min="1024" max="1024" width="12.5" style="702"/>
    <col min="1025" max="1025" width="7.5" style="702" customWidth="1"/>
    <col min="1026" max="1026" width="6.875" style="702" customWidth="1"/>
    <col min="1027" max="1035" width="7.5" style="702" customWidth="1"/>
    <col min="1036" max="1279" width="12.5" style="702" customWidth="1"/>
    <col min="1280" max="1280" width="12.5" style="702"/>
    <col min="1281" max="1281" width="7.5" style="702" customWidth="1"/>
    <col min="1282" max="1282" width="6.875" style="702" customWidth="1"/>
    <col min="1283" max="1291" width="7.5" style="702" customWidth="1"/>
    <col min="1292" max="1535" width="12.5" style="702" customWidth="1"/>
    <col min="1536" max="1536" width="12.5" style="702"/>
    <col min="1537" max="1537" width="7.5" style="702" customWidth="1"/>
    <col min="1538" max="1538" width="6.875" style="702" customWidth="1"/>
    <col min="1539" max="1547" width="7.5" style="702" customWidth="1"/>
    <col min="1548" max="1791" width="12.5" style="702" customWidth="1"/>
    <col min="1792" max="1792" width="12.5" style="702"/>
    <col min="1793" max="1793" width="7.5" style="702" customWidth="1"/>
    <col min="1794" max="1794" width="6.875" style="702" customWidth="1"/>
    <col min="1795" max="1803" width="7.5" style="702" customWidth="1"/>
    <col min="1804" max="2047" width="12.5" style="702" customWidth="1"/>
    <col min="2048" max="2048" width="12.5" style="702"/>
    <col min="2049" max="2049" width="7.5" style="702" customWidth="1"/>
    <col min="2050" max="2050" width="6.875" style="702" customWidth="1"/>
    <col min="2051" max="2059" width="7.5" style="702" customWidth="1"/>
    <col min="2060" max="2303" width="12.5" style="702" customWidth="1"/>
    <col min="2304" max="2304" width="12.5" style="702"/>
    <col min="2305" max="2305" width="7.5" style="702" customWidth="1"/>
    <col min="2306" max="2306" width="6.875" style="702" customWidth="1"/>
    <col min="2307" max="2315" width="7.5" style="702" customWidth="1"/>
    <col min="2316" max="2559" width="12.5" style="702" customWidth="1"/>
    <col min="2560" max="2560" width="12.5" style="702"/>
    <col min="2561" max="2561" width="7.5" style="702" customWidth="1"/>
    <col min="2562" max="2562" width="6.875" style="702" customWidth="1"/>
    <col min="2563" max="2571" width="7.5" style="702" customWidth="1"/>
    <col min="2572" max="2815" width="12.5" style="702" customWidth="1"/>
    <col min="2816" max="2816" width="12.5" style="702"/>
    <col min="2817" max="2817" width="7.5" style="702" customWidth="1"/>
    <col min="2818" max="2818" width="6.875" style="702" customWidth="1"/>
    <col min="2819" max="2827" width="7.5" style="702" customWidth="1"/>
    <col min="2828" max="3071" width="12.5" style="702" customWidth="1"/>
    <col min="3072" max="3072" width="12.5" style="702"/>
    <col min="3073" max="3073" width="7.5" style="702" customWidth="1"/>
    <col min="3074" max="3074" width="6.875" style="702" customWidth="1"/>
    <col min="3075" max="3083" width="7.5" style="702" customWidth="1"/>
    <col min="3084" max="3327" width="12.5" style="702" customWidth="1"/>
    <col min="3328" max="3328" width="12.5" style="702"/>
    <col min="3329" max="3329" width="7.5" style="702" customWidth="1"/>
    <col min="3330" max="3330" width="6.875" style="702" customWidth="1"/>
    <col min="3331" max="3339" width="7.5" style="702" customWidth="1"/>
    <col min="3340" max="3583" width="12.5" style="702" customWidth="1"/>
    <col min="3584" max="3584" width="12.5" style="702"/>
    <col min="3585" max="3585" width="7.5" style="702" customWidth="1"/>
    <col min="3586" max="3586" width="6.875" style="702" customWidth="1"/>
    <col min="3587" max="3595" width="7.5" style="702" customWidth="1"/>
    <col min="3596" max="3839" width="12.5" style="702" customWidth="1"/>
    <col min="3840" max="3840" width="12.5" style="702"/>
    <col min="3841" max="3841" width="7.5" style="702" customWidth="1"/>
    <col min="3842" max="3842" width="6.875" style="702" customWidth="1"/>
    <col min="3843" max="3851" width="7.5" style="702" customWidth="1"/>
    <col min="3852" max="4095" width="12.5" style="702" customWidth="1"/>
    <col min="4096" max="4096" width="12.5" style="702"/>
    <col min="4097" max="4097" width="7.5" style="702" customWidth="1"/>
    <col min="4098" max="4098" width="6.875" style="702" customWidth="1"/>
    <col min="4099" max="4107" width="7.5" style="702" customWidth="1"/>
    <col min="4108" max="4351" width="12.5" style="702" customWidth="1"/>
    <col min="4352" max="4352" width="12.5" style="702"/>
    <col min="4353" max="4353" width="7.5" style="702" customWidth="1"/>
    <col min="4354" max="4354" width="6.875" style="702" customWidth="1"/>
    <col min="4355" max="4363" width="7.5" style="702" customWidth="1"/>
    <col min="4364" max="4607" width="12.5" style="702" customWidth="1"/>
    <col min="4608" max="4608" width="12.5" style="702"/>
    <col min="4609" max="4609" width="7.5" style="702" customWidth="1"/>
    <col min="4610" max="4610" width="6.875" style="702" customWidth="1"/>
    <col min="4611" max="4619" width="7.5" style="702" customWidth="1"/>
    <col min="4620" max="4863" width="12.5" style="702" customWidth="1"/>
    <col min="4864" max="4864" width="12.5" style="702"/>
    <col min="4865" max="4865" width="7.5" style="702" customWidth="1"/>
    <col min="4866" max="4866" width="6.875" style="702" customWidth="1"/>
    <col min="4867" max="4875" width="7.5" style="702" customWidth="1"/>
    <col min="4876" max="5119" width="12.5" style="702" customWidth="1"/>
    <col min="5120" max="5120" width="12.5" style="702"/>
    <col min="5121" max="5121" width="7.5" style="702" customWidth="1"/>
    <col min="5122" max="5122" width="6.875" style="702" customWidth="1"/>
    <col min="5123" max="5131" width="7.5" style="702" customWidth="1"/>
    <col min="5132" max="5375" width="12.5" style="702" customWidth="1"/>
    <col min="5376" max="5376" width="12.5" style="702"/>
    <col min="5377" max="5377" width="7.5" style="702" customWidth="1"/>
    <col min="5378" max="5378" width="6.875" style="702" customWidth="1"/>
    <col min="5379" max="5387" width="7.5" style="702" customWidth="1"/>
    <col min="5388" max="5631" width="12.5" style="702" customWidth="1"/>
    <col min="5632" max="5632" width="12.5" style="702"/>
    <col min="5633" max="5633" width="7.5" style="702" customWidth="1"/>
    <col min="5634" max="5634" width="6.875" style="702" customWidth="1"/>
    <col min="5635" max="5643" width="7.5" style="702" customWidth="1"/>
    <col min="5644" max="5887" width="12.5" style="702" customWidth="1"/>
    <col min="5888" max="5888" width="12.5" style="702"/>
    <col min="5889" max="5889" width="7.5" style="702" customWidth="1"/>
    <col min="5890" max="5890" width="6.875" style="702" customWidth="1"/>
    <col min="5891" max="5899" width="7.5" style="702" customWidth="1"/>
    <col min="5900" max="6143" width="12.5" style="702" customWidth="1"/>
    <col min="6144" max="6144" width="12.5" style="702"/>
    <col min="6145" max="6145" width="7.5" style="702" customWidth="1"/>
    <col min="6146" max="6146" width="6.875" style="702" customWidth="1"/>
    <col min="6147" max="6155" width="7.5" style="702" customWidth="1"/>
    <col min="6156" max="6399" width="12.5" style="702" customWidth="1"/>
    <col min="6400" max="6400" width="12.5" style="702"/>
    <col min="6401" max="6401" width="7.5" style="702" customWidth="1"/>
    <col min="6402" max="6402" width="6.875" style="702" customWidth="1"/>
    <col min="6403" max="6411" width="7.5" style="702" customWidth="1"/>
    <col min="6412" max="6655" width="12.5" style="702" customWidth="1"/>
    <col min="6656" max="6656" width="12.5" style="702"/>
    <col min="6657" max="6657" width="7.5" style="702" customWidth="1"/>
    <col min="6658" max="6658" width="6.875" style="702" customWidth="1"/>
    <col min="6659" max="6667" width="7.5" style="702" customWidth="1"/>
    <col min="6668" max="6911" width="12.5" style="702" customWidth="1"/>
    <col min="6912" max="6912" width="12.5" style="702"/>
    <col min="6913" max="6913" width="7.5" style="702" customWidth="1"/>
    <col min="6914" max="6914" width="6.875" style="702" customWidth="1"/>
    <col min="6915" max="6923" width="7.5" style="702" customWidth="1"/>
    <col min="6924" max="7167" width="12.5" style="702" customWidth="1"/>
    <col min="7168" max="7168" width="12.5" style="702"/>
    <col min="7169" max="7169" width="7.5" style="702" customWidth="1"/>
    <col min="7170" max="7170" width="6.875" style="702" customWidth="1"/>
    <col min="7171" max="7179" width="7.5" style="702" customWidth="1"/>
    <col min="7180" max="7423" width="12.5" style="702" customWidth="1"/>
    <col min="7424" max="7424" width="12.5" style="702"/>
    <col min="7425" max="7425" width="7.5" style="702" customWidth="1"/>
    <col min="7426" max="7426" width="6.875" style="702" customWidth="1"/>
    <col min="7427" max="7435" width="7.5" style="702" customWidth="1"/>
    <col min="7436" max="7679" width="12.5" style="702" customWidth="1"/>
    <col min="7680" max="7680" width="12.5" style="702"/>
    <col min="7681" max="7681" width="7.5" style="702" customWidth="1"/>
    <col min="7682" max="7682" width="6.875" style="702" customWidth="1"/>
    <col min="7683" max="7691" width="7.5" style="702" customWidth="1"/>
    <col min="7692" max="7935" width="12.5" style="702" customWidth="1"/>
    <col min="7936" max="7936" width="12.5" style="702"/>
    <col min="7937" max="7937" width="7.5" style="702" customWidth="1"/>
    <col min="7938" max="7938" width="6.875" style="702" customWidth="1"/>
    <col min="7939" max="7947" width="7.5" style="702" customWidth="1"/>
    <col min="7948" max="8191" width="12.5" style="702" customWidth="1"/>
    <col min="8192" max="8192" width="12.5" style="702"/>
    <col min="8193" max="8193" width="7.5" style="702" customWidth="1"/>
    <col min="8194" max="8194" width="6.875" style="702" customWidth="1"/>
    <col min="8195" max="8203" width="7.5" style="702" customWidth="1"/>
    <col min="8204" max="8447" width="12.5" style="702" customWidth="1"/>
    <col min="8448" max="8448" width="12.5" style="702"/>
    <col min="8449" max="8449" width="7.5" style="702" customWidth="1"/>
    <col min="8450" max="8450" width="6.875" style="702" customWidth="1"/>
    <col min="8451" max="8459" width="7.5" style="702" customWidth="1"/>
    <col min="8460" max="8703" width="12.5" style="702" customWidth="1"/>
    <col min="8704" max="8704" width="12.5" style="702"/>
    <col min="8705" max="8705" width="7.5" style="702" customWidth="1"/>
    <col min="8706" max="8706" width="6.875" style="702" customWidth="1"/>
    <col min="8707" max="8715" width="7.5" style="702" customWidth="1"/>
    <col min="8716" max="8959" width="12.5" style="702" customWidth="1"/>
    <col min="8960" max="8960" width="12.5" style="702"/>
    <col min="8961" max="8961" width="7.5" style="702" customWidth="1"/>
    <col min="8962" max="8962" width="6.875" style="702" customWidth="1"/>
    <col min="8963" max="8971" width="7.5" style="702" customWidth="1"/>
    <col min="8972" max="9215" width="12.5" style="702" customWidth="1"/>
    <col min="9216" max="9216" width="12.5" style="702"/>
    <col min="9217" max="9217" width="7.5" style="702" customWidth="1"/>
    <col min="9218" max="9218" width="6.875" style="702" customWidth="1"/>
    <col min="9219" max="9227" width="7.5" style="702" customWidth="1"/>
    <col min="9228" max="9471" width="12.5" style="702" customWidth="1"/>
    <col min="9472" max="9472" width="12.5" style="702"/>
    <col min="9473" max="9473" width="7.5" style="702" customWidth="1"/>
    <col min="9474" max="9474" width="6.875" style="702" customWidth="1"/>
    <col min="9475" max="9483" width="7.5" style="702" customWidth="1"/>
    <col min="9484" max="9727" width="12.5" style="702" customWidth="1"/>
    <col min="9728" max="9728" width="12.5" style="702"/>
    <col min="9729" max="9729" width="7.5" style="702" customWidth="1"/>
    <col min="9730" max="9730" width="6.875" style="702" customWidth="1"/>
    <col min="9731" max="9739" width="7.5" style="702" customWidth="1"/>
    <col min="9740" max="9983" width="12.5" style="702" customWidth="1"/>
    <col min="9984" max="9984" width="12.5" style="702"/>
    <col min="9985" max="9985" width="7.5" style="702" customWidth="1"/>
    <col min="9986" max="9986" width="6.875" style="702" customWidth="1"/>
    <col min="9987" max="9995" width="7.5" style="702" customWidth="1"/>
    <col min="9996" max="10239" width="12.5" style="702" customWidth="1"/>
    <col min="10240" max="10240" width="12.5" style="702"/>
    <col min="10241" max="10241" width="7.5" style="702" customWidth="1"/>
    <col min="10242" max="10242" width="6.875" style="702" customWidth="1"/>
    <col min="10243" max="10251" width="7.5" style="702" customWidth="1"/>
    <col min="10252" max="10495" width="12.5" style="702" customWidth="1"/>
    <col min="10496" max="10496" width="12.5" style="702"/>
    <col min="10497" max="10497" width="7.5" style="702" customWidth="1"/>
    <col min="10498" max="10498" width="6.875" style="702" customWidth="1"/>
    <col min="10499" max="10507" width="7.5" style="702" customWidth="1"/>
    <col min="10508" max="10751" width="12.5" style="702" customWidth="1"/>
    <col min="10752" max="10752" width="12.5" style="702"/>
    <col min="10753" max="10753" width="7.5" style="702" customWidth="1"/>
    <col min="10754" max="10754" width="6.875" style="702" customWidth="1"/>
    <col min="10755" max="10763" width="7.5" style="702" customWidth="1"/>
    <col min="10764" max="11007" width="12.5" style="702" customWidth="1"/>
    <col min="11008" max="11008" width="12.5" style="702"/>
    <col min="11009" max="11009" width="7.5" style="702" customWidth="1"/>
    <col min="11010" max="11010" width="6.875" style="702" customWidth="1"/>
    <col min="11011" max="11019" width="7.5" style="702" customWidth="1"/>
    <col min="11020" max="11263" width="12.5" style="702" customWidth="1"/>
    <col min="11264" max="11264" width="12.5" style="702"/>
    <col min="11265" max="11265" width="7.5" style="702" customWidth="1"/>
    <col min="11266" max="11266" width="6.875" style="702" customWidth="1"/>
    <col min="11267" max="11275" width="7.5" style="702" customWidth="1"/>
    <col min="11276" max="11519" width="12.5" style="702" customWidth="1"/>
    <col min="11520" max="11520" width="12.5" style="702"/>
    <col min="11521" max="11521" width="7.5" style="702" customWidth="1"/>
    <col min="11522" max="11522" width="6.875" style="702" customWidth="1"/>
    <col min="11523" max="11531" width="7.5" style="702" customWidth="1"/>
    <col min="11532" max="11775" width="12.5" style="702" customWidth="1"/>
    <col min="11776" max="11776" width="12.5" style="702"/>
    <col min="11777" max="11777" width="7.5" style="702" customWidth="1"/>
    <col min="11778" max="11778" width="6.875" style="702" customWidth="1"/>
    <col min="11779" max="11787" width="7.5" style="702" customWidth="1"/>
    <col min="11788" max="12031" width="12.5" style="702" customWidth="1"/>
    <col min="12032" max="12032" width="12.5" style="702"/>
    <col min="12033" max="12033" width="7.5" style="702" customWidth="1"/>
    <col min="12034" max="12034" width="6.875" style="702" customWidth="1"/>
    <col min="12035" max="12043" width="7.5" style="702" customWidth="1"/>
    <col min="12044" max="12287" width="12.5" style="702" customWidth="1"/>
    <col min="12288" max="12288" width="12.5" style="702"/>
    <col min="12289" max="12289" width="7.5" style="702" customWidth="1"/>
    <col min="12290" max="12290" width="6.875" style="702" customWidth="1"/>
    <col min="12291" max="12299" width="7.5" style="702" customWidth="1"/>
    <col min="12300" max="12543" width="12.5" style="702" customWidth="1"/>
    <col min="12544" max="12544" width="12.5" style="702"/>
    <col min="12545" max="12545" width="7.5" style="702" customWidth="1"/>
    <col min="12546" max="12546" width="6.875" style="702" customWidth="1"/>
    <col min="12547" max="12555" width="7.5" style="702" customWidth="1"/>
    <col min="12556" max="12799" width="12.5" style="702" customWidth="1"/>
    <col min="12800" max="12800" width="12.5" style="702"/>
    <col min="12801" max="12801" width="7.5" style="702" customWidth="1"/>
    <col min="12802" max="12802" width="6.875" style="702" customWidth="1"/>
    <col min="12803" max="12811" width="7.5" style="702" customWidth="1"/>
    <col min="12812" max="13055" width="12.5" style="702" customWidth="1"/>
    <col min="13056" max="13056" width="12.5" style="702"/>
    <col min="13057" max="13057" width="7.5" style="702" customWidth="1"/>
    <col min="13058" max="13058" width="6.875" style="702" customWidth="1"/>
    <col min="13059" max="13067" width="7.5" style="702" customWidth="1"/>
    <col min="13068" max="13311" width="12.5" style="702" customWidth="1"/>
    <col min="13312" max="13312" width="12.5" style="702"/>
    <col min="13313" max="13313" width="7.5" style="702" customWidth="1"/>
    <col min="13314" max="13314" width="6.875" style="702" customWidth="1"/>
    <col min="13315" max="13323" width="7.5" style="702" customWidth="1"/>
    <col min="13324" max="13567" width="12.5" style="702" customWidth="1"/>
    <col min="13568" max="13568" width="12.5" style="702"/>
    <col min="13569" max="13569" width="7.5" style="702" customWidth="1"/>
    <col min="13570" max="13570" width="6.875" style="702" customWidth="1"/>
    <col min="13571" max="13579" width="7.5" style="702" customWidth="1"/>
    <col min="13580" max="13823" width="12.5" style="702" customWidth="1"/>
    <col min="13824" max="13824" width="12.5" style="702"/>
    <col min="13825" max="13825" width="7.5" style="702" customWidth="1"/>
    <col min="13826" max="13826" width="6.875" style="702" customWidth="1"/>
    <col min="13827" max="13835" width="7.5" style="702" customWidth="1"/>
    <col min="13836" max="14079" width="12.5" style="702" customWidth="1"/>
    <col min="14080" max="14080" width="12.5" style="702"/>
    <col min="14081" max="14081" width="7.5" style="702" customWidth="1"/>
    <col min="14082" max="14082" width="6.875" style="702" customWidth="1"/>
    <col min="14083" max="14091" width="7.5" style="702" customWidth="1"/>
    <col min="14092" max="14335" width="12.5" style="702" customWidth="1"/>
    <col min="14336" max="14336" width="12.5" style="702"/>
    <col min="14337" max="14337" width="7.5" style="702" customWidth="1"/>
    <col min="14338" max="14338" width="6.875" style="702" customWidth="1"/>
    <col min="14339" max="14347" width="7.5" style="702" customWidth="1"/>
    <col min="14348" max="14591" width="12.5" style="702" customWidth="1"/>
    <col min="14592" max="14592" width="12.5" style="702"/>
    <col min="14593" max="14593" width="7.5" style="702" customWidth="1"/>
    <col min="14594" max="14594" width="6.875" style="702" customWidth="1"/>
    <col min="14595" max="14603" width="7.5" style="702" customWidth="1"/>
    <col min="14604" max="14847" width="12.5" style="702" customWidth="1"/>
    <col min="14848" max="14848" width="12.5" style="702"/>
    <col min="14849" max="14849" width="7.5" style="702" customWidth="1"/>
    <col min="14850" max="14850" width="6.875" style="702" customWidth="1"/>
    <col min="14851" max="14859" width="7.5" style="702" customWidth="1"/>
    <col min="14860" max="15103" width="12.5" style="702" customWidth="1"/>
    <col min="15104" max="15104" width="12.5" style="702"/>
    <col min="15105" max="15105" width="7.5" style="702" customWidth="1"/>
    <col min="15106" max="15106" width="6.875" style="702" customWidth="1"/>
    <col min="15107" max="15115" width="7.5" style="702" customWidth="1"/>
    <col min="15116" max="15359" width="12.5" style="702" customWidth="1"/>
    <col min="15360" max="15360" width="12.5" style="702"/>
    <col min="15361" max="15361" width="7.5" style="702" customWidth="1"/>
    <col min="15362" max="15362" width="6.875" style="702" customWidth="1"/>
    <col min="15363" max="15371" width="7.5" style="702" customWidth="1"/>
    <col min="15372" max="15615" width="12.5" style="702" customWidth="1"/>
    <col min="15616" max="15616" width="12.5" style="702"/>
    <col min="15617" max="15617" width="7.5" style="702" customWidth="1"/>
    <col min="15618" max="15618" width="6.875" style="702" customWidth="1"/>
    <col min="15619" max="15627" width="7.5" style="702" customWidth="1"/>
    <col min="15628" max="15871" width="12.5" style="702" customWidth="1"/>
    <col min="15872" max="15872" width="12.5" style="702"/>
    <col min="15873" max="15873" width="7.5" style="702" customWidth="1"/>
    <col min="15874" max="15874" width="6.875" style="702" customWidth="1"/>
    <col min="15875" max="15883" width="7.5" style="702" customWidth="1"/>
    <col min="15884" max="16127" width="12.5" style="702" customWidth="1"/>
    <col min="16128" max="16128" width="12.5" style="702"/>
    <col min="16129" max="16129" width="7.5" style="702" customWidth="1"/>
    <col min="16130" max="16130" width="6.875" style="702" customWidth="1"/>
    <col min="16131" max="16139" width="7.5" style="702" customWidth="1"/>
    <col min="16140" max="16383" width="12.5" style="702" customWidth="1"/>
    <col min="16384" max="16384" width="12.5" style="702"/>
  </cols>
  <sheetData>
    <row r="1" spans="1:11" s="702" customFormat="1">
      <c r="A1" s="26" t="s">
        <v>413</v>
      </c>
    </row>
    <row r="2" spans="1:11" s="702" customFormat="1" ht="18" thickBot="1">
      <c r="A2" s="46"/>
      <c r="B2" s="46"/>
      <c r="C2" s="46"/>
      <c r="D2" s="46"/>
      <c r="E2" s="46"/>
      <c r="F2" s="46"/>
      <c r="G2" s="46"/>
      <c r="H2" s="46"/>
      <c r="I2" s="46"/>
      <c r="J2" s="154"/>
      <c r="K2" s="95" t="s">
        <v>402</v>
      </c>
    </row>
    <row r="3" spans="1:11" s="702" customFormat="1">
      <c r="A3" s="150" t="s">
        <v>119</v>
      </c>
      <c r="B3" s="532" t="s">
        <v>1</v>
      </c>
      <c r="C3" s="541" t="s">
        <v>163</v>
      </c>
      <c r="D3" s="525"/>
      <c r="E3" s="542"/>
      <c r="F3" s="541" t="s">
        <v>164</v>
      </c>
      <c r="G3" s="525"/>
      <c r="H3" s="542"/>
      <c r="I3" s="532" t="s">
        <v>33</v>
      </c>
      <c r="J3" s="541" t="s">
        <v>165</v>
      </c>
      <c r="K3" s="525"/>
    </row>
    <row r="4" spans="1:11" s="702" customFormat="1" ht="73.5" customHeight="1">
      <c r="A4" s="8"/>
      <c r="B4" s="740"/>
      <c r="C4" s="538" t="s">
        <v>170</v>
      </c>
      <c r="D4" s="538" t="s">
        <v>171</v>
      </c>
      <c r="E4" s="538" t="s">
        <v>45</v>
      </c>
      <c r="F4" s="538" t="s">
        <v>70</v>
      </c>
      <c r="G4" s="538" t="s">
        <v>169</v>
      </c>
      <c r="H4" s="538" t="s">
        <v>45</v>
      </c>
      <c r="I4" s="543"/>
      <c r="J4" s="538" t="s">
        <v>46</v>
      </c>
      <c r="K4" s="539" t="s">
        <v>47</v>
      </c>
    </row>
    <row r="5" spans="1:11" s="702" customFormat="1" ht="15" customHeight="1">
      <c r="A5" s="108" t="s">
        <v>0</v>
      </c>
      <c r="B5" s="717"/>
      <c r="C5" s="717"/>
      <c r="D5" s="717" t="s">
        <v>49</v>
      </c>
      <c r="E5" s="717"/>
      <c r="F5" s="717"/>
      <c r="G5" s="717"/>
      <c r="H5" s="717"/>
      <c r="I5" s="545"/>
      <c r="J5" s="717"/>
      <c r="K5" s="719"/>
    </row>
    <row r="6" spans="1:11" s="702" customFormat="1" ht="30" customHeight="1">
      <c r="A6" s="110" t="s">
        <v>9</v>
      </c>
      <c r="B6" s="4">
        <f>SUM(B7:B22)</f>
        <v>609</v>
      </c>
      <c r="C6" s="4">
        <f t="shared" ref="C6:K6" si="0">SUM(C7:C22)</f>
        <v>135</v>
      </c>
      <c r="D6" s="4">
        <f t="shared" si="0"/>
        <v>405</v>
      </c>
      <c r="E6" s="4">
        <f t="shared" si="0"/>
        <v>69</v>
      </c>
      <c r="F6" s="4">
        <f t="shared" si="0"/>
        <v>37</v>
      </c>
      <c r="G6" s="4">
        <f t="shared" si="0"/>
        <v>0</v>
      </c>
      <c r="H6" s="4">
        <f t="shared" si="0"/>
        <v>0</v>
      </c>
      <c r="I6" s="4">
        <f t="shared" si="0"/>
        <v>86</v>
      </c>
      <c r="J6" s="4">
        <f t="shared" si="0"/>
        <v>3</v>
      </c>
      <c r="K6" s="4">
        <f t="shared" si="0"/>
        <v>11</v>
      </c>
    </row>
    <row r="7" spans="1:11" s="702" customFormat="1" ht="30" customHeight="1">
      <c r="A7" s="10" t="s">
        <v>14</v>
      </c>
      <c r="B7" s="741">
        <v>46</v>
      </c>
      <c r="C7" s="742">
        <v>8</v>
      </c>
      <c r="D7" s="742">
        <v>37</v>
      </c>
      <c r="E7" s="742">
        <v>1</v>
      </c>
      <c r="F7" s="742">
        <v>2</v>
      </c>
      <c r="G7" s="742">
        <v>0</v>
      </c>
      <c r="H7" s="742">
        <v>0</v>
      </c>
      <c r="I7" s="742">
        <v>4</v>
      </c>
      <c r="J7" s="742">
        <v>0</v>
      </c>
      <c r="K7" s="742">
        <v>0</v>
      </c>
    </row>
    <row r="8" spans="1:11" s="702" customFormat="1" ht="30" customHeight="1">
      <c r="A8" s="10" t="s">
        <v>2</v>
      </c>
      <c r="B8" s="741">
        <v>26</v>
      </c>
      <c r="C8" s="742">
        <v>9</v>
      </c>
      <c r="D8" s="742">
        <v>16</v>
      </c>
      <c r="E8" s="742">
        <v>1</v>
      </c>
      <c r="F8" s="742">
        <v>3</v>
      </c>
      <c r="G8" s="742">
        <v>0</v>
      </c>
      <c r="H8" s="742">
        <v>0</v>
      </c>
      <c r="I8" s="742">
        <v>6</v>
      </c>
      <c r="J8" s="742">
        <v>0</v>
      </c>
      <c r="K8" s="742">
        <v>1</v>
      </c>
    </row>
    <row r="9" spans="1:11" s="702" customFormat="1" ht="30" customHeight="1">
      <c r="A9" s="10" t="s">
        <v>3</v>
      </c>
      <c r="B9" s="741">
        <v>55</v>
      </c>
      <c r="C9" s="742">
        <v>7</v>
      </c>
      <c r="D9" s="742">
        <v>39</v>
      </c>
      <c r="E9" s="742">
        <v>9</v>
      </c>
      <c r="F9" s="742">
        <v>2</v>
      </c>
      <c r="G9" s="742">
        <v>0</v>
      </c>
      <c r="H9" s="742">
        <v>0</v>
      </c>
      <c r="I9" s="742">
        <v>3</v>
      </c>
      <c r="J9" s="742">
        <v>0</v>
      </c>
      <c r="K9" s="742">
        <v>0</v>
      </c>
    </row>
    <row r="10" spans="1:11" s="702" customFormat="1" ht="30" customHeight="1">
      <c r="A10" s="10" t="s">
        <v>4</v>
      </c>
      <c r="B10" s="741">
        <v>30</v>
      </c>
      <c r="C10" s="742">
        <v>8</v>
      </c>
      <c r="D10" s="742">
        <v>17</v>
      </c>
      <c r="E10" s="742">
        <v>5</v>
      </c>
      <c r="F10" s="742">
        <v>3</v>
      </c>
      <c r="G10" s="742">
        <v>0</v>
      </c>
      <c r="H10" s="742">
        <v>0</v>
      </c>
      <c r="I10" s="742">
        <v>6</v>
      </c>
      <c r="J10" s="742">
        <v>0</v>
      </c>
      <c r="K10" s="742">
        <v>0</v>
      </c>
    </row>
    <row r="11" spans="1:11" s="702" customFormat="1" ht="30" customHeight="1">
      <c r="A11" s="10" t="s">
        <v>15</v>
      </c>
      <c r="B11" s="741">
        <v>32</v>
      </c>
      <c r="C11" s="742">
        <v>9</v>
      </c>
      <c r="D11" s="742">
        <v>22</v>
      </c>
      <c r="E11" s="742">
        <v>1</v>
      </c>
      <c r="F11" s="742">
        <v>2</v>
      </c>
      <c r="G11" s="742">
        <v>0</v>
      </c>
      <c r="H11" s="742">
        <v>0</v>
      </c>
      <c r="I11" s="742">
        <v>4</v>
      </c>
      <c r="J11" s="742">
        <v>0</v>
      </c>
      <c r="K11" s="742">
        <v>0</v>
      </c>
    </row>
    <row r="12" spans="1:11" s="702" customFormat="1" ht="30" customHeight="1">
      <c r="A12" s="10" t="s">
        <v>5</v>
      </c>
      <c r="B12" s="741">
        <v>25</v>
      </c>
      <c r="C12" s="742">
        <v>2</v>
      </c>
      <c r="D12" s="742">
        <v>14</v>
      </c>
      <c r="E12" s="742">
        <v>9</v>
      </c>
      <c r="F12" s="742">
        <v>0</v>
      </c>
      <c r="G12" s="742">
        <v>0</v>
      </c>
      <c r="H12" s="742">
        <v>0</v>
      </c>
      <c r="I12" s="742">
        <v>0</v>
      </c>
      <c r="J12" s="742">
        <v>0</v>
      </c>
      <c r="K12" s="742">
        <v>0</v>
      </c>
    </row>
    <row r="13" spans="1:11" s="702" customFormat="1" ht="30" customHeight="1">
      <c r="A13" s="10" t="s">
        <v>16</v>
      </c>
      <c r="B13" s="741">
        <v>24</v>
      </c>
      <c r="C13" s="742">
        <v>4</v>
      </c>
      <c r="D13" s="742">
        <v>16</v>
      </c>
      <c r="E13" s="742">
        <v>4</v>
      </c>
      <c r="F13" s="742">
        <v>0</v>
      </c>
      <c r="G13" s="742">
        <v>0</v>
      </c>
      <c r="H13" s="742">
        <v>0</v>
      </c>
      <c r="I13" s="742">
        <v>0</v>
      </c>
      <c r="J13" s="742">
        <v>0</v>
      </c>
      <c r="K13" s="742">
        <v>0</v>
      </c>
    </row>
    <row r="14" spans="1:11" s="702" customFormat="1" ht="30" customHeight="1">
      <c r="A14" s="10" t="s">
        <v>17</v>
      </c>
      <c r="B14" s="741">
        <v>24</v>
      </c>
      <c r="C14" s="742">
        <v>7</v>
      </c>
      <c r="D14" s="742">
        <v>17</v>
      </c>
      <c r="E14" s="742">
        <v>0</v>
      </c>
      <c r="F14" s="742">
        <v>0</v>
      </c>
      <c r="G14" s="742">
        <v>0</v>
      </c>
      <c r="H14" s="742">
        <v>0</v>
      </c>
      <c r="I14" s="742">
        <v>0</v>
      </c>
      <c r="J14" s="742">
        <v>0</v>
      </c>
      <c r="K14" s="742">
        <v>0</v>
      </c>
    </row>
    <row r="15" spans="1:11" s="702" customFormat="1" ht="30" customHeight="1">
      <c r="A15" s="10" t="s">
        <v>18</v>
      </c>
      <c r="B15" s="741">
        <v>17</v>
      </c>
      <c r="C15" s="742">
        <v>3</v>
      </c>
      <c r="D15" s="742">
        <v>12</v>
      </c>
      <c r="E15" s="742">
        <v>2</v>
      </c>
      <c r="F15" s="742">
        <v>0</v>
      </c>
      <c r="G15" s="742">
        <v>0</v>
      </c>
      <c r="H15" s="742">
        <v>0</v>
      </c>
      <c r="I15" s="742">
        <v>0</v>
      </c>
      <c r="J15" s="742">
        <v>0</v>
      </c>
      <c r="K15" s="742">
        <v>0</v>
      </c>
    </row>
    <row r="16" spans="1:11" s="702" customFormat="1" ht="30" customHeight="1">
      <c r="A16" s="10" t="s">
        <v>19</v>
      </c>
      <c r="B16" s="741">
        <v>34</v>
      </c>
      <c r="C16" s="742">
        <v>10</v>
      </c>
      <c r="D16" s="742">
        <v>23</v>
      </c>
      <c r="E16" s="742">
        <v>1</v>
      </c>
      <c r="F16" s="742">
        <v>2</v>
      </c>
      <c r="G16" s="742">
        <v>0</v>
      </c>
      <c r="H16" s="742">
        <v>0</v>
      </c>
      <c r="I16" s="742">
        <v>4</v>
      </c>
      <c r="J16" s="742">
        <v>0</v>
      </c>
      <c r="K16" s="742">
        <v>0</v>
      </c>
    </row>
    <row r="17" spans="1:11" s="702" customFormat="1" ht="30" customHeight="1">
      <c r="A17" s="10" t="s">
        <v>6</v>
      </c>
      <c r="B17" s="741">
        <v>41</v>
      </c>
      <c r="C17" s="742">
        <v>9</v>
      </c>
      <c r="D17" s="742">
        <v>23</v>
      </c>
      <c r="E17" s="742">
        <v>9</v>
      </c>
      <c r="F17" s="742">
        <v>8</v>
      </c>
      <c r="G17" s="742">
        <v>0</v>
      </c>
      <c r="H17" s="742">
        <v>0</v>
      </c>
      <c r="I17" s="742">
        <v>29</v>
      </c>
      <c r="J17" s="742">
        <v>1</v>
      </c>
      <c r="K17" s="742">
        <v>3</v>
      </c>
    </row>
    <row r="18" spans="1:11" s="702" customFormat="1" ht="30" customHeight="1">
      <c r="A18" s="10" t="s">
        <v>7</v>
      </c>
      <c r="B18" s="741">
        <v>34</v>
      </c>
      <c r="C18" s="742">
        <v>12</v>
      </c>
      <c r="D18" s="742">
        <v>19</v>
      </c>
      <c r="E18" s="742">
        <v>3</v>
      </c>
      <c r="F18" s="742">
        <v>4</v>
      </c>
      <c r="G18" s="742">
        <v>0</v>
      </c>
      <c r="H18" s="742">
        <v>0</v>
      </c>
      <c r="I18" s="742">
        <v>8</v>
      </c>
      <c r="J18" s="742">
        <v>2</v>
      </c>
      <c r="K18" s="742">
        <v>2</v>
      </c>
    </row>
    <row r="19" spans="1:11" s="702" customFormat="1" ht="30" customHeight="1">
      <c r="A19" s="10" t="s">
        <v>82</v>
      </c>
      <c r="B19" s="741">
        <v>67</v>
      </c>
      <c r="C19" s="742">
        <v>11</v>
      </c>
      <c r="D19" s="742">
        <v>45</v>
      </c>
      <c r="E19" s="742">
        <v>11</v>
      </c>
      <c r="F19" s="742">
        <v>2</v>
      </c>
      <c r="G19" s="742">
        <v>0</v>
      </c>
      <c r="H19" s="742">
        <v>0</v>
      </c>
      <c r="I19" s="742">
        <v>4</v>
      </c>
      <c r="J19" s="742">
        <v>0</v>
      </c>
      <c r="K19" s="742">
        <v>1</v>
      </c>
    </row>
    <row r="20" spans="1:11" s="702" customFormat="1" ht="30" customHeight="1">
      <c r="A20" s="10" t="s">
        <v>8</v>
      </c>
      <c r="B20" s="741">
        <v>77</v>
      </c>
      <c r="C20" s="742">
        <v>14</v>
      </c>
      <c r="D20" s="742">
        <v>51</v>
      </c>
      <c r="E20" s="742">
        <v>12</v>
      </c>
      <c r="F20" s="742">
        <v>6</v>
      </c>
      <c r="G20" s="742">
        <v>0</v>
      </c>
      <c r="H20" s="742">
        <v>0</v>
      </c>
      <c r="I20" s="742">
        <v>12</v>
      </c>
      <c r="J20" s="742">
        <v>0</v>
      </c>
      <c r="K20" s="742">
        <v>3</v>
      </c>
    </row>
    <row r="21" spans="1:11" s="702" customFormat="1" ht="30" customHeight="1">
      <c r="A21" s="10" t="s">
        <v>21</v>
      </c>
      <c r="B21" s="741">
        <v>36</v>
      </c>
      <c r="C21" s="742">
        <v>13</v>
      </c>
      <c r="D21" s="742">
        <v>22</v>
      </c>
      <c r="E21" s="742">
        <v>1</v>
      </c>
      <c r="F21" s="742">
        <v>0</v>
      </c>
      <c r="G21" s="742">
        <v>0</v>
      </c>
      <c r="H21" s="742">
        <v>0</v>
      </c>
      <c r="I21" s="742">
        <v>0</v>
      </c>
      <c r="J21" s="742">
        <v>0</v>
      </c>
      <c r="K21" s="742">
        <v>0</v>
      </c>
    </row>
    <row r="22" spans="1:11" s="702" customFormat="1" ht="30" customHeight="1">
      <c r="A22" s="155" t="s">
        <v>22</v>
      </c>
      <c r="B22" s="743">
        <v>41</v>
      </c>
      <c r="C22" s="744">
        <v>9</v>
      </c>
      <c r="D22" s="744">
        <v>32</v>
      </c>
      <c r="E22" s="744">
        <v>0</v>
      </c>
      <c r="F22" s="744">
        <v>3</v>
      </c>
      <c r="G22" s="744">
        <v>0</v>
      </c>
      <c r="H22" s="744">
        <v>0</v>
      </c>
      <c r="I22" s="744">
        <v>6</v>
      </c>
      <c r="J22" s="744">
        <v>0</v>
      </c>
      <c r="K22" s="744">
        <v>1</v>
      </c>
    </row>
    <row r="23" spans="1:11" s="702" customFormat="1">
      <c r="A23" s="6" t="s">
        <v>411</v>
      </c>
    </row>
  </sheetData>
  <mergeCells count="13">
    <mergeCell ref="H4:H5"/>
    <mergeCell ref="J4:J5"/>
    <mergeCell ref="K4:K5"/>
    <mergeCell ref="B3:B5"/>
    <mergeCell ref="C3:E3"/>
    <mergeCell ref="F3:H3"/>
    <mergeCell ref="I3:I5"/>
    <mergeCell ref="J3:K3"/>
    <mergeCell ref="C4:C5"/>
    <mergeCell ref="D4:D5"/>
    <mergeCell ref="E4:E5"/>
    <mergeCell ref="F4:F5"/>
    <mergeCell ref="G4:G5"/>
  </mergeCells>
  <phoneticPr fontId="2"/>
  <pageMargins left="0.82677165354330717" right="0.78740157480314965" top="0.86614173228346458" bottom="0.55118110236220474" header="0.51181102362204722" footer="0.51181102362204722"/>
  <pageSetup paperSize="9" scale="96" orientation="portrait" r:id="rId1"/>
  <headerFooter alignWithMargins="0">
    <oddHeader>&amp;L</oddHeader>
    <oddFooter>&amp;L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C4409-A872-4D70-B463-3BEC3ADE0631}">
  <sheetPr>
    <tabColor rgb="FF00B0F0"/>
    <pageSetUpPr fitToPage="1"/>
  </sheetPr>
  <dimension ref="A1:IV24"/>
  <sheetViews>
    <sheetView showGridLines="0" view="pageBreakPreview" zoomScaleNormal="100" zoomScaleSheetLayoutView="100" workbookViewId="0">
      <selection activeCell="A2" sqref="A2"/>
    </sheetView>
  </sheetViews>
  <sheetFormatPr defaultColWidth="12.5" defaultRowHeight="17.25"/>
  <cols>
    <col min="1" max="1" width="7.125" style="16" customWidth="1"/>
    <col min="2" max="3" width="8.375" style="16" customWidth="1"/>
    <col min="4" max="4" width="7.625" style="16" bestFit="1" customWidth="1"/>
    <col min="5" max="5" width="5.875" style="16" bestFit="1" customWidth="1"/>
    <col min="6" max="6" width="7.625" style="16" customWidth="1"/>
    <col min="7" max="7" width="6.5" style="16" bestFit="1" customWidth="1"/>
    <col min="8" max="14" width="8.375" style="16" customWidth="1"/>
    <col min="15" max="256" width="12.5" style="16"/>
    <col min="257" max="257" width="6.625" style="16" customWidth="1"/>
    <col min="258" max="259" width="8.375" style="16" customWidth="1"/>
    <col min="260" max="260" width="7.625" style="16" bestFit="1" customWidth="1"/>
    <col min="261" max="261" width="5.875" style="16" bestFit="1" customWidth="1"/>
    <col min="262" max="262" width="7.625" style="16" customWidth="1"/>
    <col min="263" max="263" width="5.875" style="16" bestFit="1" customWidth="1"/>
    <col min="264" max="270" width="8.375" style="16" customWidth="1"/>
    <col min="271" max="512" width="12.5" style="16"/>
    <col min="513" max="513" width="6.625" style="16" customWidth="1"/>
    <col min="514" max="515" width="8.375" style="16" customWidth="1"/>
    <col min="516" max="516" width="7.625" style="16" bestFit="1" customWidth="1"/>
    <col min="517" max="517" width="5.875" style="16" bestFit="1" customWidth="1"/>
    <col min="518" max="518" width="7.625" style="16" customWidth="1"/>
    <col min="519" max="519" width="5.875" style="16" bestFit="1" customWidth="1"/>
    <col min="520" max="526" width="8.375" style="16" customWidth="1"/>
    <col min="527" max="768" width="12.5" style="16"/>
    <col min="769" max="769" width="6.625" style="16" customWidth="1"/>
    <col min="770" max="771" width="8.375" style="16" customWidth="1"/>
    <col min="772" max="772" width="7.625" style="16" bestFit="1" customWidth="1"/>
    <col min="773" max="773" width="5.875" style="16" bestFit="1" customWidth="1"/>
    <col min="774" max="774" width="7.625" style="16" customWidth="1"/>
    <col min="775" max="775" width="5.875" style="16" bestFit="1" customWidth="1"/>
    <col min="776" max="782" width="8.375" style="16" customWidth="1"/>
    <col min="783" max="1024" width="12.5" style="16"/>
    <col min="1025" max="1025" width="6.625" style="16" customWidth="1"/>
    <col min="1026" max="1027" width="8.375" style="16" customWidth="1"/>
    <col min="1028" max="1028" width="7.625" style="16" bestFit="1" customWidth="1"/>
    <col min="1029" max="1029" width="5.875" style="16" bestFit="1" customWidth="1"/>
    <col min="1030" max="1030" width="7.625" style="16" customWidth="1"/>
    <col min="1031" max="1031" width="5.875" style="16" bestFit="1" customWidth="1"/>
    <col min="1032" max="1038" width="8.375" style="16" customWidth="1"/>
    <col min="1039" max="1280" width="12.5" style="16"/>
    <col min="1281" max="1281" width="6.625" style="16" customWidth="1"/>
    <col min="1282" max="1283" width="8.375" style="16" customWidth="1"/>
    <col min="1284" max="1284" width="7.625" style="16" bestFit="1" customWidth="1"/>
    <col min="1285" max="1285" width="5.875" style="16" bestFit="1" customWidth="1"/>
    <col min="1286" max="1286" width="7.625" style="16" customWidth="1"/>
    <col min="1287" max="1287" width="5.875" style="16" bestFit="1" customWidth="1"/>
    <col min="1288" max="1294" width="8.375" style="16" customWidth="1"/>
    <col min="1295" max="1536" width="12.5" style="16"/>
    <col min="1537" max="1537" width="6.625" style="16" customWidth="1"/>
    <col min="1538" max="1539" width="8.375" style="16" customWidth="1"/>
    <col min="1540" max="1540" width="7.625" style="16" bestFit="1" customWidth="1"/>
    <col min="1541" max="1541" width="5.875" style="16" bestFit="1" customWidth="1"/>
    <col min="1542" max="1542" width="7.625" style="16" customWidth="1"/>
    <col min="1543" max="1543" width="5.875" style="16" bestFit="1" customWidth="1"/>
    <col min="1544" max="1550" width="8.375" style="16" customWidth="1"/>
    <col min="1551" max="1792" width="12.5" style="16"/>
    <col min="1793" max="1793" width="6.625" style="16" customWidth="1"/>
    <col min="1794" max="1795" width="8.375" style="16" customWidth="1"/>
    <col min="1796" max="1796" width="7.625" style="16" bestFit="1" customWidth="1"/>
    <col min="1797" max="1797" width="5.875" style="16" bestFit="1" customWidth="1"/>
    <col min="1798" max="1798" width="7.625" style="16" customWidth="1"/>
    <col min="1799" max="1799" width="5.875" style="16" bestFit="1" customWidth="1"/>
    <col min="1800" max="1806" width="8.375" style="16" customWidth="1"/>
    <col min="1807" max="2048" width="12.5" style="16"/>
    <col min="2049" max="2049" width="6.625" style="16" customWidth="1"/>
    <col min="2050" max="2051" width="8.375" style="16" customWidth="1"/>
    <col min="2052" max="2052" width="7.625" style="16" bestFit="1" customWidth="1"/>
    <col min="2053" max="2053" width="5.875" style="16" bestFit="1" customWidth="1"/>
    <col min="2054" max="2054" width="7.625" style="16" customWidth="1"/>
    <col min="2055" max="2055" width="5.875" style="16" bestFit="1" customWidth="1"/>
    <col min="2056" max="2062" width="8.375" style="16" customWidth="1"/>
    <col min="2063" max="2304" width="12.5" style="16"/>
    <col min="2305" max="2305" width="6.625" style="16" customWidth="1"/>
    <col min="2306" max="2307" width="8.375" style="16" customWidth="1"/>
    <col min="2308" max="2308" width="7.625" style="16" bestFit="1" customWidth="1"/>
    <col min="2309" max="2309" width="5.875" style="16" bestFit="1" customWidth="1"/>
    <col min="2310" max="2310" width="7.625" style="16" customWidth="1"/>
    <col min="2311" max="2311" width="5.875" style="16" bestFit="1" customWidth="1"/>
    <col min="2312" max="2318" width="8.375" style="16" customWidth="1"/>
    <col min="2319" max="2560" width="12.5" style="16"/>
    <col min="2561" max="2561" width="6.625" style="16" customWidth="1"/>
    <col min="2562" max="2563" width="8.375" style="16" customWidth="1"/>
    <col min="2564" max="2564" width="7.625" style="16" bestFit="1" customWidth="1"/>
    <col min="2565" max="2565" width="5.875" style="16" bestFit="1" customWidth="1"/>
    <col min="2566" max="2566" width="7.625" style="16" customWidth="1"/>
    <col min="2567" max="2567" width="5.875" style="16" bestFit="1" customWidth="1"/>
    <col min="2568" max="2574" width="8.375" style="16" customWidth="1"/>
    <col min="2575" max="2816" width="12.5" style="16"/>
    <col min="2817" max="2817" width="6.625" style="16" customWidth="1"/>
    <col min="2818" max="2819" width="8.375" style="16" customWidth="1"/>
    <col min="2820" max="2820" width="7.625" style="16" bestFit="1" customWidth="1"/>
    <col min="2821" max="2821" width="5.875" style="16" bestFit="1" customWidth="1"/>
    <col min="2822" max="2822" width="7.625" style="16" customWidth="1"/>
    <col min="2823" max="2823" width="5.875" style="16" bestFit="1" customWidth="1"/>
    <col min="2824" max="2830" width="8.375" style="16" customWidth="1"/>
    <col min="2831" max="3072" width="12.5" style="16"/>
    <col min="3073" max="3073" width="6.625" style="16" customWidth="1"/>
    <col min="3074" max="3075" width="8.375" style="16" customWidth="1"/>
    <col min="3076" max="3076" width="7.625" style="16" bestFit="1" customWidth="1"/>
    <col min="3077" max="3077" width="5.875" style="16" bestFit="1" customWidth="1"/>
    <col min="3078" max="3078" width="7.625" style="16" customWidth="1"/>
    <col min="3079" max="3079" width="5.875" style="16" bestFit="1" customWidth="1"/>
    <col min="3080" max="3086" width="8.375" style="16" customWidth="1"/>
    <col min="3087" max="3328" width="12.5" style="16"/>
    <col min="3329" max="3329" width="6.625" style="16" customWidth="1"/>
    <col min="3330" max="3331" width="8.375" style="16" customWidth="1"/>
    <col min="3332" max="3332" width="7.625" style="16" bestFit="1" customWidth="1"/>
    <col min="3333" max="3333" width="5.875" style="16" bestFit="1" customWidth="1"/>
    <col min="3334" max="3334" width="7.625" style="16" customWidth="1"/>
    <col min="3335" max="3335" width="5.875" style="16" bestFit="1" customWidth="1"/>
    <col min="3336" max="3342" width="8.375" style="16" customWidth="1"/>
    <col min="3343" max="3584" width="12.5" style="16"/>
    <col min="3585" max="3585" width="6.625" style="16" customWidth="1"/>
    <col min="3586" max="3587" width="8.375" style="16" customWidth="1"/>
    <col min="3588" max="3588" width="7.625" style="16" bestFit="1" customWidth="1"/>
    <col min="3589" max="3589" width="5.875" style="16" bestFit="1" customWidth="1"/>
    <col min="3590" max="3590" width="7.625" style="16" customWidth="1"/>
    <col min="3591" max="3591" width="5.875" style="16" bestFit="1" customWidth="1"/>
    <col min="3592" max="3598" width="8.375" style="16" customWidth="1"/>
    <col min="3599" max="3840" width="12.5" style="16"/>
    <col min="3841" max="3841" width="6.625" style="16" customWidth="1"/>
    <col min="3842" max="3843" width="8.375" style="16" customWidth="1"/>
    <col min="3844" max="3844" width="7.625" style="16" bestFit="1" customWidth="1"/>
    <col min="3845" max="3845" width="5.875" style="16" bestFit="1" customWidth="1"/>
    <col min="3846" max="3846" width="7.625" style="16" customWidth="1"/>
    <col min="3847" max="3847" width="5.875" style="16" bestFit="1" customWidth="1"/>
    <col min="3848" max="3854" width="8.375" style="16" customWidth="1"/>
    <col min="3855" max="4096" width="12.5" style="16"/>
    <col min="4097" max="4097" width="6.625" style="16" customWidth="1"/>
    <col min="4098" max="4099" width="8.375" style="16" customWidth="1"/>
    <col min="4100" max="4100" width="7.625" style="16" bestFit="1" customWidth="1"/>
    <col min="4101" max="4101" width="5.875" style="16" bestFit="1" customWidth="1"/>
    <col min="4102" max="4102" width="7.625" style="16" customWidth="1"/>
    <col min="4103" max="4103" width="5.875" style="16" bestFit="1" customWidth="1"/>
    <col min="4104" max="4110" width="8.375" style="16" customWidth="1"/>
    <col min="4111" max="4352" width="12.5" style="16"/>
    <col min="4353" max="4353" width="6.625" style="16" customWidth="1"/>
    <col min="4354" max="4355" width="8.375" style="16" customWidth="1"/>
    <col min="4356" max="4356" width="7.625" style="16" bestFit="1" customWidth="1"/>
    <col min="4357" max="4357" width="5.875" style="16" bestFit="1" customWidth="1"/>
    <col min="4358" max="4358" width="7.625" style="16" customWidth="1"/>
    <col min="4359" max="4359" width="5.875" style="16" bestFit="1" customWidth="1"/>
    <col min="4360" max="4366" width="8.375" style="16" customWidth="1"/>
    <col min="4367" max="4608" width="12.5" style="16"/>
    <col min="4609" max="4609" width="6.625" style="16" customWidth="1"/>
    <col min="4610" max="4611" width="8.375" style="16" customWidth="1"/>
    <col min="4612" max="4612" width="7.625" style="16" bestFit="1" customWidth="1"/>
    <col min="4613" max="4613" width="5.875" style="16" bestFit="1" customWidth="1"/>
    <col min="4614" max="4614" width="7.625" style="16" customWidth="1"/>
    <col min="4615" max="4615" width="5.875" style="16" bestFit="1" customWidth="1"/>
    <col min="4616" max="4622" width="8.375" style="16" customWidth="1"/>
    <col min="4623" max="4864" width="12.5" style="16"/>
    <col min="4865" max="4865" width="6.625" style="16" customWidth="1"/>
    <col min="4866" max="4867" width="8.375" style="16" customWidth="1"/>
    <col min="4868" max="4868" width="7.625" style="16" bestFit="1" customWidth="1"/>
    <col min="4869" max="4869" width="5.875" style="16" bestFit="1" customWidth="1"/>
    <col min="4870" max="4870" width="7.625" style="16" customWidth="1"/>
    <col min="4871" max="4871" width="5.875" style="16" bestFit="1" customWidth="1"/>
    <col min="4872" max="4878" width="8.375" style="16" customWidth="1"/>
    <col min="4879" max="5120" width="12.5" style="16"/>
    <col min="5121" max="5121" width="6.625" style="16" customWidth="1"/>
    <col min="5122" max="5123" width="8.375" style="16" customWidth="1"/>
    <col min="5124" max="5124" width="7.625" style="16" bestFit="1" customWidth="1"/>
    <col min="5125" max="5125" width="5.875" style="16" bestFit="1" customWidth="1"/>
    <col min="5126" max="5126" width="7.625" style="16" customWidth="1"/>
    <col min="5127" max="5127" width="5.875" style="16" bestFit="1" customWidth="1"/>
    <col min="5128" max="5134" width="8.375" style="16" customWidth="1"/>
    <col min="5135" max="5376" width="12.5" style="16"/>
    <col min="5377" max="5377" width="6.625" style="16" customWidth="1"/>
    <col min="5378" max="5379" width="8.375" style="16" customWidth="1"/>
    <col min="5380" max="5380" width="7.625" style="16" bestFit="1" customWidth="1"/>
    <col min="5381" max="5381" width="5.875" style="16" bestFit="1" customWidth="1"/>
    <col min="5382" max="5382" width="7.625" style="16" customWidth="1"/>
    <col min="5383" max="5383" width="5.875" style="16" bestFit="1" customWidth="1"/>
    <col min="5384" max="5390" width="8.375" style="16" customWidth="1"/>
    <col min="5391" max="5632" width="12.5" style="16"/>
    <col min="5633" max="5633" width="6.625" style="16" customWidth="1"/>
    <col min="5634" max="5635" width="8.375" style="16" customWidth="1"/>
    <col min="5636" max="5636" width="7.625" style="16" bestFit="1" customWidth="1"/>
    <col min="5637" max="5637" width="5.875" style="16" bestFit="1" customWidth="1"/>
    <col min="5638" max="5638" width="7.625" style="16" customWidth="1"/>
    <col min="5639" max="5639" width="5.875" style="16" bestFit="1" customWidth="1"/>
    <col min="5640" max="5646" width="8.375" style="16" customWidth="1"/>
    <col min="5647" max="5888" width="12.5" style="16"/>
    <col min="5889" max="5889" width="6.625" style="16" customWidth="1"/>
    <col min="5890" max="5891" width="8.375" style="16" customWidth="1"/>
    <col min="5892" max="5892" width="7.625" style="16" bestFit="1" customWidth="1"/>
    <col min="5893" max="5893" width="5.875" style="16" bestFit="1" customWidth="1"/>
    <col min="5894" max="5894" width="7.625" style="16" customWidth="1"/>
    <col min="5895" max="5895" width="5.875" style="16" bestFit="1" customWidth="1"/>
    <col min="5896" max="5902" width="8.375" style="16" customWidth="1"/>
    <col min="5903" max="6144" width="12.5" style="16"/>
    <col min="6145" max="6145" width="6.625" style="16" customWidth="1"/>
    <col min="6146" max="6147" width="8.375" style="16" customWidth="1"/>
    <col min="6148" max="6148" width="7.625" style="16" bestFit="1" customWidth="1"/>
    <col min="6149" max="6149" width="5.875" style="16" bestFit="1" customWidth="1"/>
    <col min="6150" max="6150" width="7.625" style="16" customWidth="1"/>
    <col min="6151" max="6151" width="5.875" style="16" bestFit="1" customWidth="1"/>
    <col min="6152" max="6158" width="8.375" style="16" customWidth="1"/>
    <col min="6159" max="6400" width="12.5" style="16"/>
    <col min="6401" max="6401" width="6.625" style="16" customWidth="1"/>
    <col min="6402" max="6403" width="8.375" style="16" customWidth="1"/>
    <col min="6404" max="6404" width="7.625" style="16" bestFit="1" customWidth="1"/>
    <col min="6405" max="6405" width="5.875" style="16" bestFit="1" customWidth="1"/>
    <col min="6406" max="6406" width="7.625" style="16" customWidth="1"/>
    <col min="6407" max="6407" width="5.875" style="16" bestFit="1" customWidth="1"/>
    <col min="6408" max="6414" width="8.375" style="16" customWidth="1"/>
    <col min="6415" max="6656" width="12.5" style="16"/>
    <col min="6657" max="6657" width="6.625" style="16" customWidth="1"/>
    <col min="6658" max="6659" width="8.375" style="16" customWidth="1"/>
    <col min="6660" max="6660" width="7.625" style="16" bestFit="1" customWidth="1"/>
    <col min="6661" max="6661" width="5.875" style="16" bestFit="1" customWidth="1"/>
    <col min="6662" max="6662" width="7.625" style="16" customWidth="1"/>
    <col min="6663" max="6663" width="5.875" style="16" bestFit="1" customWidth="1"/>
    <col min="6664" max="6670" width="8.375" style="16" customWidth="1"/>
    <col min="6671" max="6912" width="12.5" style="16"/>
    <col min="6913" max="6913" width="6.625" style="16" customWidth="1"/>
    <col min="6914" max="6915" width="8.375" style="16" customWidth="1"/>
    <col min="6916" max="6916" width="7.625" style="16" bestFit="1" customWidth="1"/>
    <col min="6917" max="6917" width="5.875" style="16" bestFit="1" customWidth="1"/>
    <col min="6918" max="6918" width="7.625" style="16" customWidth="1"/>
    <col min="6919" max="6919" width="5.875" style="16" bestFit="1" customWidth="1"/>
    <col min="6920" max="6926" width="8.375" style="16" customWidth="1"/>
    <col min="6927" max="7168" width="12.5" style="16"/>
    <col min="7169" max="7169" width="6.625" style="16" customWidth="1"/>
    <col min="7170" max="7171" width="8.375" style="16" customWidth="1"/>
    <col min="7172" max="7172" width="7.625" style="16" bestFit="1" customWidth="1"/>
    <col min="7173" max="7173" width="5.875" style="16" bestFit="1" customWidth="1"/>
    <col min="7174" max="7174" width="7.625" style="16" customWidth="1"/>
    <col min="7175" max="7175" width="5.875" style="16" bestFit="1" customWidth="1"/>
    <col min="7176" max="7182" width="8.375" style="16" customWidth="1"/>
    <col min="7183" max="7424" width="12.5" style="16"/>
    <col min="7425" max="7425" width="6.625" style="16" customWidth="1"/>
    <col min="7426" max="7427" width="8.375" style="16" customWidth="1"/>
    <col min="7428" max="7428" width="7.625" style="16" bestFit="1" customWidth="1"/>
    <col min="7429" max="7429" width="5.875" style="16" bestFit="1" customWidth="1"/>
    <col min="7430" max="7430" width="7.625" style="16" customWidth="1"/>
    <col min="7431" max="7431" width="5.875" style="16" bestFit="1" customWidth="1"/>
    <col min="7432" max="7438" width="8.375" style="16" customWidth="1"/>
    <col min="7439" max="7680" width="12.5" style="16"/>
    <col min="7681" max="7681" width="6.625" style="16" customWidth="1"/>
    <col min="7682" max="7683" width="8.375" style="16" customWidth="1"/>
    <col min="7684" max="7684" width="7.625" style="16" bestFit="1" customWidth="1"/>
    <col min="7685" max="7685" width="5.875" style="16" bestFit="1" customWidth="1"/>
    <col min="7686" max="7686" width="7.625" style="16" customWidth="1"/>
    <col min="7687" max="7687" width="5.875" style="16" bestFit="1" customWidth="1"/>
    <col min="7688" max="7694" width="8.375" style="16" customWidth="1"/>
    <col min="7695" max="7936" width="12.5" style="16"/>
    <col min="7937" max="7937" width="6.625" style="16" customWidth="1"/>
    <col min="7938" max="7939" width="8.375" style="16" customWidth="1"/>
    <col min="7940" max="7940" width="7.625" style="16" bestFit="1" customWidth="1"/>
    <col min="7941" max="7941" width="5.875" style="16" bestFit="1" customWidth="1"/>
    <col min="7942" max="7942" width="7.625" style="16" customWidth="1"/>
    <col min="7943" max="7943" width="5.875" style="16" bestFit="1" customWidth="1"/>
    <col min="7944" max="7950" width="8.375" style="16" customWidth="1"/>
    <col min="7951" max="8192" width="12.5" style="16"/>
    <col min="8193" max="8193" width="6.625" style="16" customWidth="1"/>
    <col min="8194" max="8195" width="8.375" style="16" customWidth="1"/>
    <col min="8196" max="8196" width="7.625" style="16" bestFit="1" customWidth="1"/>
    <col min="8197" max="8197" width="5.875" style="16" bestFit="1" customWidth="1"/>
    <col min="8198" max="8198" width="7.625" style="16" customWidth="1"/>
    <col min="8199" max="8199" width="5.875" style="16" bestFit="1" customWidth="1"/>
    <col min="8200" max="8206" width="8.375" style="16" customWidth="1"/>
    <col min="8207" max="8448" width="12.5" style="16"/>
    <col min="8449" max="8449" width="6.625" style="16" customWidth="1"/>
    <col min="8450" max="8451" width="8.375" style="16" customWidth="1"/>
    <col min="8452" max="8452" width="7.625" style="16" bestFit="1" customWidth="1"/>
    <col min="8453" max="8453" width="5.875" style="16" bestFit="1" customWidth="1"/>
    <col min="8454" max="8454" width="7.625" style="16" customWidth="1"/>
    <col min="8455" max="8455" width="5.875" style="16" bestFit="1" customWidth="1"/>
    <col min="8456" max="8462" width="8.375" style="16" customWidth="1"/>
    <col min="8463" max="8704" width="12.5" style="16"/>
    <col min="8705" max="8705" width="6.625" style="16" customWidth="1"/>
    <col min="8706" max="8707" width="8.375" style="16" customWidth="1"/>
    <col min="8708" max="8708" width="7.625" style="16" bestFit="1" customWidth="1"/>
    <col min="8709" max="8709" width="5.875" style="16" bestFit="1" customWidth="1"/>
    <col min="8710" max="8710" width="7.625" style="16" customWidth="1"/>
    <col min="8711" max="8711" width="5.875" style="16" bestFit="1" customWidth="1"/>
    <col min="8712" max="8718" width="8.375" style="16" customWidth="1"/>
    <col min="8719" max="8960" width="12.5" style="16"/>
    <col min="8961" max="8961" width="6.625" style="16" customWidth="1"/>
    <col min="8962" max="8963" width="8.375" style="16" customWidth="1"/>
    <col min="8964" max="8964" width="7.625" style="16" bestFit="1" customWidth="1"/>
    <col min="8965" max="8965" width="5.875" style="16" bestFit="1" customWidth="1"/>
    <col min="8966" max="8966" width="7.625" style="16" customWidth="1"/>
    <col min="8967" max="8967" width="5.875" style="16" bestFit="1" customWidth="1"/>
    <col min="8968" max="8974" width="8.375" style="16" customWidth="1"/>
    <col min="8975" max="9216" width="12.5" style="16"/>
    <col min="9217" max="9217" width="6.625" style="16" customWidth="1"/>
    <col min="9218" max="9219" width="8.375" style="16" customWidth="1"/>
    <col min="9220" max="9220" width="7.625" style="16" bestFit="1" customWidth="1"/>
    <col min="9221" max="9221" width="5.875" style="16" bestFit="1" customWidth="1"/>
    <col min="9222" max="9222" width="7.625" style="16" customWidth="1"/>
    <col min="9223" max="9223" width="5.875" style="16" bestFit="1" customWidth="1"/>
    <col min="9224" max="9230" width="8.375" style="16" customWidth="1"/>
    <col min="9231" max="9472" width="12.5" style="16"/>
    <col min="9473" max="9473" width="6.625" style="16" customWidth="1"/>
    <col min="9474" max="9475" width="8.375" style="16" customWidth="1"/>
    <col min="9476" max="9476" width="7.625" style="16" bestFit="1" customWidth="1"/>
    <col min="9477" max="9477" width="5.875" style="16" bestFit="1" customWidth="1"/>
    <col min="9478" max="9478" width="7.625" style="16" customWidth="1"/>
    <col min="9479" max="9479" width="5.875" style="16" bestFit="1" customWidth="1"/>
    <col min="9480" max="9486" width="8.375" style="16" customWidth="1"/>
    <col min="9487" max="9728" width="12.5" style="16"/>
    <col min="9729" max="9729" width="6.625" style="16" customWidth="1"/>
    <col min="9730" max="9731" width="8.375" style="16" customWidth="1"/>
    <col min="9732" max="9732" width="7.625" style="16" bestFit="1" customWidth="1"/>
    <col min="9733" max="9733" width="5.875" style="16" bestFit="1" customWidth="1"/>
    <col min="9734" max="9734" width="7.625" style="16" customWidth="1"/>
    <col min="9735" max="9735" width="5.875" style="16" bestFit="1" customWidth="1"/>
    <col min="9736" max="9742" width="8.375" style="16" customWidth="1"/>
    <col min="9743" max="9984" width="12.5" style="16"/>
    <col min="9985" max="9985" width="6.625" style="16" customWidth="1"/>
    <col min="9986" max="9987" width="8.375" style="16" customWidth="1"/>
    <col min="9988" max="9988" width="7.625" style="16" bestFit="1" customWidth="1"/>
    <col min="9989" max="9989" width="5.875" style="16" bestFit="1" customWidth="1"/>
    <col min="9990" max="9990" width="7.625" style="16" customWidth="1"/>
    <col min="9991" max="9991" width="5.875" style="16" bestFit="1" customWidth="1"/>
    <col min="9992" max="9998" width="8.375" style="16" customWidth="1"/>
    <col min="9999" max="10240" width="12.5" style="16"/>
    <col min="10241" max="10241" width="6.625" style="16" customWidth="1"/>
    <col min="10242" max="10243" width="8.375" style="16" customWidth="1"/>
    <col min="10244" max="10244" width="7.625" style="16" bestFit="1" customWidth="1"/>
    <col min="10245" max="10245" width="5.875" style="16" bestFit="1" customWidth="1"/>
    <col min="10246" max="10246" width="7.625" style="16" customWidth="1"/>
    <col min="10247" max="10247" width="5.875" style="16" bestFit="1" customWidth="1"/>
    <col min="10248" max="10254" width="8.375" style="16" customWidth="1"/>
    <col min="10255" max="10496" width="12.5" style="16"/>
    <col min="10497" max="10497" width="6.625" style="16" customWidth="1"/>
    <col min="10498" max="10499" width="8.375" style="16" customWidth="1"/>
    <col min="10500" max="10500" width="7.625" style="16" bestFit="1" customWidth="1"/>
    <col min="10501" max="10501" width="5.875" style="16" bestFit="1" customWidth="1"/>
    <col min="10502" max="10502" width="7.625" style="16" customWidth="1"/>
    <col min="10503" max="10503" width="5.875" style="16" bestFit="1" customWidth="1"/>
    <col min="10504" max="10510" width="8.375" style="16" customWidth="1"/>
    <col min="10511" max="10752" width="12.5" style="16"/>
    <col min="10753" max="10753" width="6.625" style="16" customWidth="1"/>
    <col min="10754" max="10755" width="8.375" style="16" customWidth="1"/>
    <col min="10756" max="10756" width="7.625" style="16" bestFit="1" customWidth="1"/>
    <col min="10757" max="10757" width="5.875" style="16" bestFit="1" customWidth="1"/>
    <col min="10758" max="10758" width="7.625" style="16" customWidth="1"/>
    <col min="10759" max="10759" width="5.875" style="16" bestFit="1" customWidth="1"/>
    <col min="10760" max="10766" width="8.375" style="16" customWidth="1"/>
    <col min="10767" max="11008" width="12.5" style="16"/>
    <col min="11009" max="11009" width="6.625" style="16" customWidth="1"/>
    <col min="11010" max="11011" width="8.375" style="16" customWidth="1"/>
    <col min="11012" max="11012" width="7.625" style="16" bestFit="1" customWidth="1"/>
    <col min="11013" max="11013" width="5.875" style="16" bestFit="1" customWidth="1"/>
    <col min="11014" max="11014" width="7.625" style="16" customWidth="1"/>
    <col min="11015" max="11015" width="5.875" style="16" bestFit="1" customWidth="1"/>
    <col min="11016" max="11022" width="8.375" style="16" customWidth="1"/>
    <col min="11023" max="11264" width="12.5" style="16"/>
    <col min="11265" max="11265" width="6.625" style="16" customWidth="1"/>
    <col min="11266" max="11267" width="8.375" style="16" customWidth="1"/>
    <col min="11268" max="11268" width="7.625" style="16" bestFit="1" customWidth="1"/>
    <col min="11269" max="11269" width="5.875" style="16" bestFit="1" customWidth="1"/>
    <col min="11270" max="11270" width="7.625" style="16" customWidth="1"/>
    <col min="11271" max="11271" width="5.875" style="16" bestFit="1" customWidth="1"/>
    <col min="11272" max="11278" width="8.375" style="16" customWidth="1"/>
    <col min="11279" max="11520" width="12.5" style="16"/>
    <col min="11521" max="11521" width="6.625" style="16" customWidth="1"/>
    <col min="11522" max="11523" width="8.375" style="16" customWidth="1"/>
    <col min="11524" max="11524" width="7.625" style="16" bestFit="1" customWidth="1"/>
    <col min="11525" max="11525" width="5.875" style="16" bestFit="1" customWidth="1"/>
    <col min="11526" max="11526" width="7.625" style="16" customWidth="1"/>
    <col min="11527" max="11527" width="5.875" style="16" bestFit="1" customWidth="1"/>
    <col min="11528" max="11534" width="8.375" style="16" customWidth="1"/>
    <col min="11535" max="11776" width="12.5" style="16"/>
    <col min="11777" max="11777" width="6.625" style="16" customWidth="1"/>
    <col min="11778" max="11779" width="8.375" style="16" customWidth="1"/>
    <col min="11780" max="11780" width="7.625" style="16" bestFit="1" customWidth="1"/>
    <col min="11781" max="11781" width="5.875" style="16" bestFit="1" customWidth="1"/>
    <col min="11782" max="11782" width="7.625" style="16" customWidth="1"/>
    <col min="11783" max="11783" width="5.875" style="16" bestFit="1" customWidth="1"/>
    <col min="11784" max="11790" width="8.375" style="16" customWidth="1"/>
    <col min="11791" max="12032" width="12.5" style="16"/>
    <col min="12033" max="12033" width="6.625" style="16" customWidth="1"/>
    <col min="12034" max="12035" width="8.375" style="16" customWidth="1"/>
    <col min="12036" max="12036" width="7.625" style="16" bestFit="1" customWidth="1"/>
    <col min="12037" max="12037" width="5.875" style="16" bestFit="1" customWidth="1"/>
    <col min="12038" max="12038" width="7.625" style="16" customWidth="1"/>
    <col min="12039" max="12039" width="5.875" style="16" bestFit="1" customWidth="1"/>
    <col min="12040" max="12046" width="8.375" style="16" customWidth="1"/>
    <col min="12047" max="12288" width="12.5" style="16"/>
    <col min="12289" max="12289" width="6.625" style="16" customWidth="1"/>
    <col min="12290" max="12291" width="8.375" style="16" customWidth="1"/>
    <col min="12292" max="12292" width="7.625" style="16" bestFit="1" customWidth="1"/>
    <col min="12293" max="12293" width="5.875" style="16" bestFit="1" customWidth="1"/>
    <col min="12294" max="12294" width="7.625" style="16" customWidth="1"/>
    <col min="12295" max="12295" width="5.875" style="16" bestFit="1" customWidth="1"/>
    <col min="12296" max="12302" width="8.375" style="16" customWidth="1"/>
    <col min="12303" max="12544" width="12.5" style="16"/>
    <col min="12545" max="12545" width="6.625" style="16" customWidth="1"/>
    <col min="12546" max="12547" width="8.375" style="16" customWidth="1"/>
    <col min="12548" max="12548" width="7.625" style="16" bestFit="1" customWidth="1"/>
    <col min="12549" max="12549" width="5.875" style="16" bestFit="1" customWidth="1"/>
    <col min="12550" max="12550" width="7.625" style="16" customWidth="1"/>
    <col min="12551" max="12551" width="5.875" style="16" bestFit="1" customWidth="1"/>
    <col min="12552" max="12558" width="8.375" style="16" customWidth="1"/>
    <col min="12559" max="12800" width="12.5" style="16"/>
    <col min="12801" max="12801" width="6.625" style="16" customWidth="1"/>
    <col min="12802" max="12803" width="8.375" style="16" customWidth="1"/>
    <col min="12804" max="12804" width="7.625" style="16" bestFit="1" customWidth="1"/>
    <col min="12805" max="12805" width="5.875" style="16" bestFit="1" customWidth="1"/>
    <col min="12806" max="12806" width="7.625" style="16" customWidth="1"/>
    <col min="12807" max="12807" width="5.875" style="16" bestFit="1" customWidth="1"/>
    <col min="12808" max="12814" width="8.375" style="16" customWidth="1"/>
    <col min="12815" max="13056" width="12.5" style="16"/>
    <col min="13057" max="13057" width="6.625" style="16" customWidth="1"/>
    <col min="13058" max="13059" width="8.375" style="16" customWidth="1"/>
    <col min="13060" max="13060" width="7.625" style="16" bestFit="1" customWidth="1"/>
    <col min="13061" max="13061" width="5.875" style="16" bestFit="1" customWidth="1"/>
    <col min="13062" max="13062" width="7.625" style="16" customWidth="1"/>
    <col min="13063" max="13063" width="5.875" style="16" bestFit="1" customWidth="1"/>
    <col min="13064" max="13070" width="8.375" style="16" customWidth="1"/>
    <col min="13071" max="13312" width="12.5" style="16"/>
    <col min="13313" max="13313" width="6.625" style="16" customWidth="1"/>
    <col min="13314" max="13315" width="8.375" style="16" customWidth="1"/>
    <col min="13316" max="13316" width="7.625" style="16" bestFit="1" customWidth="1"/>
    <col min="13317" max="13317" width="5.875" style="16" bestFit="1" customWidth="1"/>
    <col min="13318" max="13318" width="7.625" style="16" customWidth="1"/>
    <col min="13319" max="13319" width="5.875" style="16" bestFit="1" customWidth="1"/>
    <col min="13320" max="13326" width="8.375" style="16" customWidth="1"/>
    <col min="13327" max="13568" width="12.5" style="16"/>
    <col min="13569" max="13569" width="6.625" style="16" customWidth="1"/>
    <col min="13570" max="13571" width="8.375" style="16" customWidth="1"/>
    <col min="13572" max="13572" width="7.625" style="16" bestFit="1" customWidth="1"/>
    <col min="13573" max="13573" width="5.875" style="16" bestFit="1" customWidth="1"/>
    <col min="13574" max="13574" width="7.625" style="16" customWidth="1"/>
    <col min="13575" max="13575" width="5.875" style="16" bestFit="1" customWidth="1"/>
    <col min="13576" max="13582" width="8.375" style="16" customWidth="1"/>
    <col min="13583" max="13824" width="12.5" style="16"/>
    <col min="13825" max="13825" width="6.625" style="16" customWidth="1"/>
    <col min="13826" max="13827" width="8.375" style="16" customWidth="1"/>
    <col min="13828" max="13828" width="7.625" style="16" bestFit="1" customWidth="1"/>
    <col min="13829" max="13829" width="5.875" style="16" bestFit="1" customWidth="1"/>
    <col min="13830" max="13830" width="7.625" style="16" customWidth="1"/>
    <col min="13831" max="13831" width="5.875" style="16" bestFit="1" customWidth="1"/>
    <col min="13832" max="13838" width="8.375" style="16" customWidth="1"/>
    <col min="13839" max="14080" width="12.5" style="16"/>
    <col min="14081" max="14081" width="6.625" style="16" customWidth="1"/>
    <col min="14082" max="14083" width="8.375" style="16" customWidth="1"/>
    <col min="14084" max="14084" width="7.625" style="16" bestFit="1" customWidth="1"/>
    <col min="14085" max="14085" width="5.875" style="16" bestFit="1" customWidth="1"/>
    <col min="14086" max="14086" width="7.625" style="16" customWidth="1"/>
    <col min="14087" max="14087" width="5.875" style="16" bestFit="1" customWidth="1"/>
    <col min="14088" max="14094" width="8.375" style="16" customWidth="1"/>
    <col min="14095" max="14336" width="12.5" style="16"/>
    <col min="14337" max="14337" width="6.625" style="16" customWidth="1"/>
    <col min="14338" max="14339" width="8.375" style="16" customWidth="1"/>
    <col min="14340" max="14340" width="7.625" style="16" bestFit="1" customWidth="1"/>
    <col min="14341" max="14341" width="5.875" style="16" bestFit="1" customWidth="1"/>
    <col min="14342" max="14342" width="7.625" style="16" customWidth="1"/>
    <col min="14343" max="14343" width="5.875" style="16" bestFit="1" customWidth="1"/>
    <col min="14344" max="14350" width="8.375" style="16" customWidth="1"/>
    <col min="14351" max="14592" width="12.5" style="16"/>
    <col min="14593" max="14593" width="6.625" style="16" customWidth="1"/>
    <col min="14594" max="14595" width="8.375" style="16" customWidth="1"/>
    <col min="14596" max="14596" width="7.625" style="16" bestFit="1" customWidth="1"/>
    <col min="14597" max="14597" width="5.875" style="16" bestFit="1" customWidth="1"/>
    <col min="14598" max="14598" width="7.625" style="16" customWidth="1"/>
    <col min="14599" max="14599" width="5.875" style="16" bestFit="1" customWidth="1"/>
    <col min="14600" max="14606" width="8.375" style="16" customWidth="1"/>
    <col min="14607" max="14848" width="12.5" style="16"/>
    <col min="14849" max="14849" width="6.625" style="16" customWidth="1"/>
    <col min="14850" max="14851" width="8.375" style="16" customWidth="1"/>
    <col min="14852" max="14852" width="7.625" style="16" bestFit="1" customWidth="1"/>
    <col min="14853" max="14853" width="5.875" style="16" bestFit="1" customWidth="1"/>
    <col min="14854" max="14854" width="7.625" style="16" customWidth="1"/>
    <col min="14855" max="14855" width="5.875" style="16" bestFit="1" customWidth="1"/>
    <col min="14856" max="14862" width="8.375" style="16" customWidth="1"/>
    <col min="14863" max="15104" width="12.5" style="16"/>
    <col min="15105" max="15105" width="6.625" style="16" customWidth="1"/>
    <col min="15106" max="15107" width="8.375" style="16" customWidth="1"/>
    <col min="15108" max="15108" width="7.625" style="16" bestFit="1" customWidth="1"/>
    <col min="15109" max="15109" width="5.875" style="16" bestFit="1" customWidth="1"/>
    <col min="15110" max="15110" width="7.625" style="16" customWidth="1"/>
    <col min="15111" max="15111" width="5.875" style="16" bestFit="1" customWidth="1"/>
    <col min="15112" max="15118" width="8.375" style="16" customWidth="1"/>
    <col min="15119" max="15360" width="12.5" style="16"/>
    <col min="15361" max="15361" width="6.625" style="16" customWidth="1"/>
    <col min="15362" max="15363" width="8.375" style="16" customWidth="1"/>
    <col min="15364" max="15364" width="7.625" style="16" bestFit="1" customWidth="1"/>
    <col min="15365" max="15365" width="5.875" style="16" bestFit="1" customWidth="1"/>
    <col min="15366" max="15366" width="7.625" style="16" customWidth="1"/>
    <col min="15367" max="15367" width="5.875" style="16" bestFit="1" customWidth="1"/>
    <col min="15368" max="15374" width="8.375" style="16" customWidth="1"/>
    <col min="15375" max="15616" width="12.5" style="16"/>
    <col min="15617" max="15617" width="6.625" style="16" customWidth="1"/>
    <col min="15618" max="15619" width="8.375" style="16" customWidth="1"/>
    <col min="15620" max="15620" width="7.625" style="16" bestFit="1" customWidth="1"/>
    <col min="15621" max="15621" width="5.875" style="16" bestFit="1" customWidth="1"/>
    <col min="15622" max="15622" width="7.625" style="16" customWidth="1"/>
    <col min="15623" max="15623" width="5.875" style="16" bestFit="1" customWidth="1"/>
    <col min="15624" max="15630" width="8.375" style="16" customWidth="1"/>
    <col min="15631" max="15872" width="12.5" style="16"/>
    <col min="15873" max="15873" width="6.625" style="16" customWidth="1"/>
    <col min="15874" max="15875" width="8.375" style="16" customWidth="1"/>
    <col min="15876" max="15876" width="7.625" style="16" bestFit="1" customWidth="1"/>
    <col min="15877" max="15877" width="5.875" style="16" bestFit="1" customWidth="1"/>
    <col min="15878" max="15878" width="7.625" style="16" customWidth="1"/>
    <col min="15879" max="15879" width="5.875" style="16" bestFit="1" customWidth="1"/>
    <col min="15880" max="15886" width="8.375" style="16" customWidth="1"/>
    <col min="15887" max="16128" width="12.5" style="16"/>
    <col min="16129" max="16129" width="6.625" style="16" customWidth="1"/>
    <col min="16130" max="16131" width="8.375" style="16" customWidth="1"/>
    <col min="16132" max="16132" width="7.625" style="16" bestFit="1" customWidth="1"/>
    <col min="16133" max="16133" width="5.875" style="16" bestFit="1" customWidth="1"/>
    <col min="16134" max="16134" width="7.625" style="16" customWidth="1"/>
    <col min="16135" max="16135" width="5.875" style="16" bestFit="1" customWidth="1"/>
    <col min="16136" max="16142" width="8.375" style="16" customWidth="1"/>
    <col min="16143" max="16384" width="12.5" style="16"/>
  </cols>
  <sheetData>
    <row r="1" spans="1:256" ht="18.75" customHeight="1">
      <c r="A1" s="26" t="s">
        <v>414</v>
      </c>
      <c r="B1" s="7"/>
      <c r="C1" s="7"/>
    </row>
    <row r="2" spans="1:256" ht="18" thickBot="1">
      <c r="A2" s="46" t="s">
        <v>100</v>
      </c>
      <c r="B2" s="46"/>
      <c r="C2" s="46"/>
      <c r="D2" s="46"/>
      <c r="E2" s="46"/>
      <c r="F2" s="46"/>
      <c r="G2" s="46"/>
      <c r="H2" s="46"/>
      <c r="I2" s="46"/>
      <c r="J2" s="46"/>
      <c r="K2" s="46" t="s">
        <v>101</v>
      </c>
      <c r="L2" s="46"/>
      <c r="M2" s="94"/>
      <c r="N2" s="174" t="s">
        <v>402</v>
      </c>
    </row>
    <row r="3" spans="1:256" ht="15" customHeight="1">
      <c r="A3" s="96" t="s">
        <v>102</v>
      </c>
      <c r="B3" s="546" t="s">
        <v>103</v>
      </c>
      <c r="C3" s="548" t="s">
        <v>104</v>
      </c>
      <c r="D3" s="541" t="s">
        <v>105</v>
      </c>
      <c r="E3" s="525"/>
      <c r="F3" s="525"/>
      <c r="G3" s="525"/>
      <c r="H3" s="525"/>
      <c r="I3" s="525"/>
      <c r="J3" s="525"/>
      <c r="K3" s="525"/>
      <c r="L3" s="542"/>
      <c r="M3" s="550" t="s">
        <v>106</v>
      </c>
      <c r="N3" s="552" t="s">
        <v>107</v>
      </c>
    </row>
    <row r="4" spans="1:256" ht="41.25" customHeight="1">
      <c r="A4" s="97" t="s">
        <v>108</v>
      </c>
      <c r="B4" s="547"/>
      <c r="C4" s="549"/>
      <c r="D4" s="554" t="s">
        <v>109</v>
      </c>
      <c r="E4" s="555"/>
      <c r="F4" s="554" t="s">
        <v>110</v>
      </c>
      <c r="G4" s="555"/>
      <c r="H4" s="10" t="s">
        <v>111</v>
      </c>
      <c r="I4" s="99" t="s">
        <v>112</v>
      </c>
      <c r="J4" s="100" t="s">
        <v>113</v>
      </c>
      <c r="K4" s="101" t="s">
        <v>114</v>
      </c>
      <c r="L4" s="100" t="s">
        <v>23</v>
      </c>
      <c r="M4" s="551"/>
      <c r="N4" s="553"/>
    </row>
    <row r="5" spans="1:256" ht="15.75" customHeight="1">
      <c r="A5" s="102" t="s">
        <v>75</v>
      </c>
      <c r="B5" s="179">
        <v>1474</v>
      </c>
      <c r="C5" s="180">
        <v>402</v>
      </c>
      <c r="D5" s="180">
        <v>378</v>
      </c>
      <c r="E5" s="183">
        <v>76</v>
      </c>
      <c r="F5" s="180">
        <v>329</v>
      </c>
      <c r="G5" s="183">
        <v>274</v>
      </c>
      <c r="H5" s="180">
        <v>124</v>
      </c>
      <c r="I5" s="180">
        <v>276</v>
      </c>
      <c r="J5" s="180">
        <v>355</v>
      </c>
      <c r="K5" s="180">
        <v>356</v>
      </c>
      <c r="L5" s="180">
        <v>361</v>
      </c>
      <c r="M5" s="180">
        <v>1287</v>
      </c>
      <c r="N5" s="184">
        <v>0</v>
      </c>
      <c r="O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  <c r="IU5" s="9"/>
      <c r="IV5" s="9"/>
    </row>
    <row r="6" spans="1:256" ht="15.75" customHeight="1">
      <c r="A6" s="10" t="s">
        <v>14</v>
      </c>
      <c r="B6" s="181">
        <v>92</v>
      </c>
      <c r="C6" s="177">
        <v>26</v>
      </c>
      <c r="D6" s="177">
        <v>26</v>
      </c>
      <c r="E6" s="185">
        <v>0</v>
      </c>
      <c r="F6" s="177">
        <v>25</v>
      </c>
      <c r="G6" s="185">
        <v>21</v>
      </c>
      <c r="H6" s="177">
        <v>14</v>
      </c>
      <c r="I6" s="177">
        <v>10</v>
      </c>
      <c r="J6" s="177">
        <v>26</v>
      </c>
      <c r="K6" s="177">
        <v>26</v>
      </c>
      <c r="L6" s="177">
        <v>26</v>
      </c>
      <c r="M6" s="177">
        <v>82</v>
      </c>
      <c r="N6" s="176">
        <v>0</v>
      </c>
      <c r="P6" s="9"/>
    </row>
    <row r="7" spans="1:256" ht="15.75" customHeight="1">
      <c r="A7" s="10" t="s">
        <v>2</v>
      </c>
      <c r="B7" s="181">
        <v>123</v>
      </c>
      <c r="C7" s="177">
        <v>18</v>
      </c>
      <c r="D7" s="177">
        <v>17</v>
      </c>
      <c r="E7" s="185">
        <v>7</v>
      </c>
      <c r="F7" s="177">
        <v>18</v>
      </c>
      <c r="G7" s="185">
        <v>18</v>
      </c>
      <c r="H7" s="177">
        <v>8</v>
      </c>
      <c r="I7" s="177">
        <v>15</v>
      </c>
      <c r="J7" s="177">
        <v>17</v>
      </c>
      <c r="K7" s="177">
        <v>17</v>
      </c>
      <c r="L7" s="177">
        <v>18</v>
      </c>
      <c r="M7" s="177">
        <v>102</v>
      </c>
      <c r="N7" s="176">
        <v>0</v>
      </c>
    </row>
    <row r="8" spans="1:256" ht="15.75" customHeight="1">
      <c r="A8" s="10" t="s">
        <v>3</v>
      </c>
      <c r="B8" s="181">
        <v>33</v>
      </c>
      <c r="C8" s="177">
        <v>5</v>
      </c>
      <c r="D8" s="177">
        <v>5</v>
      </c>
      <c r="E8" s="185">
        <v>4</v>
      </c>
      <c r="F8" s="177">
        <v>5</v>
      </c>
      <c r="G8" s="185">
        <v>5</v>
      </c>
      <c r="H8" s="176">
        <v>2</v>
      </c>
      <c r="I8" s="177">
        <v>5</v>
      </c>
      <c r="J8" s="177">
        <v>5</v>
      </c>
      <c r="K8" s="177">
        <v>5</v>
      </c>
      <c r="L8" s="177">
        <v>5</v>
      </c>
      <c r="M8" s="177">
        <v>23</v>
      </c>
      <c r="N8" s="176">
        <v>0</v>
      </c>
    </row>
    <row r="9" spans="1:256" ht="15.75" customHeight="1">
      <c r="A9" s="10" t="s">
        <v>4</v>
      </c>
      <c r="B9" s="181">
        <v>46</v>
      </c>
      <c r="C9" s="177">
        <v>12</v>
      </c>
      <c r="D9" s="177">
        <v>12</v>
      </c>
      <c r="E9" s="185">
        <v>0</v>
      </c>
      <c r="F9" s="177">
        <v>10</v>
      </c>
      <c r="G9" s="185">
        <v>10</v>
      </c>
      <c r="H9" s="177">
        <v>4</v>
      </c>
      <c r="I9" s="177">
        <v>8</v>
      </c>
      <c r="J9" s="177">
        <v>12</v>
      </c>
      <c r="K9" s="177">
        <v>12</v>
      </c>
      <c r="L9" s="177">
        <v>12</v>
      </c>
      <c r="M9" s="177">
        <v>45</v>
      </c>
      <c r="N9" s="176">
        <v>0</v>
      </c>
    </row>
    <row r="10" spans="1:256" ht="15.75" customHeight="1">
      <c r="A10" s="10" t="s">
        <v>15</v>
      </c>
      <c r="B10" s="181">
        <v>214</v>
      </c>
      <c r="C10" s="177">
        <v>95</v>
      </c>
      <c r="D10" s="177">
        <v>82</v>
      </c>
      <c r="E10" s="185">
        <v>8</v>
      </c>
      <c r="F10" s="177">
        <v>80</v>
      </c>
      <c r="G10" s="185">
        <v>53</v>
      </c>
      <c r="H10" s="177">
        <v>42</v>
      </c>
      <c r="I10" s="177">
        <v>74</v>
      </c>
      <c r="J10" s="177">
        <v>81</v>
      </c>
      <c r="K10" s="177">
        <v>82</v>
      </c>
      <c r="L10" s="177">
        <v>81</v>
      </c>
      <c r="M10" s="177">
        <v>202</v>
      </c>
      <c r="N10" s="176">
        <v>0</v>
      </c>
    </row>
    <row r="11" spans="1:256" ht="15.75" customHeight="1">
      <c r="A11" s="10" t="s">
        <v>5</v>
      </c>
      <c r="B11" s="181">
        <v>543</v>
      </c>
      <c r="C11" s="177">
        <v>88</v>
      </c>
      <c r="D11" s="177">
        <v>87</v>
      </c>
      <c r="E11" s="185">
        <v>28</v>
      </c>
      <c r="F11" s="177">
        <v>87</v>
      </c>
      <c r="G11" s="185">
        <v>71</v>
      </c>
      <c r="H11" s="177">
        <v>25</v>
      </c>
      <c r="I11" s="177">
        <v>75</v>
      </c>
      <c r="J11" s="177">
        <v>88</v>
      </c>
      <c r="K11" s="177">
        <v>88</v>
      </c>
      <c r="L11" s="177">
        <v>88</v>
      </c>
      <c r="M11" s="177">
        <v>449</v>
      </c>
      <c r="N11" s="176">
        <v>0</v>
      </c>
    </row>
    <row r="12" spans="1:256" ht="15.75" customHeight="1">
      <c r="A12" s="10" t="s">
        <v>16</v>
      </c>
      <c r="B12" s="181">
        <v>52</v>
      </c>
      <c r="C12" s="177">
        <v>5</v>
      </c>
      <c r="D12" s="177">
        <v>5</v>
      </c>
      <c r="E12" s="185">
        <v>1</v>
      </c>
      <c r="F12" s="177">
        <v>3</v>
      </c>
      <c r="G12" s="185">
        <v>4</v>
      </c>
      <c r="H12" s="177">
        <v>0</v>
      </c>
      <c r="I12" s="177">
        <v>1</v>
      </c>
      <c r="J12" s="177">
        <v>3</v>
      </c>
      <c r="K12" s="177">
        <v>3</v>
      </c>
      <c r="L12" s="177">
        <v>5</v>
      </c>
      <c r="M12" s="177">
        <v>45</v>
      </c>
      <c r="N12" s="176">
        <v>0</v>
      </c>
    </row>
    <row r="13" spans="1:256" ht="15.75" customHeight="1">
      <c r="A13" s="10" t="s">
        <v>17</v>
      </c>
      <c r="B13" s="181">
        <v>30</v>
      </c>
      <c r="C13" s="177">
        <v>11</v>
      </c>
      <c r="D13" s="177">
        <v>11</v>
      </c>
      <c r="E13" s="185">
        <v>0</v>
      </c>
      <c r="F13" s="177">
        <v>9</v>
      </c>
      <c r="G13" s="185">
        <v>7</v>
      </c>
      <c r="H13" s="177">
        <v>2</v>
      </c>
      <c r="I13" s="177">
        <v>5</v>
      </c>
      <c r="J13" s="177">
        <v>7</v>
      </c>
      <c r="K13" s="177">
        <v>7</v>
      </c>
      <c r="L13" s="177">
        <v>9</v>
      </c>
      <c r="M13" s="177">
        <v>27</v>
      </c>
      <c r="N13" s="176">
        <v>0</v>
      </c>
    </row>
    <row r="14" spans="1:256" ht="15.75" customHeight="1">
      <c r="A14" s="10" t="s">
        <v>18</v>
      </c>
      <c r="B14" s="181">
        <v>68</v>
      </c>
      <c r="C14" s="177">
        <v>23</v>
      </c>
      <c r="D14" s="177">
        <v>23</v>
      </c>
      <c r="E14" s="185">
        <v>4</v>
      </c>
      <c r="F14" s="177">
        <v>18</v>
      </c>
      <c r="G14" s="185">
        <v>12</v>
      </c>
      <c r="H14" s="177">
        <v>9</v>
      </c>
      <c r="I14" s="177">
        <v>11</v>
      </c>
      <c r="J14" s="177">
        <v>23</v>
      </c>
      <c r="K14" s="177">
        <v>23</v>
      </c>
      <c r="L14" s="177">
        <v>22</v>
      </c>
      <c r="M14" s="177">
        <v>61</v>
      </c>
      <c r="N14" s="176">
        <v>0</v>
      </c>
    </row>
    <row r="15" spans="1:256" ht="15.75" customHeight="1">
      <c r="A15" s="10" t="s">
        <v>19</v>
      </c>
      <c r="B15" s="181">
        <v>40</v>
      </c>
      <c r="C15" s="177">
        <v>15</v>
      </c>
      <c r="D15" s="177">
        <v>15</v>
      </c>
      <c r="E15" s="185">
        <v>3</v>
      </c>
      <c r="F15" s="177">
        <v>7</v>
      </c>
      <c r="G15" s="185">
        <v>7</v>
      </c>
      <c r="H15" s="177">
        <v>2</v>
      </c>
      <c r="I15" s="177">
        <v>9</v>
      </c>
      <c r="J15" s="177">
        <v>15</v>
      </c>
      <c r="K15" s="177">
        <v>15</v>
      </c>
      <c r="L15" s="177">
        <v>15</v>
      </c>
      <c r="M15" s="177">
        <v>34</v>
      </c>
      <c r="N15" s="176">
        <v>0</v>
      </c>
    </row>
    <row r="16" spans="1:256" ht="15.75" customHeight="1">
      <c r="A16" s="10" t="s">
        <v>6</v>
      </c>
      <c r="B16" s="181">
        <v>77</v>
      </c>
      <c r="C16" s="177">
        <v>38</v>
      </c>
      <c r="D16" s="177">
        <v>38</v>
      </c>
      <c r="E16" s="185">
        <v>7</v>
      </c>
      <c r="F16" s="177">
        <v>26</v>
      </c>
      <c r="G16" s="185">
        <v>26</v>
      </c>
      <c r="H16" s="177">
        <v>1</v>
      </c>
      <c r="I16" s="177">
        <v>27</v>
      </c>
      <c r="J16" s="177">
        <v>30</v>
      </c>
      <c r="K16" s="177">
        <v>30</v>
      </c>
      <c r="L16" s="177">
        <v>31</v>
      </c>
      <c r="M16" s="177">
        <v>76</v>
      </c>
      <c r="N16" s="176">
        <v>0</v>
      </c>
    </row>
    <row r="17" spans="1:14" ht="15.75" customHeight="1">
      <c r="A17" s="10" t="s">
        <v>7</v>
      </c>
      <c r="B17" s="181">
        <v>29</v>
      </c>
      <c r="C17" s="177">
        <v>23</v>
      </c>
      <c r="D17" s="177">
        <v>22</v>
      </c>
      <c r="E17" s="185">
        <v>4</v>
      </c>
      <c r="F17" s="177">
        <v>16</v>
      </c>
      <c r="G17" s="185">
        <v>16</v>
      </c>
      <c r="H17" s="177">
        <v>7</v>
      </c>
      <c r="I17" s="177">
        <v>11</v>
      </c>
      <c r="J17" s="177">
        <v>15</v>
      </c>
      <c r="K17" s="177">
        <v>15</v>
      </c>
      <c r="L17" s="177">
        <v>16</v>
      </c>
      <c r="M17" s="177">
        <v>32</v>
      </c>
      <c r="N17" s="176">
        <v>0</v>
      </c>
    </row>
    <row r="18" spans="1:14" ht="15.75" customHeight="1">
      <c r="A18" s="10" t="s">
        <v>82</v>
      </c>
      <c r="B18" s="181">
        <v>33</v>
      </c>
      <c r="C18" s="177">
        <v>3</v>
      </c>
      <c r="D18" s="177">
        <v>3</v>
      </c>
      <c r="E18" s="185">
        <v>0</v>
      </c>
      <c r="F18" s="177">
        <v>3</v>
      </c>
      <c r="G18" s="185">
        <v>3</v>
      </c>
      <c r="H18" s="177">
        <v>1</v>
      </c>
      <c r="I18" s="177">
        <v>3</v>
      </c>
      <c r="J18" s="177">
        <v>3</v>
      </c>
      <c r="K18" s="177">
        <v>3</v>
      </c>
      <c r="L18" s="177">
        <v>3</v>
      </c>
      <c r="M18" s="177">
        <v>20</v>
      </c>
      <c r="N18" s="176">
        <v>0</v>
      </c>
    </row>
    <row r="19" spans="1:14" ht="15.75" customHeight="1">
      <c r="A19" s="10" t="s">
        <v>8</v>
      </c>
      <c r="B19" s="181">
        <v>38</v>
      </c>
      <c r="C19" s="177">
        <v>18</v>
      </c>
      <c r="D19" s="177">
        <v>18</v>
      </c>
      <c r="E19" s="185">
        <v>1</v>
      </c>
      <c r="F19" s="177">
        <v>12</v>
      </c>
      <c r="G19" s="185">
        <v>12</v>
      </c>
      <c r="H19" s="177">
        <v>5</v>
      </c>
      <c r="I19" s="177">
        <v>14</v>
      </c>
      <c r="J19" s="177">
        <v>17</v>
      </c>
      <c r="K19" s="177">
        <v>17</v>
      </c>
      <c r="L19" s="177">
        <v>17</v>
      </c>
      <c r="M19" s="177">
        <v>41</v>
      </c>
      <c r="N19" s="176">
        <v>0</v>
      </c>
    </row>
    <row r="20" spans="1:14" ht="15.75" customHeight="1">
      <c r="A20" s="10" t="s">
        <v>21</v>
      </c>
      <c r="B20" s="181">
        <v>32</v>
      </c>
      <c r="C20" s="177">
        <v>15</v>
      </c>
      <c r="D20" s="177">
        <v>7</v>
      </c>
      <c r="E20" s="185">
        <v>9</v>
      </c>
      <c r="F20" s="177">
        <v>5</v>
      </c>
      <c r="G20" s="185">
        <v>5</v>
      </c>
      <c r="H20" s="177">
        <v>1</v>
      </c>
      <c r="I20" s="177">
        <v>4</v>
      </c>
      <c r="J20" s="177">
        <v>7</v>
      </c>
      <c r="K20" s="177">
        <v>7</v>
      </c>
      <c r="L20" s="177">
        <v>7</v>
      </c>
      <c r="M20" s="177">
        <v>24</v>
      </c>
      <c r="N20" s="176">
        <v>0</v>
      </c>
    </row>
    <row r="21" spans="1:14" ht="15.75" customHeight="1" thickBot="1">
      <c r="A21" s="103" t="s">
        <v>22</v>
      </c>
      <c r="B21" s="182">
        <v>24</v>
      </c>
      <c r="C21" s="178">
        <v>7</v>
      </c>
      <c r="D21" s="178">
        <v>7</v>
      </c>
      <c r="E21" s="186">
        <v>0</v>
      </c>
      <c r="F21" s="178">
        <v>5</v>
      </c>
      <c r="G21" s="186">
        <v>4</v>
      </c>
      <c r="H21" s="178">
        <v>1</v>
      </c>
      <c r="I21" s="178">
        <v>4</v>
      </c>
      <c r="J21" s="178">
        <v>6</v>
      </c>
      <c r="K21" s="178">
        <v>6</v>
      </c>
      <c r="L21" s="178">
        <v>6</v>
      </c>
      <c r="M21" s="178">
        <v>24</v>
      </c>
      <c r="N21" s="187">
        <v>0</v>
      </c>
    </row>
    <row r="22" spans="1:14" ht="17.25" customHeight="1">
      <c r="A22" s="104" t="s">
        <v>411</v>
      </c>
      <c r="B22" s="175"/>
      <c r="C22" s="175"/>
      <c r="D22" s="175"/>
      <c r="E22" s="175" t="s">
        <v>115</v>
      </c>
      <c r="F22" s="175"/>
      <c r="G22" s="175"/>
      <c r="H22" s="175"/>
      <c r="I22" s="175"/>
      <c r="J22" s="175"/>
      <c r="K22" s="175"/>
      <c r="L22" s="175"/>
      <c r="M22" s="175"/>
      <c r="N22" s="175"/>
    </row>
    <row r="24" spans="1:14">
      <c r="A24" s="105"/>
      <c r="B24" s="106"/>
      <c r="C24" s="106"/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106"/>
    </row>
  </sheetData>
  <mergeCells count="7">
    <mergeCell ref="B3:B4"/>
    <mergeCell ref="C3:C4"/>
    <mergeCell ref="D3:L3"/>
    <mergeCell ref="M3:M4"/>
    <mergeCell ref="N3:N4"/>
    <mergeCell ref="D4:E4"/>
    <mergeCell ref="F4:G4"/>
  </mergeCells>
  <phoneticPr fontId="2"/>
  <pageMargins left="0.78740157480314965" right="0.78740157480314965" top="0.86614173228346458" bottom="0.55118110236220474" header="0.51181102362204722" footer="0.51181102362204722"/>
  <pageSetup paperSize="9" orientation="landscape" r:id="rId1"/>
  <headerFooter alignWithMargins="0">
    <oddHeader>&amp;L</oddHeader>
    <oddFooter>&amp;L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F499B-1BCB-414E-B47F-5D34B2947CD0}">
  <sheetPr>
    <tabColor rgb="FF00B0F0"/>
  </sheetPr>
  <dimension ref="A1:IS24"/>
  <sheetViews>
    <sheetView showGridLines="0" view="pageBreakPreview" zoomScaleNormal="100" zoomScaleSheetLayoutView="100" workbookViewId="0"/>
  </sheetViews>
  <sheetFormatPr defaultColWidth="12.5" defaultRowHeight="17.25"/>
  <cols>
    <col min="1" max="1" width="6.625" style="702" customWidth="1"/>
    <col min="2" max="2" width="11.125" style="702" customWidth="1"/>
    <col min="3" max="3" width="7.125" style="702" customWidth="1"/>
    <col min="4" max="4" width="6" style="702" customWidth="1"/>
    <col min="5" max="5" width="9.875" style="702" customWidth="1"/>
    <col min="6" max="6" width="10.125" style="702" customWidth="1"/>
    <col min="7" max="11" width="9.625" style="702" customWidth="1"/>
    <col min="12" max="253" width="12.5" style="702" customWidth="1"/>
    <col min="254" max="256" width="12.5" style="702"/>
    <col min="257" max="257" width="6.625" style="702" customWidth="1"/>
    <col min="258" max="258" width="11.125" style="702" customWidth="1"/>
    <col min="259" max="259" width="7.125" style="702" customWidth="1"/>
    <col min="260" max="260" width="6" style="702" customWidth="1"/>
    <col min="261" max="261" width="7.125" style="702" customWidth="1"/>
    <col min="262" max="262" width="7.375" style="702" customWidth="1"/>
    <col min="263" max="267" width="9.625" style="702" customWidth="1"/>
    <col min="268" max="509" width="12.5" style="702" customWidth="1"/>
    <col min="510" max="512" width="12.5" style="702"/>
    <col min="513" max="513" width="6.625" style="702" customWidth="1"/>
    <col min="514" max="514" width="11.125" style="702" customWidth="1"/>
    <col min="515" max="515" width="7.125" style="702" customWidth="1"/>
    <col min="516" max="516" width="6" style="702" customWidth="1"/>
    <col min="517" max="517" width="7.125" style="702" customWidth="1"/>
    <col min="518" max="518" width="7.375" style="702" customWidth="1"/>
    <col min="519" max="523" width="9.625" style="702" customWidth="1"/>
    <col min="524" max="765" width="12.5" style="702" customWidth="1"/>
    <col min="766" max="768" width="12.5" style="702"/>
    <col min="769" max="769" width="6.625" style="702" customWidth="1"/>
    <col min="770" max="770" width="11.125" style="702" customWidth="1"/>
    <col min="771" max="771" width="7.125" style="702" customWidth="1"/>
    <col min="772" max="772" width="6" style="702" customWidth="1"/>
    <col min="773" max="773" width="7.125" style="702" customWidth="1"/>
    <col min="774" max="774" width="7.375" style="702" customWidth="1"/>
    <col min="775" max="779" width="9.625" style="702" customWidth="1"/>
    <col min="780" max="1021" width="12.5" style="702" customWidth="1"/>
    <col min="1022" max="1024" width="12.5" style="702"/>
    <col min="1025" max="1025" width="6.625" style="702" customWidth="1"/>
    <col min="1026" max="1026" width="11.125" style="702" customWidth="1"/>
    <col min="1027" max="1027" width="7.125" style="702" customWidth="1"/>
    <col min="1028" max="1028" width="6" style="702" customWidth="1"/>
    <col min="1029" max="1029" width="7.125" style="702" customWidth="1"/>
    <col min="1030" max="1030" width="7.375" style="702" customWidth="1"/>
    <col min="1031" max="1035" width="9.625" style="702" customWidth="1"/>
    <col min="1036" max="1277" width="12.5" style="702" customWidth="1"/>
    <col min="1278" max="1280" width="12.5" style="702"/>
    <col min="1281" max="1281" width="6.625" style="702" customWidth="1"/>
    <col min="1282" max="1282" width="11.125" style="702" customWidth="1"/>
    <col min="1283" max="1283" width="7.125" style="702" customWidth="1"/>
    <col min="1284" max="1284" width="6" style="702" customWidth="1"/>
    <col min="1285" max="1285" width="7.125" style="702" customWidth="1"/>
    <col min="1286" max="1286" width="7.375" style="702" customWidth="1"/>
    <col min="1287" max="1291" width="9.625" style="702" customWidth="1"/>
    <col min="1292" max="1533" width="12.5" style="702" customWidth="1"/>
    <col min="1534" max="1536" width="12.5" style="702"/>
    <col min="1537" max="1537" width="6.625" style="702" customWidth="1"/>
    <col min="1538" max="1538" width="11.125" style="702" customWidth="1"/>
    <col min="1539" max="1539" width="7.125" style="702" customWidth="1"/>
    <col min="1540" max="1540" width="6" style="702" customWidth="1"/>
    <col min="1541" max="1541" width="7.125" style="702" customWidth="1"/>
    <col min="1542" max="1542" width="7.375" style="702" customWidth="1"/>
    <col min="1543" max="1547" width="9.625" style="702" customWidth="1"/>
    <col min="1548" max="1789" width="12.5" style="702" customWidth="1"/>
    <col min="1790" max="1792" width="12.5" style="702"/>
    <col min="1793" max="1793" width="6.625" style="702" customWidth="1"/>
    <col min="1794" max="1794" width="11.125" style="702" customWidth="1"/>
    <col min="1795" max="1795" width="7.125" style="702" customWidth="1"/>
    <col min="1796" max="1796" width="6" style="702" customWidth="1"/>
    <col min="1797" max="1797" width="7.125" style="702" customWidth="1"/>
    <col min="1798" max="1798" width="7.375" style="702" customWidth="1"/>
    <col min="1799" max="1803" width="9.625" style="702" customWidth="1"/>
    <col min="1804" max="2045" width="12.5" style="702" customWidth="1"/>
    <col min="2046" max="2048" width="12.5" style="702"/>
    <col min="2049" max="2049" width="6.625" style="702" customWidth="1"/>
    <col min="2050" max="2050" width="11.125" style="702" customWidth="1"/>
    <col min="2051" max="2051" width="7.125" style="702" customWidth="1"/>
    <col min="2052" max="2052" width="6" style="702" customWidth="1"/>
    <col min="2053" max="2053" width="7.125" style="702" customWidth="1"/>
    <col min="2054" max="2054" width="7.375" style="702" customWidth="1"/>
    <col min="2055" max="2059" width="9.625" style="702" customWidth="1"/>
    <col min="2060" max="2301" width="12.5" style="702" customWidth="1"/>
    <col min="2302" max="2304" width="12.5" style="702"/>
    <col min="2305" max="2305" width="6.625" style="702" customWidth="1"/>
    <col min="2306" max="2306" width="11.125" style="702" customWidth="1"/>
    <col min="2307" max="2307" width="7.125" style="702" customWidth="1"/>
    <col min="2308" max="2308" width="6" style="702" customWidth="1"/>
    <col min="2309" max="2309" width="7.125" style="702" customWidth="1"/>
    <col min="2310" max="2310" width="7.375" style="702" customWidth="1"/>
    <col min="2311" max="2315" width="9.625" style="702" customWidth="1"/>
    <col min="2316" max="2557" width="12.5" style="702" customWidth="1"/>
    <col min="2558" max="2560" width="12.5" style="702"/>
    <col min="2561" max="2561" width="6.625" style="702" customWidth="1"/>
    <col min="2562" max="2562" width="11.125" style="702" customWidth="1"/>
    <col min="2563" max="2563" width="7.125" style="702" customWidth="1"/>
    <col min="2564" max="2564" width="6" style="702" customWidth="1"/>
    <col min="2565" max="2565" width="7.125" style="702" customWidth="1"/>
    <col min="2566" max="2566" width="7.375" style="702" customWidth="1"/>
    <col min="2567" max="2571" width="9.625" style="702" customWidth="1"/>
    <col min="2572" max="2813" width="12.5" style="702" customWidth="1"/>
    <col min="2814" max="2816" width="12.5" style="702"/>
    <col min="2817" max="2817" width="6.625" style="702" customWidth="1"/>
    <col min="2818" max="2818" width="11.125" style="702" customWidth="1"/>
    <col min="2819" max="2819" width="7.125" style="702" customWidth="1"/>
    <col min="2820" max="2820" width="6" style="702" customWidth="1"/>
    <col min="2821" max="2821" width="7.125" style="702" customWidth="1"/>
    <col min="2822" max="2822" width="7.375" style="702" customWidth="1"/>
    <col min="2823" max="2827" width="9.625" style="702" customWidth="1"/>
    <col min="2828" max="3069" width="12.5" style="702" customWidth="1"/>
    <col min="3070" max="3072" width="12.5" style="702"/>
    <col min="3073" max="3073" width="6.625" style="702" customWidth="1"/>
    <col min="3074" max="3074" width="11.125" style="702" customWidth="1"/>
    <col min="3075" max="3075" width="7.125" style="702" customWidth="1"/>
    <col min="3076" max="3076" width="6" style="702" customWidth="1"/>
    <col min="3077" max="3077" width="7.125" style="702" customWidth="1"/>
    <col min="3078" max="3078" width="7.375" style="702" customWidth="1"/>
    <col min="3079" max="3083" width="9.625" style="702" customWidth="1"/>
    <col min="3084" max="3325" width="12.5" style="702" customWidth="1"/>
    <col min="3326" max="3328" width="12.5" style="702"/>
    <col min="3329" max="3329" width="6.625" style="702" customWidth="1"/>
    <col min="3330" max="3330" width="11.125" style="702" customWidth="1"/>
    <col min="3331" max="3331" width="7.125" style="702" customWidth="1"/>
    <col min="3332" max="3332" width="6" style="702" customWidth="1"/>
    <col min="3333" max="3333" width="7.125" style="702" customWidth="1"/>
    <col min="3334" max="3334" width="7.375" style="702" customWidth="1"/>
    <col min="3335" max="3339" width="9.625" style="702" customWidth="1"/>
    <col min="3340" max="3581" width="12.5" style="702" customWidth="1"/>
    <col min="3582" max="3584" width="12.5" style="702"/>
    <col min="3585" max="3585" width="6.625" style="702" customWidth="1"/>
    <col min="3586" max="3586" width="11.125" style="702" customWidth="1"/>
    <col min="3587" max="3587" width="7.125" style="702" customWidth="1"/>
    <col min="3588" max="3588" width="6" style="702" customWidth="1"/>
    <col min="3589" max="3589" width="7.125" style="702" customWidth="1"/>
    <col min="3590" max="3590" width="7.375" style="702" customWidth="1"/>
    <col min="3591" max="3595" width="9.625" style="702" customWidth="1"/>
    <col min="3596" max="3837" width="12.5" style="702" customWidth="1"/>
    <col min="3838" max="3840" width="12.5" style="702"/>
    <col min="3841" max="3841" width="6.625" style="702" customWidth="1"/>
    <col min="3842" max="3842" width="11.125" style="702" customWidth="1"/>
    <col min="3843" max="3843" width="7.125" style="702" customWidth="1"/>
    <col min="3844" max="3844" width="6" style="702" customWidth="1"/>
    <col min="3845" max="3845" width="7.125" style="702" customWidth="1"/>
    <col min="3846" max="3846" width="7.375" style="702" customWidth="1"/>
    <col min="3847" max="3851" width="9.625" style="702" customWidth="1"/>
    <col min="3852" max="4093" width="12.5" style="702" customWidth="1"/>
    <col min="4094" max="4096" width="12.5" style="702"/>
    <col min="4097" max="4097" width="6.625" style="702" customWidth="1"/>
    <col min="4098" max="4098" width="11.125" style="702" customWidth="1"/>
    <col min="4099" max="4099" width="7.125" style="702" customWidth="1"/>
    <col min="4100" max="4100" width="6" style="702" customWidth="1"/>
    <col min="4101" max="4101" width="7.125" style="702" customWidth="1"/>
    <col min="4102" max="4102" width="7.375" style="702" customWidth="1"/>
    <col min="4103" max="4107" width="9.625" style="702" customWidth="1"/>
    <col min="4108" max="4349" width="12.5" style="702" customWidth="1"/>
    <col min="4350" max="4352" width="12.5" style="702"/>
    <col min="4353" max="4353" width="6.625" style="702" customWidth="1"/>
    <col min="4354" max="4354" width="11.125" style="702" customWidth="1"/>
    <col min="4355" max="4355" width="7.125" style="702" customWidth="1"/>
    <col min="4356" max="4356" width="6" style="702" customWidth="1"/>
    <col min="4357" max="4357" width="7.125" style="702" customWidth="1"/>
    <col min="4358" max="4358" width="7.375" style="702" customWidth="1"/>
    <col min="4359" max="4363" width="9.625" style="702" customWidth="1"/>
    <col min="4364" max="4605" width="12.5" style="702" customWidth="1"/>
    <col min="4606" max="4608" width="12.5" style="702"/>
    <col min="4609" max="4609" width="6.625" style="702" customWidth="1"/>
    <col min="4610" max="4610" width="11.125" style="702" customWidth="1"/>
    <col min="4611" max="4611" width="7.125" style="702" customWidth="1"/>
    <col min="4612" max="4612" width="6" style="702" customWidth="1"/>
    <col min="4613" max="4613" width="7.125" style="702" customWidth="1"/>
    <col min="4614" max="4614" width="7.375" style="702" customWidth="1"/>
    <col min="4615" max="4619" width="9.625" style="702" customWidth="1"/>
    <col min="4620" max="4861" width="12.5" style="702" customWidth="1"/>
    <col min="4862" max="4864" width="12.5" style="702"/>
    <col min="4865" max="4865" width="6.625" style="702" customWidth="1"/>
    <col min="4866" max="4866" width="11.125" style="702" customWidth="1"/>
    <col min="4867" max="4867" width="7.125" style="702" customWidth="1"/>
    <col min="4868" max="4868" width="6" style="702" customWidth="1"/>
    <col min="4869" max="4869" width="7.125" style="702" customWidth="1"/>
    <col min="4870" max="4870" width="7.375" style="702" customWidth="1"/>
    <col min="4871" max="4875" width="9.625" style="702" customWidth="1"/>
    <col min="4876" max="5117" width="12.5" style="702" customWidth="1"/>
    <col min="5118" max="5120" width="12.5" style="702"/>
    <col min="5121" max="5121" width="6.625" style="702" customWidth="1"/>
    <col min="5122" max="5122" width="11.125" style="702" customWidth="1"/>
    <col min="5123" max="5123" width="7.125" style="702" customWidth="1"/>
    <col min="5124" max="5124" width="6" style="702" customWidth="1"/>
    <col min="5125" max="5125" width="7.125" style="702" customWidth="1"/>
    <col min="5126" max="5126" width="7.375" style="702" customWidth="1"/>
    <col min="5127" max="5131" width="9.625" style="702" customWidth="1"/>
    <col min="5132" max="5373" width="12.5" style="702" customWidth="1"/>
    <col min="5374" max="5376" width="12.5" style="702"/>
    <col min="5377" max="5377" width="6.625" style="702" customWidth="1"/>
    <col min="5378" max="5378" width="11.125" style="702" customWidth="1"/>
    <col min="5379" max="5379" width="7.125" style="702" customWidth="1"/>
    <col min="5380" max="5380" width="6" style="702" customWidth="1"/>
    <col min="5381" max="5381" width="7.125" style="702" customWidth="1"/>
    <col min="5382" max="5382" width="7.375" style="702" customWidth="1"/>
    <col min="5383" max="5387" width="9.625" style="702" customWidth="1"/>
    <col min="5388" max="5629" width="12.5" style="702" customWidth="1"/>
    <col min="5630" max="5632" width="12.5" style="702"/>
    <col min="5633" max="5633" width="6.625" style="702" customWidth="1"/>
    <col min="5634" max="5634" width="11.125" style="702" customWidth="1"/>
    <col min="5635" max="5635" width="7.125" style="702" customWidth="1"/>
    <col min="5636" max="5636" width="6" style="702" customWidth="1"/>
    <col min="5637" max="5637" width="7.125" style="702" customWidth="1"/>
    <col min="5638" max="5638" width="7.375" style="702" customWidth="1"/>
    <col min="5639" max="5643" width="9.625" style="702" customWidth="1"/>
    <col min="5644" max="5885" width="12.5" style="702" customWidth="1"/>
    <col min="5886" max="5888" width="12.5" style="702"/>
    <col min="5889" max="5889" width="6.625" style="702" customWidth="1"/>
    <col min="5890" max="5890" width="11.125" style="702" customWidth="1"/>
    <col min="5891" max="5891" width="7.125" style="702" customWidth="1"/>
    <col min="5892" max="5892" width="6" style="702" customWidth="1"/>
    <col min="5893" max="5893" width="7.125" style="702" customWidth="1"/>
    <col min="5894" max="5894" width="7.375" style="702" customWidth="1"/>
    <col min="5895" max="5899" width="9.625" style="702" customWidth="1"/>
    <col min="5900" max="6141" width="12.5" style="702" customWidth="1"/>
    <col min="6142" max="6144" width="12.5" style="702"/>
    <col min="6145" max="6145" width="6.625" style="702" customWidth="1"/>
    <col min="6146" max="6146" width="11.125" style="702" customWidth="1"/>
    <col min="6147" max="6147" width="7.125" style="702" customWidth="1"/>
    <col min="6148" max="6148" width="6" style="702" customWidth="1"/>
    <col min="6149" max="6149" width="7.125" style="702" customWidth="1"/>
    <col min="6150" max="6150" width="7.375" style="702" customWidth="1"/>
    <col min="6151" max="6155" width="9.625" style="702" customWidth="1"/>
    <col min="6156" max="6397" width="12.5" style="702" customWidth="1"/>
    <col min="6398" max="6400" width="12.5" style="702"/>
    <col min="6401" max="6401" width="6.625" style="702" customWidth="1"/>
    <col min="6402" max="6402" width="11.125" style="702" customWidth="1"/>
    <col min="6403" max="6403" width="7.125" style="702" customWidth="1"/>
    <col min="6404" max="6404" width="6" style="702" customWidth="1"/>
    <col min="6405" max="6405" width="7.125" style="702" customWidth="1"/>
    <col min="6406" max="6406" width="7.375" style="702" customWidth="1"/>
    <col min="6407" max="6411" width="9.625" style="702" customWidth="1"/>
    <col min="6412" max="6653" width="12.5" style="702" customWidth="1"/>
    <col min="6654" max="6656" width="12.5" style="702"/>
    <col min="6657" max="6657" width="6.625" style="702" customWidth="1"/>
    <col min="6658" max="6658" width="11.125" style="702" customWidth="1"/>
    <col min="6659" max="6659" width="7.125" style="702" customWidth="1"/>
    <col min="6660" max="6660" width="6" style="702" customWidth="1"/>
    <col min="6661" max="6661" width="7.125" style="702" customWidth="1"/>
    <col min="6662" max="6662" width="7.375" style="702" customWidth="1"/>
    <col min="6663" max="6667" width="9.625" style="702" customWidth="1"/>
    <col min="6668" max="6909" width="12.5" style="702" customWidth="1"/>
    <col min="6910" max="6912" width="12.5" style="702"/>
    <col min="6913" max="6913" width="6.625" style="702" customWidth="1"/>
    <col min="6914" max="6914" width="11.125" style="702" customWidth="1"/>
    <col min="6915" max="6915" width="7.125" style="702" customWidth="1"/>
    <col min="6916" max="6916" width="6" style="702" customWidth="1"/>
    <col min="6917" max="6917" width="7.125" style="702" customWidth="1"/>
    <col min="6918" max="6918" width="7.375" style="702" customWidth="1"/>
    <col min="6919" max="6923" width="9.625" style="702" customWidth="1"/>
    <col min="6924" max="7165" width="12.5" style="702" customWidth="1"/>
    <col min="7166" max="7168" width="12.5" style="702"/>
    <col min="7169" max="7169" width="6.625" style="702" customWidth="1"/>
    <col min="7170" max="7170" width="11.125" style="702" customWidth="1"/>
    <col min="7171" max="7171" width="7.125" style="702" customWidth="1"/>
    <col min="7172" max="7172" width="6" style="702" customWidth="1"/>
    <col min="7173" max="7173" width="7.125" style="702" customWidth="1"/>
    <col min="7174" max="7174" width="7.375" style="702" customWidth="1"/>
    <col min="7175" max="7179" width="9.625" style="702" customWidth="1"/>
    <col min="7180" max="7421" width="12.5" style="702" customWidth="1"/>
    <col min="7422" max="7424" width="12.5" style="702"/>
    <col min="7425" max="7425" width="6.625" style="702" customWidth="1"/>
    <col min="7426" max="7426" width="11.125" style="702" customWidth="1"/>
    <col min="7427" max="7427" width="7.125" style="702" customWidth="1"/>
    <col min="7428" max="7428" width="6" style="702" customWidth="1"/>
    <col min="7429" max="7429" width="7.125" style="702" customWidth="1"/>
    <col min="7430" max="7430" width="7.375" style="702" customWidth="1"/>
    <col min="7431" max="7435" width="9.625" style="702" customWidth="1"/>
    <col min="7436" max="7677" width="12.5" style="702" customWidth="1"/>
    <col min="7678" max="7680" width="12.5" style="702"/>
    <col min="7681" max="7681" width="6.625" style="702" customWidth="1"/>
    <col min="7682" max="7682" width="11.125" style="702" customWidth="1"/>
    <col min="7683" max="7683" width="7.125" style="702" customWidth="1"/>
    <col min="7684" max="7684" width="6" style="702" customWidth="1"/>
    <col min="7685" max="7685" width="7.125" style="702" customWidth="1"/>
    <col min="7686" max="7686" width="7.375" style="702" customWidth="1"/>
    <col min="7687" max="7691" width="9.625" style="702" customWidth="1"/>
    <col min="7692" max="7933" width="12.5" style="702" customWidth="1"/>
    <col min="7934" max="7936" width="12.5" style="702"/>
    <col min="7937" max="7937" width="6.625" style="702" customWidth="1"/>
    <col min="7938" max="7938" width="11.125" style="702" customWidth="1"/>
    <col min="7939" max="7939" width="7.125" style="702" customWidth="1"/>
    <col min="7940" max="7940" width="6" style="702" customWidth="1"/>
    <col min="7941" max="7941" width="7.125" style="702" customWidth="1"/>
    <col min="7942" max="7942" width="7.375" style="702" customWidth="1"/>
    <col min="7943" max="7947" width="9.625" style="702" customWidth="1"/>
    <col min="7948" max="8189" width="12.5" style="702" customWidth="1"/>
    <col min="8190" max="8192" width="12.5" style="702"/>
    <col min="8193" max="8193" width="6.625" style="702" customWidth="1"/>
    <col min="8194" max="8194" width="11.125" style="702" customWidth="1"/>
    <col min="8195" max="8195" width="7.125" style="702" customWidth="1"/>
    <col min="8196" max="8196" width="6" style="702" customWidth="1"/>
    <col min="8197" max="8197" width="7.125" style="702" customWidth="1"/>
    <col min="8198" max="8198" width="7.375" style="702" customWidth="1"/>
    <col min="8199" max="8203" width="9.625" style="702" customWidth="1"/>
    <col min="8204" max="8445" width="12.5" style="702" customWidth="1"/>
    <col min="8446" max="8448" width="12.5" style="702"/>
    <col min="8449" max="8449" width="6.625" style="702" customWidth="1"/>
    <col min="8450" max="8450" width="11.125" style="702" customWidth="1"/>
    <col min="8451" max="8451" width="7.125" style="702" customWidth="1"/>
    <col min="8452" max="8452" width="6" style="702" customWidth="1"/>
    <col min="8453" max="8453" width="7.125" style="702" customWidth="1"/>
    <col min="8454" max="8454" width="7.375" style="702" customWidth="1"/>
    <col min="8455" max="8459" width="9.625" style="702" customWidth="1"/>
    <col min="8460" max="8701" width="12.5" style="702" customWidth="1"/>
    <col min="8702" max="8704" width="12.5" style="702"/>
    <col min="8705" max="8705" width="6.625" style="702" customWidth="1"/>
    <col min="8706" max="8706" width="11.125" style="702" customWidth="1"/>
    <col min="8707" max="8707" width="7.125" style="702" customWidth="1"/>
    <col min="8708" max="8708" width="6" style="702" customWidth="1"/>
    <col min="8709" max="8709" width="7.125" style="702" customWidth="1"/>
    <col min="8710" max="8710" width="7.375" style="702" customWidth="1"/>
    <col min="8711" max="8715" width="9.625" style="702" customWidth="1"/>
    <col min="8716" max="8957" width="12.5" style="702" customWidth="1"/>
    <col min="8958" max="8960" width="12.5" style="702"/>
    <col min="8961" max="8961" width="6.625" style="702" customWidth="1"/>
    <col min="8962" max="8962" width="11.125" style="702" customWidth="1"/>
    <col min="8963" max="8963" width="7.125" style="702" customWidth="1"/>
    <col min="8964" max="8964" width="6" style="702" customWidth="1"/>
    <col min="8965" max="8965" width="7.125" style="702" customWidth="1"/>
    <col min="8966" max="8966" width="7.375" style="702" customWidth="1"/>
    <col min="8967" max="8971" width="9.625" style="702" customWidth="1"/>
    <col min="8972" max="9213" width="12.5" style="702" customWidth="1"/>
    <col min="9214" max="9216" width="12.5" style="702"/>
    <col min="9217" max="9217" width="6.625" style="702" customWidth="1"/>
    <col min="9218" max="9218" width="11.125" style="702" customWidth="1"/>
    <col min="9219" max="9219" width="7.125" style="702" customWidth="1"/>
    <col min="9220" max="9220" width="6" style="702" customWidth="1"/>
    <col min="9221" max="9221" width="7.125" style="702" customWidth="1"/>
    <col min="9222" max="9222" width="7.375" style="702" customWidth="1"/>
    <col min="9223" max="9227" width="9.625" style="702" customWidth="1"/>
    <col min="9228" max="9469" width="12.5" style="702" customWidth="1"/>
    <col min="9470" max="9472" width="12.5" style="702"/>
    <col min="9473" max="9473" width="6.625" style="702" customWidth="1"/>
    <col min="9474" max="9474" width="11.125" style="702" customWidth="1"/>
    <col min="9475" max="9475" width="7.125" style="702" customWidth="1"/>
    <col min="9476" max="9476" width="6" style="702" customWidth="1"/>
    <col min="9477" max="9477" width="7.125" style="702" customWidth="1"/>
    <col min="9478" max="9478" width="7.375" style="702" customWidth="1"/>
    <col min="9479" max="9483" width="9.625" style="702" customWidth="1"/>
    <col min="9484" max="9725" width="12.5" style="702" customWidth="1"/>
    <col min="9726" max="9728" width="12.5" style="702"/>
    <col min="9729" max="9729" width="6.625" style="702" customWidth="1"/>
    <col min="9730" max="9730" width="11.125" style="702" customWidth="1"/>
    <col min="9731" max="9731" width="7.125" style="702" customWidth="1"/>
    <col min="9732" max="9732" width="6" style="702" customWidth="1"/>
    <col min="9733" max="9733" width="7.125" style="702" customWidth="1"/>
    <col min="9734" max="9734" width="7.375" style="702" customWidth="1"/>
    <col min="9735" max="9739" width="9.625" style="702" customWidth="1"/>
    <col min="9740" max="9981" width="12.5" style="702" customWidth="1"/>
    <col min="9982" max="9984" width="12.5" style="702"/>
    <col min="9985" max="9985" width="6.625" style="702" customWidth="1"/>
    <col min="9986" max="9986" width="11.125" style="702" customWidth="1"/>
    <col min="9987" max="9987" width="7.125" style="702" customWidth="1"/>
    <col min="9988" max="9988" width="6" style="702" customWidth="1"/>
    <col min="9989" max="9989" width="7.125" style="702" customWidth="1"/>
    <col min="9990" max="9990" width="7.375" style="702" customWidth="1"/>
    <col min="9991" max="9995" width="9.625" style="702" customWidth="1"/>
    <col min="9996" max="10237" width="12.5" style="702" customWidth="1"/>
    <col min="10238" max="10240" width="12.5" style="702"/>
    <col min="10241" max="10241" width="6.625" style="702" customWidth="1"/>
    <col min="10242" max="10242" width="11.125" style="702" customWidth="1"/>
    <col min="10243" max="10243" width="7.125" style="702" customWidth="1"/>
    <col min="10244" max="10244" width="6" style="702" customWidth="1"/>
    <col min="10245" max="10245" width="7.125" style="702" customWidth="1"/>
    <col min="10246" max="10246" width="7.375" style="702" customWidth="1"/>
    <col min="10247" max="10251" width="9.625" style="702" customWidth="1"/>
    <col min="10252" max="10493" width="12.5" style="702" customWidth="1"/>
    <col min="10494" max="10496" width="12.5" style="702"/>
    <col min="10497" max="10497" width="6.625" style="702" customWidth="1"/>
    <col min="10498" max="10498" width="11.125" style="702" customWidth="1"/>
    <col min="10499" max="10499" width="7.125" style="702" customWidth="1"/>
    <col min="10500" max="10500" width="6" style="702" customWidth="1"/>
    <col min="10501" max="10501" width="7.125" style="702" customWidth="1"/>
    <col min="10502" max="10502" width="7.375" style="702" customWidth="1"/>
    <col min="10503" max="10507" width="9.625" style="702" customWidth="1"/>
    <col min="10508" max="10749" width="12.5" style="702" customWidth="1"/>
    <col min="10750" max="10752" width="12.5" style="702"/>
    <col min="10753" max="10753" width="6.625" style="702" customWidth="1"/>
    <col min="10754" max="10754" width="11.125" style="702" customWidth="1"/>
    <col min="10755" max="10755" width="7.125" style="702" customWidth="1"/>
    <col min="10756" max="10756" width="6" style="702" customWidth="1"/>
    <col min="10757" max="10757" width="7.125" style="702" customWidth="1"/>
    <col min="10758" max="10758" width="7.375" style="702" customWidth="1"/>
    <col min="10759" max="10763" width="9.625" style="702" customWidth="1"/>
    <col min="10764" max="11005" width="12.5" style="702" customWidth="1"/>
    <col min="11006" max="11008" width="12.5" style="702"/>
    <col min="11009" max="11009" width="6.625" style="702" customWidth="1"/>
    <col min="11010" max="11010" width="11.125" style="702" customWidth="1"/>
    <col min="11011" max="11011" width="7.125" style="702" customWidth="1"/>
    <col min="11012" max="11012" width="6" style="702" customWidth="1"/>
    <col min="11013" max="11013" width="7.125" style="702" customWidth="1"/>
    <col min="11014" max="11014" width="7.375" style="702" customWidth="1"/>
    <col min="11015" max="11019" width="9.625" style="702" customWidth="1"/>
    <col min="11020" max="11261" width="12.5" style="702" customWidth="1"/>
    <col min="11262" max="11264" width="12.5" style="702"/>
    <col min="11265" max="11265" width="6.625" style="702" customWidth="1"/>
    <col min="11266" max="11266" width="11.125" style="702" customWidth="1"/>
    <col min="11267" max="11267" width="7.125" style="702" customWidth="1"/>
    <col min="11268" max="11268" width="6" style="702" customWidth="1"/>
    <col min="11269" max="11269" width="7.125" style="702" customWidth="1"/>
    <col min="11270" max="11270" width="7.375" style="702" customWidth="1"/>
    <col min="11271" max="11275" width="9.625" style="702" customWidth="1"/>
    <col min="11276" max="11517" width="12.5" style="702" customWidth="1"/>
    <col min="11518" max="11520" width="12.5" style="702"/>
    <col min="11521" max="11521" width="6.625" style="702" customWidth="1"/>
    <col min="11522" max="11522" width="11.125" style="702" customWidth="1"/>
    <col min="11523" max="11523" width="7.125" style="702" customWidth="1"/>
    <col min="11524" max="11524" width="6" style="702" customWidth="1"/>
    <col min="11525" max="11525" width="7.125" style="702" customWidth="1"/>
    <col min="11526" max="11526" width="7.375" style="702" customWidth="1"/>
    <col min="11527" max="11531" width="9.625" style="702" customWidth="1"/>
    <col min="11532" max="11773" width="12.5" style="702" customWidth="1"/>
    <col min="11774" max="11776" width="12.5" style="702"/>
    <col min="11777" max="11777" width="6.625" style="702" customWidth="1"/>
    <col min="11778" max="11778" width="11.125" style="702" customWidth="1"/>
    <col min="11779" max="11779" width="7.125" style="702" customWidth="1"/>
    <col min="11780" max="11780" width="6" style="702" customWidth="1"/>
    <col min="11781" max="11781" width="7.125" style="702" customWidth="1"/>
    <col min="11782" max="11782" width="7.375" style="702" customWidth="1"/>
    <col min="11783" max="11787" width="9.625" style="702" customWidth="1"/>
    <col min="11788" max="12029" width="12.5" style="702" customWidth="1"/>
    <col min="12030" max="12032" width="12.5" style="702"/>
    <col min="12033" max="12033" width="6.625" style="702" customWidth="1"/>
    <col min="12034" max="12034" width="11.125" style="702" customWidth="1"/>
    <col min="12035" max="12035" width="7.125" style="702" customWidth="1"/>
    <col min="12036" max="12036" width="6" style="702" customWidth="1"/>
    <col min="12037" max="12037" width="7.125" style="702" customWidth="1"/>
    <col min="12038" max="12038" width="7.375" style="702" customWidth="1"/>
    <col min="12039" max="12043" width="9.625" style="702" customWidth="1"/>
    <col min="12044" max="12285" width="12.5" style="702" customWidth="1"/>
    <col min="12286" max="12288" width="12.5" style="702"/>
    <col min="12289" max="12289" width="6.625" style="702" customWidth="1"/>
    <col min="12290" max="12290" width="11.125" style="702" customWidth="1"/>
    <col min="12291" max="12291" width="7.125" style="702" customWidth="1"/>
    <col min="12292" max="12292" width="6" style="702" customWidth="1"/>
    <col min="12293" max="12293" width="7.125" style="702" customWidth="1"/>
    <col min="12294" max="12294" width="7.375" style="702" customWidth="1"/>
    <col min="12295" max="12299" width="9.625" style="702" customWidth="1"/>
    <col min="12300" max="12541" width="12.5" style="702" customWidth="1"/>
    <col min="12542" max="12544" width="12.5" style="702"/>
    <col min="12545" max="12545" width="6.625" style="702" customWidth="1"/>
    <col min="12546" max="12546" width="11.125" style="702" customWidth="1"/>
    <col min="12547" max="12547" width="7.125" style="702" customWidth="1"/>
    <col min="12548" max="12548" width="6" style="702" customWidth="1"/>
    <col min="12549" max="12549" width="7.125" style="702" customWidth="1"/>
    <col min="12550" max="12550" width="7.375" style="702" customWidth="1"/>
    <col min="12551" max="12555" width="9.625" style="702" customWidth="1"/>
    <col min="12556" max="12797" width="12.5" style="702" customWidth="1"/>
    <col min="12798" max="12800" width="12.5" style="702"/>
    <col min="12801" max="12801" width="6.625" style="702" customWidth="1"/>
    <col min="12802" max="12802" width="11.125" style="702" customWidth="1"/>
    <col min="12803" max="12803" width="7.125" style="702" customWidth="1"/>
    <col min="12804" max="12804" width="6" style="702" customWidth="1"/>
    <col min="12805" max="12805" width="7.125" style="702" customWidth="1"/>
    <col min="12806" max="12806" width="7.375" style="702" customWidth="1"/>
    <col min="12807" max="12811" width="9.625" style="702" customWidth="1"/>
    <col min="12812" max="13053" width="12.5" style="702" customWidth="1"/>
    <col min="13054" max="13056" width="12.5" style="702"/>
    <col min="13057" max="13057" width="6.625" style="702" customWidth="1"/>
    <col min="13058" max="13058" width="11.125" style="702" customWidth="1"/>
    <col min="13059" max="13059" width="7.125" style="702" customWidth="1"/>
    <col min="13060" max="13060" width="6" style="702" customWidth="1"/>
    <col min="13061" max="13061" width="7.125" style="702" customWidth="1"/>
    <col min="13062" max="13062" width="7.375" style="702" customWidth="1"/>
    <col min="13063" max="13067" width="9.625" style="702" customWidth="1"/>
    <col min="13068" max="13309" width="12.5" style="702" customWidth="1"/>
    <col min="13310" max="13312" width="12.5" style="702"/>
    <col min="13313" max="13313" width="6.625" style="702" customWidth="1"/>
    <col min="13314" max="13314" width="11.125" style="702" customWidth="1"/>
    <col min="13315" max="13315" width="7.125" style="702" customWidth="1"/>
    <col min="13316" max="13316" width="6" style="702" customWidth="1"/>
    <col min="13317" max="13317" width="7.125" style="702" customWidth="1"/>
    <col min="13318" max="13318" width="7.375" style="702" customWidth="1"/>
    <col min="13319" max="13323" width="9.625" style="702" customWidth="1"/>
    <col min="13324" max="13565" width="12.5" style="702" customWidth="1"/>
    <col min="13566" max="13568" width="12.5" style="702"/>
    <col min="13569" max="13569" width="6.625" style="702" customWidth="1"/>
    <col min="13570" max="13570" width="11.125" style="702" customWidth="1"/>
    <col min="13571" max="13571" width="7.125" style="702" customWidth="1"/>
    <col min="13572" max="13572" width="6" style="702" customWidth="1"/>
    <col min="13573" max="13573" width="7.125" style="702" customWidth="1"/>
    <col min="13574" max="13574" width="7.375" style="702" customWidth="1"/>
    <col min="13575" max="13579" width="9.625" style="702" customWidth="1"/>
    <col min="13580" max="13821" width="12.5" style="702" customWidth="1"/>
    <col min="13822" max="13824" width="12.5" style="702"/>
    <col min="13825" max="13825" width="6.625" style="702" customWidth="1"/>
    <col min="13826" max="13826" width="11.125" style="702" customWidth="1"/>
    <col min="13827" max="13827" width="7.125" style="702" customWidth="1"/>
    <col min="13828" max="13828" width="6" style="702" customWidth="1"/>
    <col min="13829" max="13829" width="7.125" style="702" customWidth="1"/>
    <col min="13830" max="13830" width="7.375" style="702" customWidth="1"/>
    <col min="13831" max="13835" width="9.625" style="702" customWidth="1"/>
    <col min="13836" max="14077" width="12.5" style="702" customWidth="1"/>
    <col min="14078" max="14080" width="12.5" style="702"/>
    <col min="14081" max="14081" width="6.625" style="702" customWidth="1"/>
    <col min="14082" max="14082" width="11.125" style="702" customWidth="1"/>
    <col min="14083" max="14083" width="7.125" style="702" customWidth="1"/>
    <col min="14084" max="14084" width="6" style="702" customWidth="1"/>
    <col min="14085" max="14085" width="7.125" style="702" customWidth="1"/>
    <col min="14086" max="14086" width="7.375" style="702" customWidth="1"/>
    <col min="14087" max="14091" width="9.625" style="702" customWidth="1"/>
    <col min="14092" max="14333" width="12.5" style="702" customWidth="1"/>
    <col min="14334" max="14336" width="12.5" style="702"/>
    <col min="14337" max="14337" width="6.625" style="702" customWidth="1"/>
    <col min="14338" max="14338" width="11.125" style="702" customWidth="1"/>
    <col min="14339" max="14339" width="7.125" style="702" customWidth="1"/>
    <col min="14340" max="14340" width="6" style="702" customWidth="1"/>
    <col min="14341" max="14341" width="7.125" style="702" customWidth="1"/>
    <col min="14342" max="14342" width="7.375" style="702" customWidth="1"/>
    <col min="14343" max="14347" width="9.625" style="702" customWidth="1"/>
    <col min="14348" max="14589" width="12.5" style="702" customWidth="1"/>
    <col min="14590" max="14592" width="12.5" style="702"/>
    <col min="14593" max="14593" width="6.625" style="702" customWidth="1"/>
    <col min="14594" max="14594" width="11.125" style="702" customWidth="1"/>
    <col min="14595" max="14595" width="7.125" style="702" customWidth="1"/>
    <col min="14596" max="14596" width="6" style="702" customWidth="1"/>
    <col min="14597" max="14597" width="7.125" style="702" customWidth="1"/>
    <col min="14598" max="14598" width="7.375" style="702" customWidth="1"/>
    <col min="14599" max="14603" width="9.625" style="702" customWidth="1"/>
    <col min="14604" max="14845" width="12.5" style="702" customWidth="1"/>
    <col min="14846" max="14848" width="12.5" style="702"/>
    <col min="14849" max="14849" width="6.625" style="702" customWidth="1"/>
    <col min="14850" max="14850" width="11.125" style="702" customWidth="1"/>
    <col min="14851" max="14851" width="7.125" style="702" customWidth="1"/>
    <col min="14852" max="14852" width="6" style="702" customWidth="1"/>
    <col min="14853" max="14853" width="7.125" style="702" customWidth="1"/>
    <col min="14854" max="14854" width="7.375" style="702" customWidth="1"/>
    <col min="14855" max="14859" width="9.625" style="702" customWidth="1"/>
    <col min="14860" max="15101" width="12.5" style="702" customWidth="1"/>
    <col min="15102" max="15104" width="12.5" style="702"/>
    <col min="15105" max="15105" width="6.625" style="702" customWidth="1"/>
    <col min="15106" max="15106" width="11.125" style="702" customWidth="1"/>
    <col min="15107" max="15107" width="7.125" style="702" customWidth="1"/>
    <col min="15108" max="15108" width="6" style="702" customWidth="1"/>
    <col min="15109" max="15109" width="7.125" style="702" customWidth="1"/>
    <col min="15110" max="15110" width="7.375" style="702" customWidth="1"/>
    <col min="15111" max="15115" width="9.625" style="702" customWidth="1"/>
    <col min="15116" max="15357" width="12.5" style="702" customWidth="1"/>
    <col min="15358" max="15360" width="12.5" style="702"/>
    <col min="15361" max="15361" width="6.625" style="702" customWidth="1"/>
    <col min="15362" max="15362" width="11.125" style="702" customWidth="1"/>
    <col min="15363" max="15363" width="7.125" style="702" customWidth="1"/>
    <col min="15364" max="15364" width="6" style="702" customWidth="1"/>
    <col min="15365" max="15365" width="7.125" style="702" customWidth="1"/>
    <col min="15366" max="15366" width="7.375" style="702" customWidth="1"/>
    <col min="15367" max="15371" width="9.625" style="702" customWidth="1"/>
    <col min="15372" max="15613" width="12.5" style="702" customWidth="1"/>
    <col min="15614" max="15616" width="12.5" style="702"/>
    <col min="15617" max="15617" width="6.625" style="702" customWidth="1"/>
    <col min="15618" max="15618" width="11.125" style="702" customWidth="1"/>
    <col min="15619" max="15619" width="7.125" style="702" customWidth="1"/>
    <col min="15620" max="15620" width="6" style="702" customWidth="1"/>
    <col min="15621" max="15621" width="7.125" style="702" customWidth="1"/>
    <col min="15622" max="15622" width="7.375" style="702" customWidth="1"/>
    <col min="15623" max="15627" width="9.625" style="702" customWidth="1"/>
    <col min="15628" max="15869" width="12.5" style="702" customWidth="1"/>
    <col min="15870" max="15872" width="12.5" style="702"/>
    <col min="15873" max="15873" width="6.625" style="702" customWidth="1"/>
    <col min="15874" max="15874" width="11.125" style="702" customWidth="1"/>
    <col min="15875" max="15875" width="7.125" style="702" customWidth="1"/>
    <col min="15876" max="15876" width="6" style="702" customWidth="1"/>
    <col min="15877" max="15877" width="7.125" style="702" customWidth="1"/>
    <col min="15878" max="15878" width="7.375" style="702" customWidth="1"/>
    <col min="15879" max="15883" width="9.625" style="702" customWidth="1"/>
    <col min="15884" max="16125" width="12.5" style="702" customWidth="1"/>
    <col min="16126" max="16128" width="12.5" style="702"/>
    <col min="16129" max="16129" width="6.625" style="702" customWidth="1"/>
    <col min="16130" max="16130" width="11.125" style="702" customWidth="1"/>
    <col min="16131" max="16131" width="7.125" style="702" customWidth="1"/>
    <col min="16132" max="16132" width="6" style="702" customWidth="1"/>
    <col min="16133" max="16133" width="7.125" style="702" customWidth="1"/>
    <col min="16134" max="16134" width="7.375" style="702" customWidth="1"/>
    <col min="16135" max="16139" width="9.625" style="702" customWidth="1"/>
    <col min="16140" max="16381" width="12.5" style="702" customWidth="1"/>
    <col min="16382" max="16384" width="12.5" style="702"/>
  </cols>
  <sheetData>
    <row r="1" spans="1:253" s="702" customFormat="1">
      <c r="A1" s="26" t="s">
        <v>415</v>
      </c>
      <c r="B1" s="7"/>
    </row>
    <row r="2" spans="1:253" s="702" customFormat="1" ht="18" thickBot="1">
      <c r="A2" s="46"/>
      <c r="B2" s="46"/>
      <c r="C2" s="46"/>
      <c r="D2" s="46"/>
      <c r="E2" s="46"/>
      <c r="F2" s="46"/>
      <c r="G2" s="46"/>
      <c r="H2" s="46"/>
      <c r="I2" s="46"/>
      <c r="J2" s="46"/>
      <c r="K2" s="95" t="s">
        <v>402</v>
      </c>
    </row>
    <row r="3" spans="1:253" s="702" customFormat="1" ht="15" customHeight="1">
      <c r="A3" s="107" t="s">
        <v>50</v>
      </c>
      <c r="B3" s="548" t="s">
        <v>116</v>
      </c>
      <c r="C3" s="541" t="s">
        <v>105</v>
      </c>
      <c r="D3" s="525"/>
      <c r="E3" s="525"/>
      <c r="F3" s="525"/>
      <c r="G3" s="525"/>
      <c r="H3" s="525"/>
      <c r="I3" s="525"/>
      <c r="J3" s="525"/>
      <c r="K3" s="525"/>
    </row>
    <row r="4" spans="1:253" s="702" customFormat="1" ht="33" customHeight="1">
      <c r="A4" s="108" t="s">
        <v>0</v>
      </c>
      <c r="B4" s="745"/>
      <c r="C4" s="554" t="s">
        <v>109</v>
      </c>
      <c r="D4" s="555"/>
      <c r="E4" s="554" t="s">
        <v>110</v>
      </c>
      <c r="F4" s="555"/>
      <c r="G4" s="10" t="s">
        <v>111</v>
      </c>
      <c r="H4" s="99" t="s">
        <v>112</v>
      </c>
      <c r="I4" s="100" t="s">
        <v>113</v>
      </c>
      <c r="J4" s="109" t="s">
        <v>117</v>
      </c>
      <c r="K4" s="99" t="s">
        <v>23</v>
      </c>
    </row>
    <row r="5" spans="1:253" s="702" customFormat="1" ht="15" customHeight="1">
      <c r="A5" s="110" t="s">
        <v>9</v>
      </c>
      <c r="B5" s="733">
        <v>245</v>
      </c>
      <c r="C5" s="746">
        <v>6</v>
      </c>
      <c r="D5" s="747">
        <v>2</v>
      </c>
      <c r="E5" s="733">
        <v>241</v>
      </c>
      <c r="F5" s="747">
        <v>153</v>
      </c>
      <c r="G5" s="733">
        <v>6</v>
      </c>
      <c r="H5" s="733">
        <v>6</v>
      </c>
      <c r="I5" s="733">
        <v>6</v>
      </c>
      <c r="J5" s="733">
        <v>6</v>
      </c>
      <c r="K5" s="733">
        <v>8</v>
      </c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</row>
    <row r="6" spans="1:253" s="702" customFormat="1" ht="15" customHeight="1">
      <c r="A6" s="27" t="s">
        <v>14</v>
      </c>
      <c r="B6" s="3">
        <v>7</v>
      </c>
      <c r="C6" s="748">
        <v>0</v>
      </c>
      <c r="D6" s="749">
        <v>0</v>
      </c>
      <c r="E6" s="3">
        <v>7</v>
      </c>
      <c r="F6" s="750">
        <v>3</v>
      </c>
      <c r="G6" s="3">
        <v>0</v>
      </c>
      <c r="H6" s="3">
        <v>0</v>
      </c>
      <c r="I6" s="3">
        <v>0</v>
      </c>
      <c r="J6" s="3">
        <v>0</v>
      </c>
      <c r="K6" s="3">
        <v>0</v>
      </c>
    </row>
    <row r="7" spans="1:253" s="702" customFormat="1" ht="15" customHeight="1">
      <c r="A7" s="27" t="s">
        <v>2</v>
      </c>
      <c r="B7" s="3">
        <v>9</v>
      </c>
      <c r="C7" s="748">
        <v>0</v>
      </c>
      <c r="D7" s="749">
        <v>0</v>
      </c>
      <c r="E7" s="3">
        <v>9</v>
      </c>
      <c r="F7" s="750">
        <v>3</v>
      </c>
      <c r="G7" s="3">
        <v>0</v>
      </c>
      <c r="H7" s="3">
        <v>0</v>
      </c>
      <c r="I7" s="3">
        <v>0</v>
      </c>
      <c r="J7" s="3">
        <v>0</v>
      </c>
      <c r="K7" s="3">
        <v>0</v>
      </c>
    </row>
    <row r="8" spans="1:253" s="702" customFormat="1" ht="15" customHeight="1">
      <c r="A8" s="27" t="s">
        <v>3</v>
      </c>
      <c r="B8" s="3">
        <v>5</v>
      </c>
      <c r="C8" s="748">
        <v>1</v>
      </c>
      <c r="D8" s="749">
        <v>0</v>
      </c>
      <c r="E8" s="3">
        <v>5</v>
      </c>
      <c r="F8" s="750">
        <v>1</v>
      </c>
      <c r="G8" s="3">
        <v>1</v>
      </c>
      <c r="H8" s="3">
        <v>1</v>
      </c>
      <c r="I8" s="3">
        <v>1</v>
      </c>
      <c r="J8" s="3">
        <v>1</v>
      </c>
      <c r="K8" s="3">
        <v>1</v>
      </c>
    </row>
    <row r="9" spans="1:253" s="702" customFormat="1" ht="15" customHeight="1">
      <c r="A9" s="27" t="s">
        <v>4</v>
      </c>
      <c r="B9" s="3">
        <v>11</v>
      </c>
      <c r="C9" s="748">
        <v>0</v>
      </c>
      <c r="D9" s="749">
        <v>0</v>
      </c>
      <c r="E9" s="3">
        <v>11</v>
      </c>
      <c r="F9" s="750">
        <v>1</v>
      </c>
      <c r="G9" s="3">
        <v>0</v>
      </c>
      <c r="H9" s="3">
        <v>0</v>
      </c>
      <c r="I9" s="3">
        <v>0</v>
      </c>
      <c r="J9" s="3">
        <v>0</v>
      </c>
      <c r="K9" s="3">
        <v>0</v>
      </c>
    </row>
    <row r="10" spans="1:253" s="702" customFormat="1" ht="15" customHeight="1">
      <c r="A10" s="27" t="s">
        <v>15</v>
      </c>
      <c r="B10" s="3">
        <v>25</v>
      </c>
      <c r="C10" s="748">
        <v>3</v>
      </c>
      <c r="D10" s="749">
        <v>2</v>
      </c>
      <c r="E10" s="3">
        <v>21</v>
      </c>
      <c r="F10" s="750">
        <v>9</v>
      </c>
      <c r="G10" s="3">
        <v>3</v>
      </c>
      <c r="H10" s="3">
        <v>3</v>
      </c>
      <c r="I10" s="3">
        <v>3</v>
      </c>
      <c r="J10" s="3">
        <v>3</v>
      </c>
      <c r="K10" s="3">
        <v>3</v>
      </c>
    </row>
    <row r="11" spans="1:253" s="702" customFormat="1" ht="15" customHeight="1">
      <c r="A11" s="27" t="s">
        <v>5</v>
      </c>
      <c r="B11" s="3">
        <v>52</v>
      </c>
      <c r="C11" s="748">
        <v>0</v>
      </c>
      <c r="D11" s="749">
        <v>0</v>
      </c>
      <c r="E11" s="3">
        <v>52</v>
      </c>
      <c r="F11" s="750">
        <v>75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</row>
    <row r="12" spans="1:253" s="702" customFormat="1" ht="15" customHeight="1">
      <c r="A12" s="27" t="s">
        <v>16</v>
      </c>
      <c r="B12" s="3">
        <v>9</v>
      </c>
      <c r="C12" s="748">
        <v>0</v>
      </c>
      <c r="D12" s="749">
        <v>0</v>
      </c>
      <c r="E12" s="3">
        <v>9</v>
      </c>
      <c r="F12" s="750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</row>
    <row r="13" spans="1:253" s="702" customFormat="1" ht="15" customHeight="1">
      <c r="A13" s="27" t="s">
        <v>17</v>
      </c>
      <c r="B13" s="3">
        <v>4</v>
      </c>
      <c r="C13" s="748">
        <v>1</v>
      </c>
      <c r="D13" s="749">
        <v>0</v>
      </c>
      <c r="E13" s="3">
        <v>4</v>
      </c>
      <c r="F13" s="750">
        <v>1</v>
      </c>
      <c r="G13" s="3">
        <v>1</v>
      </c>
      <c r="H13" s="3">
        <v>1</v>
      </c>
      <c r="I13" s="3">
        <v>1</v>
      </c>
      <c r="J13" s="3">
        <v>1</v>
      </c>
      <c r="K13" s="3">
        <v>1</v>
      </c>
    </row>
    <row r="14" spans="1:253" s="702" customFormat="1" ht="15" customHeight="1">
      <c r="A14" s="27" t="s">
        <v>18</v>
      </c>
      <c r="B14" s="3">
        <v>7</v>
      </c>
      <c r="C14" s="748">
        <v>0</v>
      </c>
      <c r="D14" s="749">
        <v>0</v>
      </c>
      <c r="E14" s="3">
        <v>7</v>
      </c>
      <c r="F14" s="750">
        <v>6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</row>
    <row r="15" spans="1:253" s="702" customFormat="1" ht="15" customHeight="1">
      <c r="A15" s="27" t="s">
        <v>19</v>
      </c>
      <c r="B15" s="3">
        <v>9</v>
      </c>
      <c r="C15" s="748">
        <v>1</v>
      </c>
      <c r="D15" s="749">
        <v>0</v>
      </c>
      <c r="E15" s="3">
        <v>9</v>
      </c>
      <c r="F15" s="750">
        <v>1</v>
      </c>
      <c r="G15" s="3">
        <v>1</v>
      </c>
      <c r="H15" s="3">
        <v>1</v>
      </c>
      <c r="I15" s="3">
        <v>1</v>
      </c>
      <c r="J15" s="3">
        <v>1</v>
      </c>
      <c r="K15" s="3">
        <v>1</v>
      </c>
    </row>
    <row r="16" spans="1:253" s="702" customFormat="1" ht="15" customHeight="1">
      <c r="A16" s="27" t="s">
        <v>6</v>
      </c>
      <c r="B16" s="3">
        <v>21</v>
      </c>
      <c r="C16" s="748">
        <v>0</v>
      </c>
      <c r="D16" s="749">
        <v>0</v>
      </c>
      <c r="E16" s="3">
        <v>21</v>
      </c>
      <c r="F16" s="750">
        <v>10</v>
      </c>
      <c r="G16" s="3">
        <v>0</v>
      </c>
      <c r="H16" s="3">
        <v>0</v>
      </c>
      <c r="I16" s="3">
        <v>0</v>
      </c>
      <c r="J16" s="3">
        <v>0</v>
      </c>
      <c r="K16" s="3">
        <v>1</v>
      </c>
    </row>
    <row r="17" spans="1:11" s="702" customFormat="1" ht="15" customHeight="1">
      <c r="A17" s="27" t="s">
        <v>7</v>
      </c>
      <c r="B17" s="3">
        <v>30</v>
      </c>
      <c r="C17" s="748">
        <v>0</v>
      </c>
      <c r="D17" s="749">
        <v>0</v>
      </c>
      <c r="E17" s="3">
        <v>30</v>
      </c>
      <c r="F17" s="750">
        <v>11</v>
      </c>
      <c r="G17" s="3">
        <v>0</v>
      </c>
      <c r="H17" s="3">
        <v>0</v>
      </c>
      <c r="I17" s="3">
        <v>0</v>
      </c>
      <c r="J17" s="3">
        <v>0</v>
      </c>
      <c r="K17" s="3">
        <v>1</v>
      </c>
    </row>
    <row r="18" spans="1:11" s="702" customFormat="1" ht="15" customHeight="1">
      <c r="A18" s="27" t="s">
        <v>82</v>
      </c>
      <c r="B18" s="3">
        <v>6</v>
      </c>
      <c r="C18" s="748">
        <v>0</v>
      </c>
      <c r="D18" s="749">
        <v>0</v>
      </c>
      <c r="E18" s="3">
        <v>6</v>
      </c>
      <c r="F18" s="750">
        <v>6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</row>
    <row r="19" spans="1:11" s="702" customFormat="1" ht="15" customHeight="1">
      <c r="A19" s="27" t="s">
        <v>8</v>
      </c>
      <c r="B19" s="3">
        <v>25</v>
      </c>
      <c r="C19" s="748">
        <v>0</v>
      </c>
      <c r="D19" s="749">
        <v>0</v>
      </c>
      <c r="E19" s="3">
        <v>25</v>
      </c>
      <c r="F19" s="750">
        <v>19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</row>
    <row r="20" spans="1:11" s="702" customFormat="1" ht="15" customHeight="1">
      <c r="A20" s="27" t="s">
        <v>21</v>
      </c>
      <c r="B20" s="3">
        <v>13</v>
      </c>
      <c r="C20" s="748">
        <v>0</v>
      </c>
      <c r="D20" s="749">
        <v>0</v>
      </c>
      <c r="E20" s="3">
        <v>13</v>
      </c>
      <c r="F20" s="750">
        <v>4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</row>
    <row r="21" spans="1:11" s="702" customFormat="1" ht="15" customHeight="1" thickBot="1">
      <c r="A21" s="41" t="s">
        <v>22</v>
      </c>
      <c r="B21" s="751">
        <v>12</v>
      </c>
      <c r="C21" s="752">
        <v>0</v>
      </c>
      <c r="D21" s="753">
        <v>0</v>
      </c>
      <c r="E21" s="754">
        <v>12</v>
      </c>
      <c r="F21" s="755">
        <v>3</v>
      </c>
      <c r="G21" s="754">
        <v>0</v>
      </c>
      <c r="H21" s="754">
        <v>0</v>
      </c>
      <c r="I21" s="754">
        <v>0</v>
      </c>
      <c r="J21" s="754">
        <v>0</v>
      </c>
      <c r="K21" s="754">
        <v>0</v>
      </c>
    </row>
    <row r="22" spans="1:11" s="702" customFormat="1" ht="19.5" customHeight="1">
      <c r="A22" s="13" t="s">
        <v>118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4" spans="1:11" s="702" customFormat="1">
      <c r="A24" s="8"/>
      <c r="B24" s="111"/>
      <c r="C24" s="111"/>
      <c r="D24" s="111"/>
      <c r="E24" s="111"/>
      <c r="F24" s="111"/>
      <c r="G24" s="111"/>
      <c r="H24" s="111"/>
      <c r="I24" s="111"/>
      <c r="J24" s="111"/>
      <c r="K24" s="111"/>
    </row>
  </sheetData>
  <mergeCells count="4">
    <mergeCell ref="B3:B4"/>
    <mergeCell ref="C3:K3"/>
    <mergeCell ref="C4:D4"/>
    <mergeCell ref="E4:F4"/>
  </mergeCells>
  <phoneticPr fontId="2"/>
  <pageMargins left="0.78740157480314965" right="0.78740157480314965" top="0.86614173228346458" bottom="0.55118110236220474" header="0.51181102362204722" footer="0.51181102362204722"/>
  <pageSetup paperSize="9" orientation="landscape" r:id="rId1"/>
  <headerFooter alignWithMargins="0">
    <oddHeader>&amp;L</oddHeader>
    <oddFooter>&amp;L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1B2FC-F790-4AD3-9A12-9477DB1EF740}">
  <sheetPr>
    <tabColor rgb="FF00B0F0"/>
    <pageSetUpPr fitToPage="1"/>
  </sheetPr>
  <dimension ref="A1:IS27"/>
  <sheetViews>
    <sheetView showGridLines="0" view="pageBreakPreview" zoomScaleNormal="100" zoomScaleSheetLayoutView="100" workbookViewId="0">
      <selection activeCell="I20" sqref="I20"/>
    </sheetView>
  </sheetViews>
  <sheetFormatPr defaultColWidth="12.5" defaultRowHeight="17.25"/>
  <cols>
    <col min="1" max="1" width="7.5" style="702" customWidth="1"/>
    <col min="2" max="2" width="8.5" style="702" customWidth="1"/>
    <col min="3" max="3" width="6" style="702" customWidth="1"/>
    <col min="4" max="4" width="11.875" style="702" customWidth="1"/>
    <col min="5" max="5" width="11.625" style="702" customWidth="1"/>
    <col min="6" max="13" width="7.875" style="702" customWidth="1"/>
    <col min="14" max="17" width="9.625" style="702" customWidth="1"/>
    <col min="18" max="18" width="10.5" style="702" customWidth="1"/>
    <col min="19" max="19" width="11.375" style="702" customWidth="1"/>
    <col min="20" max="253" width="12.5" style="702" customWidth="1"/>
    <col min="254" max="256" width="12.5" style="702"/>
    <col min="257" max="258" width="7.5" style="702" customWidth="1"/>
    <col min="259" max="259" width="6" style="702" customWidth="1"/>
    <col min="260" max="260" width="11.875" style="702" customWidth="1"/>
    <col min="261" max="261" width="11.625" style="702" customWidth="1"/>
    <col min="262" max="269" width="7.875" style="702" customWidth="1"/>
    <col min="270" max="273" width="9.625" style="702" customWidth="1"/>
    <col min="274" max="274" width="9.875" style="702" customWidth="1"/>
    <col min="275" max="275" width="11.375" style="702" customWidth="1"/>
    <col min="276" max="509" width="12.5" style="702" customWidth="1"/>
    <col min="510" max="512" width="12.5" style="702"/>
    <col min="513" max="514" width="7.5" style="702" customWidth="1"/>
    <col min="515" max="515" width="6" style="702" customWidth="1"/>
    <col min="516" max="516" width="11.875" style="702" customWidth="1"/>
    <col min="517" max="517" width="11.625" style="702" customWidth="1"/>
    <col min="518" max="525" width="7.875" style="702" customWidth="1"/>
    <col min="526" max="529" width="9.625" style="702" customWidth="1"/>
    <col min="530" max="530" width="9.875" style="702" customWidth="1"/>
    <col min="531" max="531" width="11.375" style="702" customWidth="1"/>
    <col min="532" max="765" width="12.5" style="702" customWidth="1"/>
    <col min="766" max="768" width="12.5" style="702"/>
    <col min="769" max="770" width="7.5" style="702" customWidth="1"/>
    <col min="771" max="771" width="6" style="702" customWidth="1"/>
    <col min="772" max="772" width="11.875" style="702" customWidth="1"/>
    <col min="773" max="773" width="11.625" style="702" customWidth="1"/>
    <col min="774" max="781" width="7.875" style="702" customWidth="1"/>
    <col min="782" max="785" width="9.625" style="702" customWidth="1"/>
    <col min="786" max="786" width="9.875" style="702" customWidth="1"/>
    <col min="787" max="787" width="11.375" style="702" customWidth="1"/>
    <col min="788" max="1021" width="12.5" style="702" customWidth="1"/>
    <col min="1022" max="1024" width="12.5" style="702"/>
    <col min="1025" max="1026" width="7.5" style="702" customWidth="1"/>
    <col min="1027" max="1027" width="6" style="702" customWidth="1"/>
    <col min="1028" max="1028" width="11.875" style="702" customWidth="1"/>
    <col min="1029" max="1029" width="11.625" style="702" customWidth="1"/>
    <col min="1030" max="1037" width="7.875" style="702" customWidth="1"/>
    <col min="1038" max="1041" width="9.625" style="702" customWidth="1"/>
    <col min="1042" max="1042" width="9.875" style="702" customWidth="1"/>
    <col min="1043" max="1043" width="11.375" style="702" customWidth="1"/>
    <col min="1044" max="1277" width="12.5" style="702" customWidth="1"/>
    <col min="1278" max="1280" width="12.5" style="702"/>
    <col min="1281" max="1282" width="7.5" style="702" customWidth="1"/>
    <col min="1283" max="1283" width="6" style="702" customWidth="1"/>
    <col min="1284" max="1284" width="11.875" style="702" customWidth="1"/>
    <col min="1285" max="1285" width="11.625" style="702" customWidth="1"/>
    <col min="1286" max="1293" width="7.875" style="702" customWidth="1"/>
    <col min="1294" max="1297" width="9.625" style="702" customWidth="1"/>
    <col min="1298" max="1298" width="9.875" style="702" customWidth="1"/>
    <col min="1299" max="1299" width="11.375" style="702" customWidth="1"/>
    <col min="1300" max="1533" width="12.5" style="702" customWidth="1"/>
    <col min="1534" max="1536" width="12.5" style="702"/>
    <col min="1537" max="1538" width="7.5" style="702" customWidth="1"/>
    <col min="1539" max="1539" width="6" style="702" customWidth="1"/>
    <col min="1540" max="1540" width="11.875" style="702" customWidth="1"/>
    <col min="1541" max="1541" width="11.625" style="702" customWidth="1"/>
    <col min="1542" max="1549" width="7.875" style="702" customWidth="1"/>
    <col min="1550" max="1553" width="9.625" style="702" customWidth="1"/>
    <col min="1554" max="1554" width="9.875" style="702" customWidth="1"/>
    <col min="1555" max="1555" width="11.375" style="702" customWidth="1"/>
    <col min="1556" max="1789" width="12.5" style="702" customWidth="1"/>
    <col min="1790" max="1792" width="12.5" style="702"/>
    <col min="1793" max="1794" width="7.5" style="702" customWidth="1"/>
    <col min="1795" max="1795" width="6" style="702" customWidth="1"/>
    <col min="1796" max="1796" width="11.875" style="702" customWidth="1"/>
    <col min="1797" max="1797" width="11.625" style="702" customWidth="1"/>
    <col min="1798" max="1805" width="7.875" style="702" customWidth="1"/>
    <col min="1806" max="1809" width="9.625" style="702" customWidth="1"/>
    <col min="1810" max="1810" width="9.875" style="702" customWidth="1"/>
    <col min="1811" max="1811" width="11.375" style="702" customWidth="1"/>
    <col min="1812" max="2045" width="12.5" style="702" customWidth="1"/>
    <col min="2046" max="2048" width="12.5" style="702"/>
    <col min="2049" max="2050" width="7.5" style="702" customWidth="1"/>
    <col min="2051" max="2051" width="6" style="702" customWidth="1"/>
    <col min="2052" max="2052" width="11.875" style="702" customWidth="1"/>
    <col min="2053" max="2053" width="11.625" style="702" customWidth="1"/>
    <col min="2054" max="2061" width="7.875" style="702" customWidth="1"/>
    <col min="2062" max="2065" width="9.625" style="702" customWidth="1"/>
    <col min="2066" max="2066" width="9.875" style="702" customWidth="1"/>
    <col min="2067" max="2067" width="11.375" style="702" customWidth="1"/>
    <col min="2068" max="2301" width="12.5" style="702" customWidth="1"/>
    <col min="2302" max="2304" width="12.5" style="702"/>
    <col min="2305" max="2306" width="7.5" style="702" customWidth="1"/>
    <col min="2307" max="2307" width="6" style="702" customWidth="1"/>
    <col min="2308" max="2308" width="11.875" style="702" customWidth="1"/>
    <col min="2309" max="2309" width="11.625" style="702" customWidth="1"/>
    <col min="2310" max="2317" width="7.875" style="702" customWidth="1"/>
    <col min="2318" max="2321" width="9.625" style="702" customWidth="1"/>
    <col min="2322" max="2322" width="9.875" style="702" customWidth="1"/>
    <col min="2323" max="2323" width="11.375" style="702" customWidth="1"/>
    <col min="2324" max="2557" width="12.5" style="702" customWidth="1"/>
    <col min="2558" max="2560" width="12.5" style="702"/>
    <col min="2561" max="2562" width="7.5" style="702" customWidth="1"/>
    <col min="2563" max="2563" width="6" style="702" customWidth="1"/>
    <col min="2564" max="2564" width="11.875" style="702" customWidth="1"/>
    <col min="2565" max="2565" width="11.625" style="702" customWidth="1"/>
    <col min="2566" max="2573" width="7.875" style="702" customWidth="1"/>
    <col min="2574" max="2577" width="9.625" style="702" customWidth="1"/>
    <col min="2578" max="2578" width="9.875" style="702" customWidth="1"/>
    <col min="2579" max="2579" width="11.375" style="702" customWidth="1"/>
    <col min="2580" max="2813" width="12.5" style="702" customWidth="1"/>
    <col min="2814" max="2816" width="12.5" style="702"/>
    <col min="2817" max="2818" width="7.5" style="702" customWidth="1"/>
    <col min="2819" max="2819" width="6" style="702" customWidth="1"/>
    <col min="2820" max="2820" width="11.875" style="702" customWidth="1"/>
    <col min="2821" max="2821" width="11.625" style="702" customWidth="1"/>
    <col min="2822" max="2829" width="7.875" style="702" customWidth="1"/>
    <col min="2830" max="2833" width="9.625" style="702" customWidth="1"/>
    <col min="2834" max="2834" width="9.875" style="702" customWidth="1"/>
    <col min="2835" max="2835" width="11.375" style="702" customWidth="1"/>
    <col min="2836" max="3069" width="12.5" style="702" customWidth="1"/>
    <col min="3070" max="3072" width="12.5" style="702"/>
    <col min="3073" max="3074" width="7.5" style="702" customWidth="1"/>
    <col min="3075" max="3075" width="6" style="702" customWidth="1"/>
    <col min="3076" max="3076" width="11.875" style="702" customWidth="1"/>
    <col min="3077" max="3077" width="11.625" style="702" customWidth="1"/>
    <col min="3078" max="3085" width="7.875" style="702" customWidth="1"/>
    <col min="3086" max="3089" width="9.625" style="702" customWidth="1"/>
    <col min="3090" max="3090" width="9.875" style="702" customWidth="1"/>
    <col min="3091" max="3091" width="11.375" style="702" customWidth="1"/>
    <col min="3092" max="3325" width="12.5" style="702" customWidth="1"/>
    <col min="3326" max="3328" width="12.5" style="702"/>
    <col min="3329" max="3330" width="7.5" style="702" customWidth="1"/>
    <col min="3331" max="3331" width="6" style="702" customWidth="1"/>
    <col min="3332" max="3332" width="11.875" style="702" customWidth="1"/>
    <col min="3333" max="3333" width="11.625" style="702" customWidth="1"/>
    <col min="3334" max="3341" width="7.875" style="702" customWidth="1"/>
    <col min="3342" max="3345" width="9.625" style="702" customWidth="1"/>
    <col min="3346" max="3346" width="9.875" style="702" customWidth="1"/>
    <col min="3347" max="3347" width="11.375" style="702" customWidth="1"/>
    <col min="3348" max="3581" width="12.5" style="702" customWidth="1"/>
    <col min="3582" max="3584" width="12.5" style="702"/>
    <col min="3585" max="3586" width="7.5" style="702" customWidth="1"/>
    <col min="3587" max="3587" width="6" style="702" customWidth="1"/>
    <col min="3588" max="3588" width="11.875" style="702" customWidth="1"/>
    <col min="3589" max="3589" width="11.625" style="702" customWidth="1"/>
    <col min="3590" max="3597" width="7.875" style="702" customWidth="1"/>
    <col min="3598" max="3601" width="9.625" style="702" customWidth="1"/>
    <col min="3602" max="3602" width="9.875" style="702" customWidth="1"/>
    <col min="3603" max="3603" width="11.375" style="702" customWidth="1"/>
    <col min="3604" max="3837" width="12.5" style="702" customWidth="1"/>
    <col min="3838" max="3840" width="12.5" style="702"/>
    <col min="3841" max="3842" width="7.5" style="702" customWidth="1"/>
    <col min="3843" max="3843" width="6" style="702" customWidth="1"/>
    <col min="3844" max="3844" width="11.875" style="702" customWidth="1"/>
    <col min="3845" max="3845" width="11.625" style="702" customWidth="1"/>
    <col min="3846" max="3853" width="7.875" style="702" customWidth="1"/>
    <col min="3854" max="3857" width="9.625" style="702" customWidth="1"/>
    <col min="3858" max="3858" width="9.875" style="702" customWidth="1"/>
    <col min="3859" max="3859" width="11.375" style="702" customWidth="1"/>
    <col min="3860" max="4093" width="12.5" style="702" customWidth="1"/>
    <col min="4094" max="4096" width="12.5" style="702"/>
    <col min="4097" max="4098" width="7.5" style="702" customWidth="1"/>
    <col min="4099" max="4099" width="6" style="702" customWidth="1"/>
    <col min="4100" max="4100" width="11.875" style="702" customWidth="1"/>
    <col min="4101" max="4101" width="11.625" style="702" customWidth="1"/>
    <col min="4102" max="4109" width="7.875" style="702" customWidth="1"/>
    <col min="4110" max="4113" width="9.625" style="702" customWidth="1"/>
    <col min="4114" max="4114" width="9.875" style="702" customWidth="1"/>
    <col min="4115" max="4115" width="11.375" style="702" customWidth="1"/>
    <col min="4116" max="4349" width="12.5" style="702" customWidth="1"/>
    <col min="4350" max="4352" width="12.5" style="702"/>
    <col min="4353" max="4354" width="7.5" style="702" customWidth="1"/>
    <col min="4355" max="4355" width="6" style="702" customWidth="1"/>
    <col min="4356" max="4356" width="11.875" style="702" customWidth="1"/>
    <col min="4357" max="4357" width="11.625" style="702" customWidth="1"/>
    <col min="4358" max="4365" width="7.875" style="702" customWidth="1"/>
    <col min="4366" max="4369" width="9.625" style="702" customWidth="1"/>
    <col min="4370" max="4370" width="9.875" style="702" customWidth="1"/>
    <col min="4371" max="4371" width="11.375" style="702" customWidth="1"/>
    <col min="4372" max="4605" width="12.5" style="702" customWidth="1"/>
    <col min="4606" max="4608" width="12.5" style="702"/>
    <col min="4609" max="4610" width="7.5" style="702" customWidth="1"/>
    <col min="4611" max="4611" width="6" style="702" customWidth="1"/>
    <col min="4612" max="4612" width="11.875" style="702" customWidth="1"/>
    <col min="4613" max="4613" width="11.625" style="702" customWidth="1"/>
    <col min="4614" max="4621" width="7.875" style="702" customWidth="1"/>
    <col min="4622" max="4625" width="9.625" style="702" customWidth="1"/>
    <col min="4626" max="4626" width="9.875" style="702" customWidth="1"/>
    <col min="4627" max="4627" width="11.375" style="702" customWidth="1"/>
    <col min="4628" max="4861" width="12.5" style="702" customWidth="1"/>
    <col min="4862" max="4864" width="12.5" style="702"/>
    <col min="4865" max="4866" width="7.5" style="702" customWidth="1"/>
    <col min="4867" max="4867" width="6" style="702" customWidth="1"/>
    <col min="4868" max="4868" width="11.875" style="702" customWidth="1"/>
    <col min="4869" max="4869" width="11.625" style="702" customWidth="1"/>
    <col min="4870" max="4877" width="7.875" style="702" customWidth="1"/>
    <col min="4878" max="4881" width="9.625" style="702" customWidth="1"/>
    <col min="4882" max="4882" width="9.875" style="702" customWidth="1"/>
    <col min="4883" max="4883" width="11.375" style="702" customWidth="1"/>
    <col min="4884" max="5117" width="12.5" style="702" customWidth="1"/>
    <col min="5118" max="5120" width="12.5" style="702"/>
    <col min="5121" max="5122" width="7.5" style="702" customWidth="1"/>
    <col min="5123" max="5123" width="6" style="702" customWidth="1"/>
    <col min="5124" max="5124" width="11.875" style="702" customWidth="1"/>
    <col min="5125" max="5125" width="11.625" style="702" customWidth="1"/>
    <col min="5126" max="5133" width="7.875" style="702" customWidth="1"/>
    <col min="5134" max="5137" width="9.625" style="702" customWidth="1"/>
    <col min="5138" max="5138" width="9.875" style="702" customWidth="1"/>
    <col min="5139" max="5139" width="11.375" style="702" customWidth="1"/>
    <col min="5140" max="5373" width="12.5" style="702" customWidth="1"/>
    <col min="5374" max="5376" width="12.5" style="702"/>
    <col min="5377" max="5378" width="7.5" style="702" customWidth="1"/>
    <col min="5379" max="5379" width="6" style="702" customWidth="1"/>
    <col min="5380" max="5380" width="11.875" style="702" customWidth="1"/>
    <col min="5381" max="5381" width="11.625" style="702" customWidth="1"/>
    <col min="5382" max="5389" width="7.875" style="702" customWidth="1"/>
    <col min="5390" max="5393" width="9.625" style="702" customWidth="1"/>
    <col min="5394" max="5394" width="9.875" style="702" customWidth="1"/>
    <col min="5395" max="5395" width="11.375" style="702" customWidth="1"/>
    <col min="5396" max="5629" width="12.5" style="702" customWidth="1"/>
    <col min="5630" max="5632" width="12.5" style="702"/>
    <col min="5633" max="5634" width="7.5" style="702" customWidth="1"/>
    <col min="5635" max="5635" width="6" style="702" customWidth="1"/>
    <col min="5636" max="5636" width="11.875" style="702" customWidth="1"/>
    <col min="5637" max="5637" width="11.625" style="702" customWidth="1"/>
    <col min="5638" max="5645" width="7.875" style="702" customWidth="1"/>
    <col min="5646" max="5649" width="9.625" style="702" customWidth="1"/>
    <col min="5650" max="5650" width="9.875" style="702" customWidth="1"/>
    <col min="5651" max="5651" width="11.375" style="702" customWidth="1"/>
    <col min="5652" max="5885" width="12.5" style="702" customWidth="1"/>
    <col min="5886" max="5888" width="12.5" style="702"/>
    <col min="5889" max="5890" width="7.5" style="702" customWidth="1"/>
    <col min="5891" max="5891" width="6" style="702" customWidth="1"/>
    <col min="5892" max="5892" width="11.875" style="702" customWidth="1"/>
    <col min="5893" max="5893" width="11.625" style="702" customWidth="1"/>
    <col min="5894" max="5901" width="7.875" style="702" customWidth="1"/>
    <col min="5902" max="5905" width="9.625" style="702" customWidth="1"/>
    <col min="5906" max="5906" width="9.875" style="702" customWidth="1"/>
    <col min="5907" max="5907" width="11.375" style="702" customWidth="1"/>
    <col min="5908" max="6141" width="12.5" style="702" customWidth="1"/>
    <col min="6142" max="6144" width="12.5" style="702"/>
    <col min="6145" max="6146" width="7.5" style="702" customWidth="1"/>
    <col min="6147" max="6147" width="6" style="702" customWidth="1"/>
    <col min="6148" max="6148" width="11.875" style="702" customWidth="1"/>
    <col min="6149" max="6149" width="11.625" style="702" customWidth="1"/>
    <col min="6150" max="6157" width="7.875" style="702" customWidth="1"/>
    <col min="6158" max="6161" width="9.625" style="702" customWidth="1"/>
    <col min="6162" max="6162" width="9.875" style="702" customWidth="1"/>
    <col min="6163" max="6163" width="11.375" style="702" customWidth="1"/>
    <col min="6164" max="6397" width="12.5" style="702" customWidth="1"/>
    <col min="6398" max="6400" width="12.5" style="702"/>
    <col min="6401" max="6402" width="7.5" style="702" customWidth="1"/>
    <col min="6403" max="6403" width="6" style="702" customWidth="1"/>
    <col min="6404" max="6404" width="11.875" style="702" customWidth="1"/>
    <col min="6405" max="6405" width="11.625" style="702" customWidth="1"/>
    <col min="6406" max="6413" width="7.875" style="702" customWidth="1"/>
    <col min="6414" max="6417" width="9.625" style="702" customWidth="1"/>
    <col min="6418" max="6418" width="9.875" style="702" customWidth="1"/>
    <col min="6419" max="6419" width="11.375" style="702" customWidth="1"/>
    <col min="6420" max="6653" width="12.5" style="702" customWidth="1"/>
    <col min="6654" max="6656" width="12.5" style="702"/>
    <col min="6657" max="6658" width="7.5" style="702" customWidth="1"/>
    <col min="6659" max="6659" width="6" style="702" customWidth="1"/>
    <col min="6660" max="6660" width="11.875" style="702" customWidth="1"/>
    <col min="6661" max="6661" width="11.625" style="702" customWidth="1"/>
    <col min="6662" max="6669" width="7.875" style="702" customWidth="1"/>
    <col min="6670" max="6673" width="9.625" style="702" customWidth="1"/>
    <col min="6674" max="6674" width="9.875" style="702" customWidth="1"/>
    <col min="6675" max="6675" width="11.375" style="702" customWidth="1"/>
    <col min="6676" max="6909" width="12.5" style="702" customWidth="1"/>
    <col min="6910" max="6912" width="12.5" style="702"/>
    <col min="6913" max="6914" width="7.5" style="702" customWidth="1"/>
    <col min="6915" max="6915" width="6" style="702" customWidth="1"/>
    <col min="6916" max="6916" width="11.875" style="702" customWidth="1"/>
    <col min="6917" max="6917" width="11.625" style="702" customWidth="1"/>
    <col min="6918" max="6925" width="7.875" style="702" customWidth="1"/>
    <col min="6926" max="6929" width="9.625" style="702" customWidth="1"/>
    <col min="6930" max="6930" width="9.875" style="702" customWidth="1"/>
    <col min="6931" max="6931" width="11.375" style="702" customWidth="1"/>
    <col min="6932" max="7165" width="12.5" style="702" customWidth="1"/>
    <col min="7166" max="7168" width="12.5" style="702"/>
    <col min="7169" max="7170" width="7.5" style="702" customWidth="1"/>
    <col min="7171" max="7171" width="6" style="702" customWidth="1"/>
    <col min="7172" max="7172" width="11.875" style="702" customWidth="1"/>
    <col min="7173" max="7173" width="11.625" style="702" customWidth="1"/>
    <col min="7174" max="7181" width="7.875" style="702" customWidth="1"/>
    <col min="7182" max="7185" width="9.625" style="702" customWidth="1"/>
    <col min="7186" max="7186" width="9.875" style="702" customWidth="1"/>
    <col min="7187" max="7187" width="11.375" style="702" customWidth="1"/>
    <col min="7188" max="7421" width="12.5" style="702" customWidth="1"/>
    <col min="7422" max="7424" width="12.5" style="702"/>
    <col min="7425" max="7426" width="7.5" style="702" customWidth="1"/>
    <col min="7427" max="7427" width="6" style="702" customWidth="1"/>
    <col min="7428" max="7428" width="11.875" style="702" customWidth="1"/>
    <col min="7429" max="7429" width="11.625" style="702" customWidth="1"/>
    <col min="7430" max="7437" width="7.875" style="702" customWidth="1"/>
    <col min="7438" max="7441" width="9.625" style="702" customWidth="1"/>
    <col min="7442" max="7442" width="9.875" style="702" customWidth="1"/>
    <col min="7443" max="7443" width="11.375" style="702" customWidth="1"/>
    <col min="7444" max="7677" width="12.5" style="702" customWidth="1"/>
    <col min="7678" max="7680" width="12.5" style="702"/>
    <col min="7681" max="7682" width="7.5" style="702" customWidth="1"/>
    <col min="7683" max="7683" width="6" style="702" customWidth="1"/>
    <col min="7684" max="7684" width="11.875" style="702" customWidth="1"/>
    <col min="7685" max="7685" width="11.625" style="702" customWidth="1"/>
    <col min="7686" max="7693" width="7.875" style="702" customWidth="1"/>
    <col min="7694" max="7697" width="9.625" style="702" customWidth="1"/>
    <col min="7698" max="7698" width="9.875" style="702" customWidth="1"/>
    <col min="7699" max="7699" width="11.375" style="702" customWidth="1"/>
    <col min="7700" max="7933" width="12.5" style="702" customWidth="1"/>
    <col min="7934" max="7936" width="12.5" style="702"/>
    <col min="7937" max="7938" width="7.5" style="702" customWidth="1"/>
    <col min="7939" max="7939" width="6" style="702" customWidth="1"/>
    <col min="7940" max="7940" width="11.875" style="702" customWidth="1"/>
    <col min="7941" max="7941" width="11.625" style="702" customWidth="1"/>
    <col min="7942" max="7949" width="7.875" style="702" customWidth="1"/>
    <col min="7950" max="7953" width="9.625" style="702" customWidth="1"/>
    <col min="7954" max="7954" width="9.875" style="702" customWidth="1"/>
    <col min="7955" max="7955" width="11.375" style="702" customWidth="1"/>
    <col min="7956" max="8189" width="12.5" style="702" customWidth="1"/>
    <col min="8190" max="8192" width="12.5" style="702"/>
    <col min="8193" max="8194" width="7.5" style="702" customWidth="1"/>
    <col min="8195" max="8195" width="6" style="702" customWidth="1"/>
    <col min="8196" max="8196" width="11.875" style="702" customWidth="1"/>
    <col min="8197" max="8197" width="11.625" style="702" customWidth="1"/>
    <col min="8198" max="8205" width="7.875" style="702" customWidth="1"/>
    <col min="8206" max="8209" width="9.625" style="702" customWidth="1"/>
    <col min="8210" max="8210" width="9.875" style="702" customWidth="1"/>
    <col min="8211" max="8211" width="11.375" style="702" customWidth="1"/>
    <col min="8212" max="8445" width="12.5" style="702" customWidth="1"/>
    <col min="8446" max="8448" width="12.5" style="702"/>
    <col min="8449" max="8450" width="7.5" style="702" customWidth="1"/>
    <col min="8451" max="8451" width="6" style="702" customWidth="1"/>
    <col min="8452" max="8452" width="11.875" style="702" customWidth="1"/>
    <col min="8453" max="8453" width="11.625" style="702" customWidth="1"/>
    <col min="8454" max="8461" width="7.875" style="702" customWidth="1"/>
    <col min="8462" max="8465" width="9.625" style="702" customWidth="1"/>
    <col min="8466" max="8466" width="9.875" style="702" customWidth="1"/>
    <col min="8467" max="8467" width="11.375" style="702" customWidth="1"/>
    <col min="8468" max="8701" width="12.5" style="702" customWidth="1"/>
    <col min="8702" max="8704" width="12.5" style="702"/>
    <col min="8705" max="8706" width="7.5" style="702" customWidth="1"/>
    <col min="8707" max="8707" width="6" style="702" customWidth="1"/>
    <col min="8708" max="8708" width="11.875" style="702" customWidth="1"/>
    <col min="8709" max="8709" width="11.625" style="702" customWidth="1"/>
    <col min="8710" max="8717" width="7.875" style="702" customWidth="1"/>
    <col min="8718" max="8721" width="9.625" style="702" customWidth="1"/>
    <col min="8722" max="8722" width="9.875" style="702" customWidth="1"/>
    <col min="8723" max="8723" width="11.375" style="702" customWidth="1"/>
    <col min="8724" max="8957" width="12.5" style="702" customWidth="1"/>
    <col min="8958" max="8960" width="12.5" style="702"/>
    <col min="8961" max="8962" width="7.5" style="702" customWidth="1"/>
    <col min="8963" max="8963" width="6" style="702" customWidth="1"/>
    <col min="8964" max="8964" width="11.875" style="702" customWidth="1"/>
    <col min="8965" max="8965" width="11.625" style="702" customWidth="1"/>
    <col min="8966" max="8973" width="7.875" style="702" customWidth="1"/>
    <col min="8974" max="8977" width="9.625" style="702" customWidth="1"/>
    <col min="8978" max="8978" width="9.875" style="702" customWidth="1"/>
    <col min="8979" max="8979" width="11.375" style="702" customWidth="1"/>
    <col min="8980" max="9213" width="12.5" style="702" customWidth="1"/>
    <col min="9214" max="9216" width="12.5" style="702"/>
    <col min="9217" max="9218" width="7.5" style="702" customWidth="1"/>
    <col min="9219" max="9219" width="6" style="702" customWidth="1"/>
    <col min="9220" max="9220" width="11.875" style="702" customWidth="1"/>
    <col min="9221" max="9221" width="11.625" style="702" customWidth="1"/>
    <col min="9222" max="9229" width="7.875" style="702" customWidth="1"/>
    <col min="9230" max="9233" width="9.625" style="702" customWidth="1"/>
    <col min="9234" max="9234" width="9.875" style="702" customWidth="1"/>
    <col min="9235" max="9235" width="11.375" style="702" customWidth="1"/>
    <col min="9236" max="9469" width="12.5" style="702" customWidth="1"/>
    <col min="9470" max="9472" width="12.5" style="702"/>
    <col min="9473" max="9474" width="7.5" style="702" customWidth="1"/>
    <col min="9475" max="9475" width="6" style="702" customWidth="1"/>
    <col min="9476" max="9476" width="11.875" style="702" customWidth="1"/>
    <col min="9477" max="9477" width="11.625" style="702" customWidth="1"/>
    <col min="9478" max="9485" width="7.875" style="702" customWidth="1"/>
    <col min="9486" max="9489" width="9.625" style="702" customWidth="1"/>
    <col min="9490" max="9490" width="9.875" style="702" customWidth="1"/>
    <col min="9491" max="9491" width="11.375" style="702" customWidth="1"/>
    <col min="9492" max="9725" width="12.5" style="702" customWidth="1"/>
    <col min="9726" max="9728" width="12.5" style="702"/>
    <col min="9729" max="9730" width="7.5" style="702" customWidth="1"/>
    <col min="9731" max="9731" width="6" style="702" customWidth="1"/>
    <col min="9732" max="9732" width="11.875" style="702" customWidth="1"/>
    <col min="9733" max="9733" width="11.625" style="702" customWidth="1"/>
    <col min="9734" max="9741" width="7.875" style="702" customWidth="1"/>
    <col min="9742" max="9745" width="9.625" style="702" customWidth="1"/>
    <col min="9746" max="9746" width="9.875" style="702" customWidth="1"/>
    <col min="9747" max="9747" width="11.375" style="702" customWidth="1"/>
    <col min="9748" max="9981" width="12.5" style="702" customWidth="1"/>
    <col min="9982" max="9984" width="12.5" style="702"/>
    <col min="9985" max="9986" width="7.5" style="702" customWidth="1"/>
    <col min="9987" max="9987" width="6" style="702" customWidth="1"/>
    <col min="9988" max="9988" width="11.875" style="702" customWidth="1"/>
    <col min="9989" max="9989" width="11.625" style="702" customWidth="1"/>
    <col min="9990" max="9997" width="7.875" style="702" customWidth="1"/>
    <col min="9998" max="10001" width="9.625" style="702" customWidth="1"/>
    <col min="10002" max="10002" width="9.875" style="702" customWidth="1"/>
    <col min="10003" max="10003" width="11.375" style="702" customWidth="1"/>
    <col min="10004" max="10237" width="12.5" style="702" customWidth="1"/>
    <col min="10238" max="10240" width="12.5" style="702"/>
    <col min="10241" max="10242" width="7.5" style="702" customWidth="1"/>
    <col min="10243" max="10243" width="6" style="702" customWidth="1"/>
    <col min="10244" max="10244" width="11.875" style="702" customWidth="1"/>
    <col min="10245" max="10245" width="11.625" style="702" customWidth="1"/>
    <col min="10246" max="10253" width="7.875" style="702" customWidth="1"/>
    <col min="10254" max="10257" width="9.625" style="702" customWidth="1"/>
    <col min="10258" max="10258" width="9.875" style="702" customWidth="1"/>
    <col min="10259" max="10259" width="11.375" style="702" customWidth="1"/>
    <col min="10260" max="10493" width="12.5" style="702" customWidth="1"/>
    <col min="10494" max="10496" width="12.5" style="702"/>
    <col min="10497" max="10498" width="7.5" style="702" customWidth="1"/>
    <col min="10499" max="10499" width="6" style="702" customWidth="1"/>
    <col min="10500" max="10500" width="11.875" style="702" customWidth="1"/>
    <col min="10501" max="10501" width="11.625" style="702" customWidth="1"/>
    <col min="10502" max="10509" width="7.875" style="702" customWidth="1"/>
    <col min="10510" max="10513" width="9.625" style="702" customWidth="1"/>
    <col min="10514" max="10514" width="9.875" style="702" customWidth="1"/>
    <col min="10515" max="10515" width="11.375" style="702" customWidth="1"/>
    <col min="10516" max="10749" width="12.5" style="702" customWidth="1"/>
    <col min="10750" max="10752" width="12.5" style="702"/>
    <col min="10753" max="10754" width="7.5" style="702" customWidth="1"/>
    <col min="10755" max="10755" width="6" style="702" customWidth="1"/>
    <col min="10756" max="10756" width="11.875" style="702" customWidth="1"/>
    <col min="10757" max="10757" width="11.625" style="702" customWidth="1"/>
    <col min="10758" max="10765" width="7.875" style="702" customWidth="1"/>
    <col min="10766" max="10769" width="9.625" style="702" customWidth="1"/>
    <col min="10770" max="10770" width="9.875" style="702" customWidth="1"/>
    <col min="10771" max="10771" width="11.375" style="702" customWidth="1"/>
    <col min="10772" max="11005" width="12.5" style="702" customWidth="1"/>
    <col min="11006" max="11008" width="12.5" style="702"/>
    <col min="11009" max="11010" width="7.5" style="702" customWidth="1"/>
    <col min="11011" max="11011" width="6" style="702" customWidth="1"/>
    <col min="11012" max="11012" width="11.875" style="702" customWidth="1"/>
    <col min="11013" max="11013" width="11.625" style="702" customWidth="1"/>
    <col min="11014" max="11021" width="7.875" style="702" customWidth="1"/>
    <col min="11022" max="11025" width="9.625" style="702" customWidth="1"/>
    <col min="11026" max="11026" width="9.875" style="702" customWidth="1"/>
    <col min="11027" max="11027" width="11.375" style="702" customWidth="1"/>
    <col min="11028" max="11261" width="12.5" style="702" customWidth="1"/>
    <col min="11262" max="11264" width="12.5" style="702"/>
    <col min="11265" max="11266" width="7.5" style="702" customWidth="1"/>
    <col min="11267" max="11267" width="6" style="702" customWidth="1"/>
    <col min="11268" max="11268" width="11.875" style="702" customWidth="1"/>
    <col min="11269" max="11269" width="11.625" style="702" customWidth="1"/>
    <col min="11270" max="11277" width="7.875" style="702" customWidth="1"/>
    <col min="11278" max="11281" width="9.625" style="702" customWidth="1"/>
    <col min="11282" max="11282" width="9.875" style="702" customWidth="1"/>
    <col min="11283" max="11283" width="11.375" style="702" customWidth="1"/>
    <col min="11284" max="11517" width="12.5" style="702" customWidth="1"/>
    <col min="11518" max="11520" width="12.5" style="702"/>
    <col min="11521" max="11522" width="7.5" style="702" customWidth="1"/>
    <col min="11523" max="11523" width="6" style="702" customWidth="1"/>
    <col min="11524" max="11524" width="11.875" style="702" customWidth="1"/>
    <col min="11525" max="11525" width="11.625" style="702" customWidth="1"/>
    <col min="11526" max="11533" width="7.875" style="702" customWidth="1"/>
    <col min="11534" max="11537" width="9.625" style="702" customWidth="1"/>
    <col min="11538" max="11538" width="9.875" style="702" customWidth="1"/>
    <col min="11539" max="11539" width="11.375" style="702" customWidth="1"/>
    <col min="11540" max="11773" width="12.5" style="702" customWidth="1"/>
    <col min="11774" max="11776" width="12.5" style="702"/>
    <col min="11777" max="11778" width="7.5" style="702" customWidth="1"/>
    <col min="11779" max="11779" width="6" style="702" customWidth="1"/>
    <col min="11780" max="11780" width="11.875" style="702" customWidth="1"/>
    <col min="11781" max="11781" width="11.625" style="702" customWidth="1"/>
    <col min="11782" max="11789" width="7.875" style="702" customWidth="1"/>
    <col min="11790" max="11793" width="9.625" style="702" customWidth="1"/>
    <col min="11794" max="11794" width="9.875" style="702" customWidth="1"/>
    <col min="11795" max="11795" width="11.375" style="702" customWidth="1"/>
    <col min="11796" max="12029" width="12.5" style="702" customWidth="1"/>
    <col min="12030" max="12032" width="12.5" style="702"/>
    <col min="12033" max="12034" width="7.5" style="702" customWidth="1"/>
    <col min="12035" max="12035" width="6" style="702" customWidth="1"/>
    <col min="12036" max="12036" width="11.875" style="702" customWidth="1"/>
    <col min="12037" max="12037" width="11.625" style="702" customWidth="1"/>
    <col min="12038" max="12045" width="7.875" style="702" customWidth="1"/>
    <col min="12046" max="12049" width="9.625" style="702" customWidth="1"/>
    <col min="12050" max="12050" width="9.875" style="702" customWidth="1"/>
    <col min="12051" max="12051" width="11.375" style="702" customWidth="1"/>
    <col min="12052" max="12285" width="12.5" style="702" customWidth="1"/>
    <col min="12286" max="12288" width="12.5" style="702"/>
    <col min="12289" max="12290" width="7.5" style="702" customWidth="1"/>
    <col min="12291" max="12291" width="6" style="702" customWidth="1"/>
    <col min="12292" max="12292" width="11.875" style="702" customWidth="1"/>
    <col min="12293" max="12293" width="11.625" style="702" customWidth="1"/>
    <col min="12294" max="12301" width="7.875" style="702" customWidth="1"/>
    <col min="12302" max="12305" width="9.625" style="702" customWidth="1"/>
    <col min="12306" max="12306" width="9.875" style="702" customWidth="1"/>
    <col min="12307" max="12307" width="11.375" style="702" customWidth="1"/>
    <col min="12308" max="12541" width="12.5" style="702" customWidth="1"/>
    <col min="12542" max="12544" width="12.5" style="702"/>
    <col min="12545" max="12546" width="7.5" style="702" customWidth="1"/>
    <col min="12547" max="12547" width="6" style="702" customWidth="1"/>
    <col min="12548" max="12548" width="11.875" style="702" customWidth="1"/>
    <col min="12549" max="12549" width="11.625" style="702" customWidth="1"/>
    <col min="12550" max="12557" width="7.875" style="702" customWidth="1"/>
    <col min="12558" max="12561" width="9.625" style="702" customWidth="1"/>
    <col min="12562" max="12562" width="9.875" style="702" customWidth="1"/>
    <col min="12563" max="12563" width="11.375" style="702" customWidth="1"/>
    <col min="12564" max="12797" width="12.5" style="702" customWidth="1"/>
    <col min="12798" max="12800" width="12.5" style="702"/>
    <col min="12801" max="12802" width="7.5" style="702" customWidth="1"/>
    <col min="12803" max="12803" width="6" style="702" customWidth="1"/>
    <col min="12804" max="12804" width="11.875" style="702" customWidth="1"/>
    <col min="12805" max="12805" width="11.625" style="702" customWidth="1"/>
    <col min="12806" max="12813" width="7.875" style="702" customWidth="1"/>
    <col min="12814" max="12817" width="9.625" style="702" customWidth="1"/>
    <col min="12818" max="12818" width="9.875" style="702" customWidth="1"/>
    <col min="12819" max="12819" width="11.375" style="702" customWidth="1"/>
    <col min="12820" max="13053" width="12.5" style="702" customWidth="1"/>
    <col min="13054" max="13056" width="12.5" style="702"/>
    <col min="13057" max="13058" width="7.5" style="702" customWidth="1"/>
    <col min="13059" max="13059" width="6" style="702" customWidth="1"/>
    <col min="13060" max="13060" width="11.875" style="702" customWidth="1"/>
    <col min="13061" max="13061" width="11.625" style="702" customWidth="1"/>
    <col min="13062" max="13069" width="7.875" style="702" customWidth="1"/>
    <col min="13070" max="13073" width="9.625" style="702" customWidth="1"/>
    <col min="13074" max="13074" width="9.875" style="702" customWidth="1"/>
    <col min="13075" max="13075" width="11.375" style="702" customWidth="1"/>
    <col min="13076" max="13309" width="12.5" style="702" customWidth="1"/>
    <col min="13310" max="13312" width="12.5" style="702"/>
    <col min="13313" max="13314" width="7.5" style="702" customWidth="1"/>
    <col min="13315" max="13315" width="6" style="702" customWidth="1"/>
    <col min="13316" max="13316" width="11.875" style="702" customWidth="1"/>
    <col min="13317" max="13317" width="11.625" style="702" customWidth="1"/>
    <col min="13318" max="13325" width="7.875" style="702" customWidth="1"/>
    <col min="13326" max="13329" width="9.625" style="702" customWidth="1"/>
    <col min="13330" max="13330" width="9.875" style="702" customWidth="1"/>
    <col min="13331" max="13331" width="11.375" style="702" customWidth="1"/>
    <col min="13332" max="13565" width="12.5" style="702" customWidth="1"/>
    <col min="13566" max="13568" width="12.5" style="702"/>
    <col min="13569" max="13570" width="7.5" style="702" customWidth="1"/>
    <col min="13571" max="13571" width="6" style="702" customWidth="1"/>
    <col min="13572" max="13572" width="11.875" style="702" customWidth="1"/>
    <col min="13573" max="13573" width="11.625" style="702" customWidth="1"/>
    <col min="13574" max="13581" width="7.875" style="702" customWidth="1"/>
    <col min="13582" max="13585" width="9.625" style="702" customWidth="1"/>
    <col min="13586" max="13586" width="9.875" style="702" customWidth="1"/>
    <col min="13587" max="13587" width="11.375" style="702" customWidth="1"/>
    <col min="13588" max="13821" width="12.5" style="702" customWidth="1"/>
    <col min="13822" max="13824" width="12.5" style="702"/>
    <col min="13825" max="13826" width="7.5" style="702" customWidth="1"/>
    <col min="13827" max="13827" width="6" style="702" customWidth="1"/>
    <col min="13828" max="13828" width="11.875" style="702" customWidth="1"/>
    <col min="13829" max="13829" width="11.625" style="702" customWidth="1"/>
    <col min="13830" max="13837" width="7.875" style="702" customWidth="1"/>
    <col min="13838" max="13841" width="9.625" style="702" customWidth="1"/>
    <col min="13842" max="13842" width="9.875" style="702" customWidth="1"/>
    <col min="13843" max="13843" width="11.375" style="702" customWidth="1"/>
    <col min="13844" max="14077" width="12.5" style="702" customWidth="1"/>
    <col min="14078" max="14080" width="12.5" style="702"/>
    <col min="14081" max="14082" width="7.5" style="702" customWidth="1"/>
    <col min="14083" max="14083" width="6" style="702" customWidth="1"/>
    <col min="14084" max="14084" width="11.875" style="702" customWidth="1"/>
    <col min="14085" max="14085" width="11.625" style="702" customWidth="1"/>
    <col min="14086" max="14093" width="7.875" style="702" customWidth="1"/>
    <col min="14094" max="14097" width="9.625" style="702" customWidth="1"/>
    <col min="14098" max="14098" width="9.875" style="702" customWidth="1"/>
    <col min="14099" max="14099" width="11.375" style="702" customWidth="1"/>
    <col min="14100" max="14333" width="12.5" style="702" customWidth="1"/>
    <col min="14334" max="14336" width="12.5" style="702"/>
    <col min="14337" max="14338" width="7.5" style="702" customWidth="1"/>
    <col min="14339" max="14339" width="6" style="702" customWidth="1"/>
    <col min="14340" max="14340" width="11.875" style="702" customWidth="1"/>
    <col min="14341" max="14341" width="11.625" style="702" customWidth="1"/>
    <col min="14342" max="14349" width="7.875" style="702" customWidth="1"/>
    <col min="14350" max="14353" width="9.625" style="702" customWidth="1"/>
    <col min="14354" max="14354" width="9.875" style="702" customWidth="1"/>
    <col min="14355" max="14355" width="11.375" style="702" customWidth="1"/>
    <col min="14356" max="14589" width="12.5" style="702" customWidth="1"/>
    <col min="14590" max="14592" width="12.5" style="702"/>
    <col min="14593" max="14594" width="7.5" style="702" customWidth="1"/>
    <col min="14595" max="14595" width="6" style="702" customWidth="1"/>
    <col min="14596" max="14596" width="11.875" style="702" customWidth="1"/>
    <col min="14597" max="14597" width="11.625" style="702" customWidth="1"/>
    <col min="14598" max="14605" width="7.875" style="702" customWidth="1"/>
    <col min="14606" max="14609" width="9.625" style="702" customWidth="1"/>
    <col min="14610" max="14610" width="9.875" style="702" customWidth="1"/>
    <col min="14611" max="14611" width="11.375" style="702" customWidth="1"/>
    <col min="14612" max="14845" width="12.5" style="702" customWidth="1"/>
    <col min="14846" max="14848" width="12.5" style="702"/>
    <col min="14849" max="14850" width="7.5" style="702" customWidth="1"/>
    <col min="14851" max="14851" width="6" style="702" customWidth="1"/>
    <col min="14852" max="14852" width="11.875" style="702" customWidth="1"/>
    <col min="14853" max="14853" width="11.625" style="702" customWidth="1"/>
    <col min="14854" max="14861" width="7.875" style="702" customWidth="1"/>
    <col min="14862" max="14865" width="9.625" style="702" customWidth="1"/>
    <col min="14866" max="14866" width="9.875" style="702" customWidth="1"/>
    <col min="14867" max="14867" width="11.375" style="702" customWidth="1"/>
    <col min="14868" max="15101" width="12.5" style="702" customWidth="1"/>
    <col min="15102" max="15104" width="12.5" style="702"/>
    <col min="15105" max="15106" width="7.5" style="702" customWidth="1"/>
    <col min="15107" max="15107" width="6" style="702" customWidth="1"/>
    <col min="15108" max="15108" width="11.875" style="702" customWidth="1"/>
    <col min="15109" max="15109" width="11.625" style="702" customWidth="1"/>
    <col min="15110" max="15117" width="7.875" style="702" customWidth="1"/>
    <col min="15118" max="15121" width="9.625" style="702" customWidth="1"/>
    <col min="15122" max="15122" width="9.875" style="702" customWidth="1"/>
    <col min="15123" max="15123" width="11.375" style="702" customWidth="1"/>
    <col min="15124" max="15357" width="12.5" style="702" customWidth="1"/>
    <col min="15358" max="15360" width="12.5" style="702"/>
    <col min="15361" max="15362" width="7.5" style="702" customWidth="1"/>
    <col min="15363" max="15363" width="6" style="702" customWidth="1"/>
    <col min="15364" max="15364" width="11.875" style="702" customWidth="1"/>
    <col min="15365" max="15365" width="11.625" style="702" customWidth="1"/>
    <col min="15366" max="15373" width="7.875" style="702" customWidth="1"/>
    <col min="15374" max="15377" width="9.625" style="702" customWidth="1"/>
    <col min="15378" max="15378" width="9.875" style="702" customWidth="1"/>
    <col min="15379" max="15379" width="11.375" style="702" customWidth="1"/>
    <col min="15380" max="15613" width="12.5" style="702" customWidth="1"/>
    <col min="15614" max="15616" width="12.5" style="702"/>
    <col min="15617" max="15618" width="7.5" style="702" customWidth="1"/>
    <col min="15619" max="15619" width="6" style="702" customWidth="1"/>
    <col min="15620" max="15620" width="11.875" style="702" customWidth="1"/>
    <col min="15621" max="15621" width="11.625" style="702" customWidth="1"/>
    <col min="15622" max="15629" width="7.875" style="702" customWidth="1"/>
    <col min="15630" max="15633" width="9.625" style="702" customWidth="1"/>
    <col min="15634" max="15634" width="9.875" style="702" customWidth="1"/>
    <col min="15635" max="15635" width="11.375" style="702" customWidth="1"/>
    <col min="15636" max="15869" width="12.5" style="702" customWidth="1"/>
    <col min="15870" max="15872" width="12.5" style="702"/>
    <col min="15873" max="15874" width="7.5" style="702" customWidth="1"/>
    <col min="15875" max="15875" width="6" style="702" customWidth="1"/>
    <col min="15876" max="15876" width="11.875" style="702" customWidth="1"/>
    <col min="15877" max="15877" width="11.625" style="702" customWidth="1"/>
    <col min="15878" max="15885" width="7.875" style="702" customWidth="1"/>
    <col min="15886" max="15889" width="9.625" style="702" customWidth="1"/>
    <col min="15890" max="15890" width="9.875" style="702" customWidth="1"/>
    <col min="15891" max="15891" width="11.375" style="702" customWidth="1"/>
    <col min="15892" max="16125" width="12.5" style="702" customWidth="1"/>
    <col min="16126" max="16128" width="12.5" style="702"/>
    <col min="16129" max="16130" width="7.5" style="702" customWidth="1"/>
    <col min="16131" max="16131" width="6" style="702" customWidth="1"/>
    <col min="16132" max="16132" width="11.875" style="702" customWidth="1"/>
    <col min="16133" max="16133" width="11.625" style="702" customWidth="1"/>
    <col min="16134" max="16141" width="7.875" style="702" customWidth="1"/>
    <col min="16142" max="16145" width="9.625" style="702" customWidth="1"/>
    <col min="16146" max="16146" width="9.875" style="702" customWidth="1"/>
    <col min="16147" max="16147" width="11.375" style="702" customWidth="1"/>
    <col min="16148" max="16381" width="12.5" style="702" customWidth="1"/>
    <col min="16382" max="16384" width="12.5" style="702"/>
  </cols>
  <sheetData>
    <row r="1" spans="1:253" s="702" customFormat="1" ht="16.5" customHeight="1">
      <c r="A1" s="26" t="s">
        <v>416</v>
      </c>
      <c r="B1" s="7"/>
    </row>
    <row r="2" spans="1:253" s="702" customFormat="1" ht="18" customHeight="1" thickBot="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95" t="s">
        <v>402</v>
      </c>
    </row>
    <row r="3" spans="1:253" s="702" customFormat="1" ht="20.25" customHeight="1">
      <c r="A3" s="113" t="s">
        <v>119</v>
      </c>
      <c r="B3" s="556" t="s">
        <v>103</v>
      </c>
      <c r="C3" s="557"/>
      <c r="D3" s="560" t="s">
        <v>172</v>
      </c>
      <c r="E3" s="560" t="s">
        <v>165</v>
      </c>
      <c r="F3" s="156"/>
      <c r="G3" s="756"/>
      <c r="H3" s="756"/>
      <c r="I3" s="562" t="s">
        <v>173</v>
      </c>
      <c r="J3" s="562"/>
      <c r="K3" s="157"/>
      <c r="L3" s="756"/>
      <c r="M3" s="757"/>
      <c r="N3" s="158" t="s">
        <v>174</v>
      </c>
      <c r="O3" s="159" t="s">
        <v>175</v>
      </c>
      <c r="P3" s="160" t="s">
        <v>176</v>
      </c>
      <c r="Q3" s="161" t="s">
        <v>177</v>
      </c>
      <c r="R3" s="162" t="s">
        <v>178</v>
      </c>
      <c r="S3" s="563" t="s">
        <v>179</v>
      </c>
    </row>
    <row r="4" spans="1:253" s="702" customFormat="1" ht="20.25" customHeight="1">
      <c r="A4" s="81" t="s">
        <v>180</v>
      </c>
      <c r="B4" s="558"/>
      <c r="C4" s="559"/>
      <c r="D4" s="561"/>
      <c r="E4" s="561"/>
      <c r="F4" s="114" t="s">
        <v>181</v>
      </c>
      <c r="G4" s="114" t="s">
        <v>182</v>
      </c>
      <c r="H4" s="114" t="s">
        <v>174</v>
      </c>
      <c r="I4" s="114" t="s">
        <v>183</v>
      </c>
      <c r="J4" s="163" t="s">
        <v>184</v>
      </c>
      <c r="K4" s="164" t="s">
        <v>185</v>
      </c>
      <c r="L4" s="98" t="s">
        <v>186</v>
      </c>
      <c r="M4" s="165" t="s">
        <v>177</v>
      </c>
      <c r="N4" s="114" t="s">
        <v>187</v>
      </c>
      <c r="O4" s="166" t="s">
        <v>188</v>
      </c>
      <c r="P4" s="115" t="s">
        <v>188</v>
      </c>
      <c r="Q4" s="167" t="s">
        <v>25</v>
      </c>
      <c r="R4" s="168" t="s">
        <v>189</v>
      </c>
      <c r="S4" s="564"/>
    </row>
    <row r="5" spans="1:253" s="702" customFormat="1" ht="15" customHeight="1">
      <c r="A5" s="102" t="s">
        <v>9</v>
      </c>
      <c r="B5" s="731">
        <f>SUM(B6:B22)</f>
        <v>5108</v>
      </c>
      <c r="C5" s="747">
        <f t="shared" ref="C5:S5" si="0">SUM(C6:C22)</f>
        <v>936</v>
      </c>
      <c r="D5" s="733">
        <f t="shared" si="0"/>
        <v>236</v>
      </c>
      <c r="E5" s="758">
        <f t="shared" si="0"/>
        <v>51</v>
      </c>
      <c r="F5" s="758">
        <f t="shared" si="0"/>
        <v>23</v>
      </c>
      <c r="G5" s="758">
        <f>SUM(G6:G22)</f>
        <v>4</v>
      </c>
      <c r="H5" s="758">
        <f>SUM(H6:H22)</f>
        <v>5</v>
      </c>
      <c r="I5" s="758">
        <f t="shared" si="0"/>
        <v>4</v>
      </c>
      <c r="J5" s="758">
        <f t="shared" si="0"/>
        <v>2</v>
      </c>
      <c r="K5" s="758">
        <f t="shared" si="0"/>
        <v>8</v>
      </c>
      <c r="L5" s="758">
        <f t="shared" si="0"/>
        <v>10</v>
      </c>
      <c r="M5" s="758">
        <f t="shared" si="0"/>
        <v>7</v>
      </c>
      <c r="N5" s="733">
        <f t="shared" si="0"/>
        <v>213</v>
      </c>
      <c r="O5" s="733">
        <f t="shared" si="0"/>
        <v>0</v>
      </c>
      <c r="P5" s="758">
        <f t="shared" si="0"/>
        <v>29</v>
      </c>
      <c r="Q5" s="758">
        <f t="shared" si="0"/>
        <v>22</v>
      </c>
      <c r="R5" s="733">
        <f t="shared" si="0"/>
        <v>4263</v>
      </c>
      <c r="S5" s="733">
        <f t="shared" si="0"/>
        <v>0</v>
      </c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</row>
    <row r="6" spans="1:253" s="702" customFormat="1" ht="15" customHeight="1">
      <c r="A6" s="10" t="s">
        <v>14</v>
      </c>
      <c r="B6" s="734">
        <v>416</v>
      </c>
      <c r="C6" s="750">
        <v>56</v>
      </c>
      <c r="D6" s="3">
        <v>10</v>
      </c>
      <c r="E6" s="416">
        <v>2</v>
      </c>
      <c r="F6" s="416">
        <v>1</v>
      </c>
      <c r="G6" s="416">
        <v>1</v>
      </c>
      <c r="H6" s="416">
        <v>0</v>
      </c>
      <c r="I6" s="416">
        <v>0</v>
      </c>
      <c r="J6" s="416">
        <v>0</v>
      </c>
      <c r="K6" s="416">
        <v>1</v>
      </c>
      <c r="L6" s="416">
        <v>0</v>
      </c>
      <c r="M6" s="416">
        <v>0</v>
      </c>
      <c r="N6" s="3">
        <v>10</v>
      </c>
      <c r="O6" s="3">
        <v>0</v>
      </c>
      <c r="P6" s="416">
        <v>0</v>
      </c>
      <c r="Q6" s="416">
        <v>0</v>
      </c>
      <c r="R6" s="3">
        <v>348</v>
      </c>
      <c r="S6" s="3">
        <v>0</v>
      </c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253" s="702" customFormat="1" ht="15" customHeight="1">
      <c r="A7" s="10" t="s">
        <v>2</v>
      </c>
      <c r="B7" s="734">
        <v>343</v>
      </c>
      <c r="C7" s="750">
        <v>85</v>
      </c>
      <c r="D7" s="3">
        <v>13</v>
      </c>
      <c r="E7" s="416">
        <v>4</v>
      </c>
      <c r="F7" s="416">
        <v>1</v>
      </c>
      <c r="G7" s="416">
        <v>0</v>
      </c>
      <c r="H7" s="416">
        <v>2</v>
      </c>
      <c r="I7" s="416">
        <v>0</v>
      </c>
      <c r="J7" s="416">
        <v>1</v>
      </c>
      <c r="K7" s="416">
        <v>0</v>
      </c>
      <c r="L7" s="416">
        <v>0</v>
      </c>
      <c r="M7" s="416">
        <v>0</v>
      </c>
      <c r="N7" s="3">
        <v>13</v>
      </c>
      <c r="O7" s="3">
        <v>0</v>
      </c>
      <c r="P7" s="416">
        <v>0</v>
      </c>
      <c r="Q7" s="416">
        <v>5</v>
      </c>
      <c r="R7" s="3">
        <v>288</v>
      </c>
      <c r="S7" s="3">
        <v>0</v>
      </c>
    </row>
    <row r="8" spans="1:253" s="702" customFormat="1" ht="15" customHeight="1">
      <c r="A8" s="10" t="s">
        <v>3</v>
      </c>
      <c r="B8" s="734">
        <v>281</v>
      </c>
      <c r="C8" s="750">
        <v>17</v>
      </c>
      <c r="D8" s="3">
        <v>5</v>
      </c>
      <c r="E8" s="416">
        <v>0</v>
      </c>
      <c r="F8" s="416">
        <v>0</v>
      </c>
      <c r="G8" s="416">
        <v>0</v>
      </c>
      <c r="H8" s="416">
        <v>0</v>
      </c>
      <c r="I8" s="416">
        <v>0</v>
      </c>
      <c r="J8" s="416">
        <v>0</v>
      </c>
      <c r="K8" s="416">
        <v>0</v>
      </c>
      <c r="L8" s="416">
        <v>0</v>
      </c>
      <c r="M8" s="416">
        <v>0</v>
      </c>
      <c r="N8" s="3">
        <v>5</v>
      </c>
      <c r="O8" s="3">
        <v>0</v>
      </c>
      <c r="P8" s="416">
        <v>2</v>
      </c>
      <c r="Q8" s="416">
        <v>1</v>
      </c>
      <c r="R8" s="3">
        <v>240</v>
      </c>
      <c r="S8" s="3">
        <v>0</v>
      </c>
    </row>
    <row r="9" spans="1:253" s="702" customFormat="1" ht="15" customHeight="1">
      <c r="A9" s="10" t="s">
        <v>4</v>
      </c>
      <c r="B9" s="734">
        <v>236</v>
      </c>
      <c r="C9" s="750">
        <v>20</v>
      </c>
      <c r="D9" s="3">
        <v>8</v>
      </c>
      <c r="E9" s="416">
        <v>0</v>
      </c>
      <c r="F9" s="416">
        <v>0</v>
      </c>
      <c r="G9" s="416">
        <v>0</v>
      </c>
      <c r="H9" s="416">
        <v>0</v>
      </c>
      <c r="I9" s="416">
        <v>0</v>
      </c>
      <c r="J9" s="416">
        <v>0</v>
      </c>
      <c r="K9" s="416">
        <v>0</v>
      </c>
      <c r="L9" s="416">
        <v>0</v>
      </c>
      <c r="M9" s="416">
        <v>0</v>
      </c>
      <c r="N9" s="3">
        <v>5</v>
      </c>
      <c r="O9" s="3">
        <v>0</v>
      </c>
      <c r="P9" s="416">
        <v>3</v>
      </c>
      <c r="Q9" s="416">
        <v>1</v>
      </c>
      <c r="R9" s="3">
        <v>207</v>
      </c>
      <c r="S9" s="3">
        <v>0</v>
      </c>
    </row>
    <row r="10" spans="1:253" s="702" customFormat="1" ht="15" customHeight="1">
      <c r="A10" s="10" t="s">
        <v>15</v>
      </c>
      <c r="B10" s="734">
        <v>373</v>
      </c>
      <c r="C10" s="750">
        <v>158</v>
      </c>
      <c r="D10" s="3">
        <v>39</v>
      </c>
      <c r="E10" s="416">
        <v>5</v>
      </c>
      <c r="F10" s="416">
        <v>3</v>
      </c>
      <c r="G10" s="416">
        <v>0</v>
      </c>
      <c r="H10" s="416">
        <v>0</v>
      </c>
      <c r="I10" s="416">
        <v>0</v>
      </c>
      <c r="J10" s="416">
        <v>0</v>
      </c>
      <c r="K10" s="416">
        <v>0</v>
      </c>
      <c r="L10" s="416">
        <v>1</v>
      </c>
      <c r="M10" s="416">
        <v>1</v>
      </c>
      <c r="N10" s="3">
        <v>37</v>
      </c>
      <c r="O10" s="3">
        <v>0</v>
      </c>
      <c r="P10" s="416">
        <v>7</v>
      </c>
      <c r="Q10" s="416">
        <v>0</v>
      </c>
      <c r="R10" s="3">
        <v>332</v>
      </c>
      <c r="S10" s="3">
        <v>0</v>
      </c>
    </row>
    <row r="11" spans="1:253" s="702" customFormat="1" ht="15" customHeight="1">
      <c r="A11" s="10" t="s">
        <v>5</v>
      </c>
      <c r="B11" s="734">
        <v>937</v>
      </c>
      <c r="C11" s="750">
        <v>410</v>
      </c>
      <c r="D11" s="3">
        <v>77</v>
      </c>
      <c r="E11" s="416">
        <v>18</v>
      </c>
      <c r="F11" s="416">
        <v>5</v>
      </c>
      <c r="G11" s="416">
        <v>1</v>
      </c>
      <c r="H11" s="416">
        <v>2</v>
      </c>
      <c r="I11" s="416">
        <v>2</v>
      </c>
      <c r="J11" s="416">
        <v>1</v>
      </c>
      <c r="K11" s="416">
        <v>3</v>
      </c>
      <c r="L11" s="416">
        <v>4</v>
      </c>
      <c r="M11" s="416">
        <v>4</v>
      </c>
      <c r="N11" s="3">
        <v>73</v>
      </c>
      <c r="O11" s="3">
        <v>0</v>
      </c>
      <c r="P11" s="416">
        <v>6</v>
      </c>
      <c r="Q11" s="416">
        <v>2</v>
      </c>
      <c r="R11" s="3">
        <v>753</v>
      </c>
      <c r="S11" s="3">
        <v>0</v>
      </c>
    </row>
    <row r="12" spans="1:253" s="702" customFormat="1" ht="15" customHeight="1">
      <c r="A12" s="10" t="s">
        <v>16</v>
      </c>
      <c r="B12" s="734">
        <v>196</v>
      </c>
      <c r="C12" s="750">
        <v>26</v>
      </c>
      <c r="D12" s="3">
        <v>5</v>
      </c>
      <c r="E12" s="416">
        <v>0</v>
      </c>
      <c r="F12" s="416">
        <v>0</v>
      </c>
      <c r="G12" s="416">
        <v>0</v>
      </c>
      <c r="H12" s="416">
        <v>0</v>
      </c>
      <c r="I12" s="416">
        <v>0</v>
      </c>
      <c r="J12" s="416">
        <v>0</v>
      </c>
      <c r="K12" s="416">
        <v>0</v>
      </c>
      <c r="L12" s="416">
        <v>0</v>
      </c>
      <c r="M12" s="416">
        <v>0</v>
      </c>
      <c r="N12" s="3">
        <v>3</v>
      </c>
      <c r="O12" s="3">
        <v>0</v>
      </c>
      <c r="P12" s="416">
        <v>0</v>
      </c>
      <c r="Q12" s="416">
        <v>0</v>
      </c>
      <c r="R12" s="3">
        <v>160</v>
      </c>
      <c r="S12" s="3">
        <v>0</v>
      </c>
    </row>
    <row r="13" spans="1:253" s="702" customFormat="1" ht="15" customHeight="1">
      <c r="A13" s="10" t="s">
        <v>17</v>
      </c>
      <c r="B13" s="734">
        <v>195</v>
      </c>
      <c r="C13" s="750">
        <v>17</v>
      </c>
      <c r="D13" s="3">
        <v>7</v>
      </c>
      <c r="E13" s="416">
        <v>1</v>
      </c>
      <c r="F13" s="416">
        <v>1</v>
      </c>
      <c r="G13" s="416">
        <v>0</v>
      </c>
      <c r="H13" s="416">
        <v>0</v>
      </c>
      <c r="I13" s="416">
        <v>0</v>
      </c>
      <c r="J13" s="416">
        <v>0</v>
      </c>
      <c r="K13" s="416">
        <v>0</v>
      </c>
      <c r="L13" s="416">
        <v>0</v>
      </c>
      <c r="M13" s="416">
        <v>0</v>
      </c>
      <c r="N13" s="3">
        <v>4</v>
      </c>
      <c r="O13" s="3">
        <v>0</v>
      </c>
      <c r="P13" s="416">
        <v>0</v>
      </c>
      <c r="Q13" s="416">
        <v>0</v>
      </c>
      <c r="R13" s="3">
        <v>164</v>
      </c>
      <c r="S13" s="3">
        <v>0</v>
      </c>
    </row>
    <row r="14" spans="1:253" s="702" customFormat="1" ht="15" customHeight="1">
      <c r="A14" s="10" t="s">
        <v>18</v>
      </c>
      <c r="B14" s="734">
        <v>176</v>
      </c>
      <c r="C14" s="750">
        <v>37</v>
      </c>
      <c r="D14" s="3">
        <v>8</v>
      </c>
      <c r="E14" s="416">
        <v>0</v>
      </c>
      <c r="F14" s="416">
        <v>0</v>
      </c>
      <c r="G14" s="416">
        <v>0</v>
      </c>
      <c r="H14" s="416">
        <v>0</v>
      </c>
      <c r="I14" s="416">
        <v>0</v>
      </c>
      <c r="J14" s="416">
        <v>0</v>
      </c>
      <c r="K14" s="416">
        <v>0</v>
      </c>
      <c r="L14" s="416">
        <v>0</v>
      </c>
      <c r="M14" s="416">
        <v>0</v>
      </c>
      <c r="N14" s="3">
        <v>7</v>
      </c>
      <c r="O14" s="3">
        <v>0</v>
      </c>
      <c r="P14" s="416">
        <v>3</v>
      </c>
      <c r="Q14" s="416">
        <v>0</v>
      </c>
      <c r="R14" s="3">
        <v>160</v>
      </c>
      <c r="S14" s="3">
        <v>0</v>
      </c>
    </row>
    <row r="15" spans="1:253" s="702" customFormat="1" ht="15" customHeight="1">
      <c r="A15" s="10" t="s">
        <v>19</v>
      </c>
      <c r="B15" s="734">
        <v>287</v>
      </c>
      <c r="C15" s="750">
        <v>12</v>
      </c>
      <c r="D15" s="3">
        <v>4</v>
      </c>
      <c r="E15" s="416">
        <v>1</v>
      </c>
      <c r="F15" s="416">
        <v>0</v>
      </c>
      <c r="G15" s="416">
        <v>0</v>
      </c>
      <c r="H15" s="416">
        <v>1</v>
      </c>
      <c r="I15" s="416">
        <v>0</v>
      </c>
      <c r="J15" s="416">
        <v>0</v>
      </c>
      <c r="K15" s="416">
        <v>0</v>
      </c>
      <c r="L15" s="416">
        <v>0</v>
      </c>
      <c r="M15" s="416">
        <v>0</v>
      </c>
      <c r="N15" s="3">
        <v>3</v>
      </c>
      <c r="O15" s="3">
        <v>0</v>
      </c>
      <c r="P15" s="416">
        <v>2</v>
      </c>
      <c r="Q15" s="416">
        <v>1</v>
      </c>
      <c r="R15" s="3">
        <v>256</v>
      </c>
      <c r="S15" s="3">
        <v>0</v>
      </c>
    </row>
    <row r="16" spans="1:253" s="702" customFormat="1" ht="15" customHeight="1">
      <c r="A16" s="10" t="s">
        <v>6</v>
      </c>
      <c r="B16" s="734">
        <v>353</v>
      </c>
      <c r="C16" s="750">
        <v>44</v>
      </c>
      <c r="D16" s="3">
        <v>25</v>
      </c>
      <c r="E16" s="416">
        <v>12</v>
      </c>
      <c r="F16" s="416">
        <v>6</v>
      </c>
      <c r="G16" s="416">
        <v>2</v>
      </c>
      <c r="H16" s="416">
        <v>0</v>
      </c>
      <c r="I16" s="416">
        <v>0</v>
      </c>
      <c r="J16" s="416">
        <v>0</v>
      </c>
      <c r="K16" s="416">
        <v>4</v>
      </c>
      <c r="L16" s="416">
        <v>2</v>
      </c>
      <c r="M16" s="416">
        <v>1</v>
      </c>
      <c r="N16" s="3">
        <v>23</v>
      </c>
      <c r="O16" s="3">
        <v>0</v>
      </c>
      <c r="P16" s="416">
        <v>3</v>
      </c>
      <c r="Q16" s="416">
        <v>8</v>
      </c>
      <c r="R16" s="3">
        <v>303</v>
      </c>
      <c r="S16" s="3">
        <v>0</v>
      </c>
    </row>
    <row r="17" spans="1:19" s="702" customFormat="1" ht="15" customHeight="1">
      <c r="A17" s="10" t="s">
        <v>7</v>
      </c>
      <c r="B17" s="734">
        <v>241</v>
      </c>
      <c r="C17" s="750">
        <v>11</v>
      </c>
      <c r="D17" s="3">
        <v>15</v>
      </c>
      <c r="E17" s="416">
        <v>4</v>
      </c>
      <c r="F17" s="416">
        <v>3</v>
      </c>
      <c r="G17" s="416">
        <v>0</v>
      </c>
      <c r="H17" s="416">
        <v>0</v>
      </c>
      <c r="I17" s="416">
        <v>0</v>
      </c>
      <c r="J17" s="416">
        <v>0</v>
      </c>
      <c r="K17" s="416">
        <v>0</v>
      </c>
      <c r="L17" s="416">
        <v>1</v>
      </c>
      <c r="M17" s="416">
        <v>0</v>
      </c>
      <c r="N17" s="3">
        <v>14</v>
      </c>
      <c r="O17" s="3">
        <v>0</v>
      </c>
      <c r="P17" s="416">
        <v>0</v>
      </c>
      <c r="Q17" s="416">
        <v>2</v>
      </c>
      <c r="R17" s="3">
        <v>208</v>
      </c>
      <c r="S17" s="3">
        <v>0</v>
      </c>
    </row>
    <row r="18" spans="1:19" s="702" customFormat="1" ht="15" customHeight="1">
      <c r="A18" s="10" t="s">
        <v>82</v>
      </c>
      <c r="B18" s="734">
        <v>257</v>
      </c>
      <c r="C18" s="750">
        <v>7</v>
      </c>
      <c r="D18" s="3">
        <v>2</v>
      </c>
      <c r="E18" s="416">
        <v>0</v>
      </c>
      <c r="F18" s="416">
        <v>0</v>
      </c>
      <c r="G18" s="416">
        <v>0</v>
      </c>
      <c r="H18" s="416">
        <v>0</v>
      </c>
      <c r="I18" s="416">
        <v>0</v>
      </c>
      <c r="J18" s="416">
        <v>0</v>
      </c>
      <c r="K18" s="416">
        <v>0</v>
      </c>
      <c r="L18" s="416">
        <v>0</v>
      </c>
      <c r="M18" s="416">
        <v>0</v>
      </c>
      <c r="N18" s="3">
        <v>1</v>
      </c>
      <c r="O18" s="3">
        <v>0</v>
      </c>
      <c r="P18" s="416">
        <v>2</v>
      </c>
      <c r="Q18" s="416">
        <v>2</v>
      </c>
      <c r="R18" s="3">
        <v>226</v>
      </c>
      <c r="S18" s="3">
        <v>0</v>
      </c>
    </row>
    <row r="19" spans="1:19" s="702" customFormat="1" ht="15" customHeight="1">
      <c r="A19" s="10" t="s">
        <v>8</v>
      </c>
      <c r="B19" s="734">
        <v>293</v>
      </c>
      <c r="C19" s="750">
        <v>11</v>
      </c>
      <c r="D19" s="3">
        <v>5</v>
      </c>
      <c r="E19" s="416">
        <v>2</v>
      </c>
      <c r="F19" s="416">
        <v>2</v>
      </c>
      <c r="G19" s="416">
        <v>0</v>
      </c>
      <c r="H19" s="416">
        <v>0</v>
      </c>
      <c r="I19" s="416">
        <v>1</v>
      </c>
      <c r="J19" s="416">
        <v>0</v>
      </c>
      <c r="K19" s="416">
        <v>0</v>
      </c>
      <c r="L19" s="416">
        <v>1</v>
      </c>
      <c r="M19" s="416">
        <v>1</v>
      </c>
      <c r="N19" s="3">
        <v>5</v>
      </c>
      <c r="O19" s="3">
        <v>0</v>
      </c>
      <c r="P19" s="416">
        <v>0</v>
      </c>
      <c r="Q19" s="416">
        <v>0</v>
      </c>
      <c r="R19" s="3">
        <v>209</v>
      </c>
      <c r="S19" s="3">
        <v>0</v>
      </c>
    </row>
    <row r="20" spans="1:19" s="702" customFormat="1" ht="15" customHeight="1">
      <c r="A20" s="10" t="s">
        <v>21</v>
      </c>
      <c r="B20" s="734">
        <v>256</v>
      </c>
      <c r="C20" s="750">
        <v>15</v>
      </c>
      <c r="D20" s="3">
        <v>8</v>
      </c>
      <c r="E20" s="416">
        <v>0</v>
      </c>
      <c r="F20" s="416">
        <v>0</v>
      </c>
      <c r="G20" s="416">
        <v>0</v>
      </c>
      <c r="H20" s="416">
        <v>0</v>
      </c>
      <c r="I20" s="416">
        <v>0</v>
      </c>
      <c r="J20" s="416">
        <v>0</v>
      </c>
      <c r="K20" s="416">
        <v>0</v>
      </c>
      <c r="L20" s="416">
        <v>0</v>
      </c>
      <c r="M20" s="416">
        <v>0</v>
      </c>
      <c r="N20" s="3">
        <v>5</v>
      </c>
      <c r="O20" s="3">
        <v>0</v>
      </c>
      <c r="P20" s="416">
        <v>1</v>
      </c>
      <c r="Q20" s="416">
        <v>0</v>
      </c>
      <c r="R20" s="3">
        <v>189</v>
      </c>
      <c r="S20" s="3">
        <v>0</v>
      </c>
    </row>
    <row r="21" spans="1:19" s="702" customFormat="1" ht="15" customHeight="1">
      <c r="A21" s="10" t="s">
        <v>22</v>
      </c>
      <c r="B21" s="734">
        <v>268</v>
      </c>
      <c r="C21" s="750">
        <v>10</v>
      </c>
      <c r="D21" s="3">
        <v>5</v>
      </c>
      <c r="E21" s="416">
        <v>2</v>
      </c>
      <c r="F21" s="416">
        <v>1</v>
      </c>
      <c r="G21" s="416">
        <v>0</v>
      </c>
      <c r="H21" s="416">
        <v>0</v>
      </c>
      <c r="I21" s="416">
        <v>1</v>
      </c>
      <c r="J21" s="416">
        <v>0</v>
      </c>
      <c r="K21" s="416">
        <v>0</v>
      </c>
      <c r="L21" s="416">
        <v>1</v>
      </c>
      <c r="M21" s="416">
        <v>0</v>
      </c>
      <c r="N21" s="3">
        <v>5</v>
      </c>
      <c r="O21" s="3">
        <v>0</v>
      </c>
      <c r="P21" s="416">
        <v>0</v>
      </c>
      <c r="Q21" s="416">
        <v>0</v>
      </c>
      <c r="R21" s="3">
        <v>220</v>
      </c>
      <c r="S21" s="3">
        <v>0</v>
      </c>
    </row>
    <row r="22" spans="1:19" s="702" customFormat="1" ht="15" customHeight="1" thickBot="1">
      <c r="A22" s="169" t="s">
        <v>129</v>
      </c>
      <c r="B22" s="754">
        <v>0</v>
      </c>
      <c r="C22" s="754">
        <v>0</v>
      </c>
      <c r="D22" s="754">
        <v>0</v>
      </c>
      <c r="E22" s="754">
        <v>0</v>
      </c>
      <c r="F22" s="754">
        <v>0</v>
      </c>
      <c r="G22" s="754">
        <v>0</v>
      </c>
      <c r="H22" s="754">
        <v>0</v>
      </c>
      <c r="I22" s="754">
        <v>0</v>
      </c>
      <c r="J22" s="754">
        <v>0</v>
      </c>
      <c r="K22" s="754">
        <v>0</v>
      </c>
      <c r="L22" s="754">
        <v>0</v>
      </c>
      <c r="M22" s="754">
        <v>0</v>
      </c>
      <c r="N22" s="754">
        <v>0</v>
      </c>
      <c r="O22" s="754">
        <v>0</v>
      </c>
      <c r="P22" s="754">
        <v>0</v>
      </c>
      <c r="Q22" s="754">
        <v>0</v>
      </c>
      <c r="R22" s="754">
        <v>0</v>
      </c>
      <c r="S22" s="754">
        <v>0</v>
      </c>
    </row>
    <row r="23" spans="1:19" s="702" customFormat="1" ht="15" customHeight="1">
      <c r="A23" s="6" t="s">
        <v>411</v>
      </c>
      <c r="B23" s="3"/>
      <c r="C23" s="170"/>
      <c r="D23" s="3"/>
      <c r="E23" s="6" t="s">
        <v>190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171"/>
      <c r="S23" s="3"/>
    </row>
    <row r="24" spans="1:19" s="702" customFormat="1">
      <c r="B24" s="8"/>
      <c r="C24" s="8"/>
      <c r="D24" s="8"/>
      <c r="E24" s="172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spans="1:19" s="702" customFormat="1">
      <c r="A25" s="8"/>
      <c r="B25" s="8"/>
      <c r="C25" s="8"/>
      <c r="D25" s="8"/>
      <c r="E25" s="8"/>
      <c r="L25" s="8"/>
    </row>
    <row r="27" spans="1:19" s="702" customFormat="1">
      <c r="F27" s="3"/>
    </row>
  </sheetData>
  <mergeCells count="5">
    <mergeCell ref="B3:C4"/>
    <mergeCell ref="D3:D4"/>
    <mergeCell ref="E3:E4"/>
    <mergeCell ref="I3:J3"/>
    <mergeCell ref="S3:S4"/>
  </mergeCells>
  <phoneticPr fontId="2"/>
  <pageMargins left="0.78740157480314965" right="0.78740157480314965" top="0.78740157480314965" bottom="0.55118110236220474" header="0.51181102362204722" footer="0.51181102362204722"/>
  <pageSetup paperSize="9" scale="78" orientation="landscape" r:id="rId1"/>
  <headerFooter alignWithMargins="0">
    <oddHeader>&amp;L</oddHeader>
    <oddFooter>&amp;L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BC147-D168-47F4-AD84-622B9D705200}">
  <sheetPr>
    <tabColor rgb="FF00B0F0"/>
  </sheetPr>
  <dimension ref="A1:G49"/>
  <sheetViews>
    <sheetView showGridLines="0" view="pageBreakPreview" zoomScaleNormal="100" zoomScaleSheetLayoutView="100" workbookViewId="0"/>
  </sheetViews>
  <sheetFormatPr defaultColWidth="11.125" defaultRowHeight="17.25"/>
  <cols>
    <col min="1" max="16384" width="11.125" style="702"/>
  </cols>
  <sheetData>
    <row r="1" spans="1:7">
      <c r="A1" s="26" t="s">
        <v>417</v>
      </c>
      <c r="B1" s="7"/>
    </row>
    <row r="2" spans="1:7" ht="16.5" customHeight="1" thickBot="1">
      <c r="B2" s="46"/>
      <c r="C2" s="46"/>
      <c r="D2" s="46"/>
      <c r="E2" s="46"/>
      <c r="F2" s="46"/>
      <c r="G2" s="415" t="s">
        <v>402</v>
      </c>
    </row>
    <row r="3" spans="1:7" ht="16.5" customHeight="1">
      <c r="A3" s="113" t="s">
        <v>119</v>
      </c>
      <c r="B3" s="565" t="s">
        <v>191</v>
      </c>
      <c r="C3" s="14" t="s">
        <v>192</v>
      </c>
      <c r="D3" s="158" t="s">
        <v>193</v>
      </c>
      <c r="E3" s="173" t="s">
        <v>175</v>
      </c>
      <c r="F3" s="160" t="s">
        <v>176</v>
      </c>
      <c r="G3" s="161" t="s">
        <v>89</v>
      </c>
    </row>
    <row r="4" spans="1:7" ht="17.100000000000001" customHeight="1">
      <c r="A4" s="81" t="s">
        <v>180</v>
      </c>
      <c r="B4" s="561"/>
      <c r="C4" s="114" t="s">
        <v>194</v>
      </c>
      <c r="D4" s="114" t="s">
        <v>195</v>
      </c>
      <c r="E4" s="115" t="s">
        <v>196</v>
      </c>
      <c r="F4" s="115" t="s">
        <v>196</v>
      </c>
      <c r="G4" s="167" t="s">
        <v>25</v>
      </c>
    </row>
    <row r="5" spans="1:7" ht="15" customHeight="1">
      <c r="A5" s="102" t="s">
        <v>9</v>
      </c>
      <c r="B5" s="759">
        <f>SUM(B6:B22)</f>
        <v>107</v>
      </c>
      <c r="C5" s="733">
        <f t="shared" ref="C5:G5" si="0">SUM(C6:C22)</f>
        <v>95</v>
      </c>
      <c r="D5" s="733">
        <f t="shared" si="0"/>
        <v>95</v>
      </c>
      <c r="E5" s="733">
        <f>SUM(E6:E22)</f>
        <v>0</v>
      </c>
      <c r="F5" s="733">
        <f t="shared" si="0"/>
        <v>18</v>
      </c>
      <c r="G5" s="733">
        <f t="shared" si="0"/>
        <v>59</v>
      </c>
    </row>
    <row r="6" spans="1:7" ht="15" customHeight="1">
      <c r="A6" s="10" t="s">
        <v>14</v>
      </c>
      <c r="B6" s="760">
        <v>8</v>
      </c>
      <c r="C6" s="3">
        <v>8</v>
      </c>
      <c r="D6" s="3">
        <v>8</v>
      </c>
      <c r="E6" s="3">
        <v>0</v>
      </c>
      <c r="F6" s="3">
        <v>1</v>
      </c>
      <c r="G6" s="3">
        <v>0</v>
      </c>
    </row>
    <row r="7" spans="1:7" ht="15" customHeight="1">
      <c r="A7" s="10" t="s">
        <v>2</v>
      </c>
      <c r="B7" s="760">
        <v>5</v>
      </c>
      <c r="C7" s="3">
        <v>4</v>
      </c>
      <c r="D7" s="3">
        <v>4</v>
      </c>
      <c r="E7" s="3">
        <v>0</v>
      </c>
      <c r="F7" s="3">
        <v>0</v>
      </c>
      <c r="G7" s="3">
        <v>3</v>
      </c>
    </row>
    <row r="8" spans="1:7" ht="15" customHeight="1">
      <c r="A8" s="10" t="s">
        <v>3</v>
      </c>
      <c r="B8" s="760">
        <v>1</v>
      </c>
      <c r="C8" s="3">
        <v>0</v>
      </c>
      <c r="D8" s="3">
        <v>0</v>
      </c>
      <c r="E8" s="3">
        <v>0</v>
      </c>
      <c r="F8" s="3">
        <v>0</v>
      </c>
      <c r="G8" s="3">
        <v>0</v>
      </c>
    </row>
    <row r="9" spans="1:7" ht="15" customHeight="1">
      <c r="A9" s="10" t="s">
        <v>4</v>
      </c>
      <c r="B9" s="760">
        <v>8</v>
      </c>
      <c r="C9" s="3">
        <v>8</v>
      </c>
      <c r="D9" s="3">
        <v>8</v>
      </c>
      <c r="E9" s="3">
        <v>0</v>
      </c>
      <c r="F9" s="3">
        <v>2</v>
      </c>
      <c r="G9" s="3">
        <v>11</v>
      </c>
    </row>
    <row r="10" spans="1:7" ht="15" customHeight="1">
      <c r="A10" s="10" t="s">
        <v>15</v>
      </c>
      <c r="B10" s="760">
        <v>16</v>
      </c>
      <c r="C10" s="3">
        <v>15</v>
      </c>
      <c r="D10" s="3">
        <v>15</v>
      </c>
      <c r="E10" s="3">
        <v>0</v>
      </c>
      <c r="F10" s="3">
        <v>3</v>
      </c>
      <c r="G10" s="3">
        <v>16</v>
      </c>
    </row>
    <row r="11" spans="1:7" ht="15" customHeight="1">
      <c r="A11" s="10" t="s">
        <v>5</v>
      </c>
      <c r="B11" s="760">
        <v>16</v>
      </c>
      <c r="C11" s="3">
        <v>11</v>
      </c>
      <c r="D11" s="3">
        <v>10</v>
      </c>
      <c r="E11" s="3">
        <v>0</v>
      </c>
      <c r="F11" s="3">
        <v>2</v>
      </c>
      <c r="G11" s="3">
        <v>7</v>
      </c>
    </row>
    <row r="12" spans="1:7" ht="15" customHeight="1">
      <c r="A12" s="10" t="s">
        <v>16</v>
      </c>
      <c r="B12" s="760">
        <v>8</v>
      </c>
      <c r="C12" s="3">
        <v>8</v>
      </c>
      <c r="D12" s="3">
        <v>9</v>
      </c>
      <c r="E12" s="3">
        <v>0</v>
      </c>
      <c r="F12" s="3">
        <v>1</v>
      </c>
      <c r="G12" s="3">
        <v>0</v>
      </c>
    </row>
    <row r="13" spans="1:7" ht="15" customHeight="1">
      <c r="A13" s="10" t="s">
        <v>17</v>
      </c>
      <c r="B13" s="760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</row>
    <row r="14" spans="1:7" ht="15" customHeight="1">
      <c r="A14" s="10" t="s">
        <v>18</v>
      </c>
      <c r="B14" s="760">
        <v>3</v>
      </c>
      <c r="C14" s="3">
        <v>3</v>
      </c>
      <c r="D14" s="3">
        <v>3</v>
      </c>
      <c r="E14" s="3">
        <v>0</v>
      </c>
      <c r="F14" s="3">
        <v>0</v>
      </c>
      <c r="G14" s="3">
        <v>3</v>
      </c>
    </row>
    <row r="15" spans="1:7" ht="15" customHeight="1">
      <c r="A15" s="10" t="s">
        <v>19</v>
      </c>
      <c r="B15" s="760">
        <v>8</v>
      </c>
      <c r="C15" s="3">
        <v>8</v>
      </c>
      <c r="D15" s="3">
        <v>8</v>
      </c>
      <c r="E15" s="3">
        <v>0</v>
      </c>
      <c r="F15" s="3">
        <v>2</v>
      </c>
      <c r="G15" s="3">
        <v>9</v>
      </c>
    </row>
    <row r="16" spans="1:7" ht="15" customHeight="1">
      <c r="A16" s="10" t="s">
        <v>6</v>
      </c>
      <c r="B16" s="760">
        <v>5</v>
      </c>
      <c r="C16" s="3">
        <v>5</v>
      </c>
      <c r="D16" s="3">
        <v>5</v>
      </c>
      <c r="E16" s="3">
        <v>0</v>
      </c>
      <c r="F16" s="3">
        <v>1</v>
      </c>
      <c r="G16" s="3">
        <v>0</v>
      </c>
    </row>
    <row r="17" spans="1:7" ht="15" customHeight="1">
      <c r="A17" s="10" t="s">
        <v>7</v>
      </c>
      <c r="B17" s="760">
        <v>8</v>
      </c>
      <c r="C17" s="3">
        <v>8</v>
      </c>
      <c r="D17" s="3">
        <v>8</v>
      </c>
      <c r="E17" s="3">
        <v>0</v>
      </c>
      <c r="F17" s="3">
        <v>2</v>
      </c>
      <c r="G17" s="3">
        <v>6</v>
      </c>
    </row>
    <row r="18" spans="1:7" ht="15" customHeight="1">
      <c r="A18" s="10" t="s">
        <v>82</v>
      </c>
      <c r="B18" s="760">
        <v>7</v>
      </c>
      <c r="C18" s="3">
        <v>3</v>
      </c>
      <c r="D18" s="3">
        <v>3</v>
      </c>
      <c r="E18" s="3">
        <v>0</v>
      </c>
      <c r="F18" s="3">
        <v>0</v>
      </c>
      <c r="G18" s="3">
        <v>1</v>
      </c>
    </row>
    <row r="19" spans="1:7" ht="15" customHeight="1">
      <c r="A19" s="10" t="s">
        <v>8</v>
      </c>
      <c r="B19" s="760">
        <v>9</v>
      </c>
      <c r="C19" s="3">
        <v>9</v>
      </c>
      <c r="D19" s="3">
        <v>9</v>
      </c>
      <c r="E19" s="3">
        <v>0</v>
      </c>
      <c r="F19" s="3">
        <v>0</v>
      </c>
      <c r="G19" s="3">
        <v>3</v>
      </c>
    </row>
    <row r="20" spans="1:7" ht="15" customHeight="1">
      <c r="A20" s="10" t="s">
        <v>21</v>
      </c>
      <c r="B20" s="760">
        <v>4</v>
      </c>
      <c r="C20" s="3">
        <v>4</v>
      </c>
      <c r="D20" s="3">
        <v>4</v>
      </c>
      <c r="E20" s="3">
        <v>0</v>
      </c>
      <c r="F20" s="3">
        <v>0</v>
      </c>
      <c r="G20" s="3">
        <v>0</v>
      </c>
    </row>
    <row r="21" spans="1:7" ht="15" customHeight="1">
      <c r="A21" s="10" t="s">
        <v>22</v>
      </c>
      <c r="B21" s="760">
        <v>1</v>
      </c>
      <c r="C21" s="3">
        <v>1</v>
      </c>
      <c r="D21" s="3">
        <v>1</v>
      </c>
      <c r="E21" s="3">
        <v>0</v>
      </c>
      <c r="F21" s="3">
        <v>0</v>
      </c>
      <c r="G21" s="3">
        <v>0</v>
      </c>
    </row>
    <row r="22" spans="1:7" ht="15" customHeight="1" thickBot="1">
      <c r="A22" s="103" t="s">
        <v>129</v>
      </c>
      <c r="B22" s="422">
        <v>0</v>
      </c>
      <c r="C22" s="423">
        <v>0</v>
      </c>
      <c r="D22" s="423">
        <v>0</v>
      </c>
      <c r="E22" s="423">
        <v>0</v>
      </c>
      <c r="F22" s="423">
        <v>4</v>
      </c>
      <c r="G22" s="423">
        <v>0</v>
      </c>
    </row>
    <row r="23" spans="1:7">
      <c r="A23" s="6" t="s">
        <v>411</v>
      </c>
    </row>
    <row r="24" spans="1:7">
      <c r="A24" s="15" t="s">
        <v>197</v>
      </c>
    </row>
    <row r="27" spans="1:7">
      <c r="A27" s="26" t="s">
        <v>418</v>
      </c>
    </row>
    <row r="28" spans="1:7" ht="18" thickBot="1">
      <c r="B28" s="46"/>
      <c r="C28" s="46"/>
      <c r="D28" s="46"/>
      <c r="E28" s="46"/>
      <c r="F28" s="415" t="s">
        <v>402</v>
      </c>
    </row>
    <row r="29" spans="1:7">
      <c r="A29" s="113" t="s">
        <v>119</v>
      </c>
      <c r="B29" s="14" t="s">
        <v>192</v>
      </c>
      <c r="C29" s="158" t="s">
        <v>174</v>
      </c>
      <c r="D29" s="173" t="s">
        <v>175</v>
      </c>
      <c r="E29" s="160" t="s">
        <v>176</v>
      </c>
      <c r="F29" s="161" t="s">
        <v>198</v>
      </c>
    </row>
    <row r="30" spans="1:7">
      <c r="A30" s="81" t="s">
        <v>180</v>
      </c>
      <c r="B30" s="114" t="s">
        <v>194</v>
      </c>
      <c r="C30" s="114" t="s">
        <v>196</v>
      </c>
      <c r="D30" s="115" t="s">
        <v>196</v>
      </c>
      <c r="E30" s="115" t="s">
        <v>196</v>
      </c>
      <c r="F30" s="167" t="s">
        <v>25</v>
      </c>
    </row>
    <row r="31" spans="1:7">
      <c r="A31" s="102" t="s">
        <v>9</v>
      </c>
      <c r="B31" s="759">
        <f>SUM(B32:B48)</f>
        <v>171</v>
      </c>
      <c r="C31" s="733">
        <f t="shared" ref="C31:F31" si="1">SUM(C32:C48)</f>
        <v>91</v>
      </c>
      <c r="D31" s="733">
        <f t="shared" si="1"/>
        <v>0</v>
      </c>
      <c r="E31" s="733">
        <f t="shared" si="1"/>
        <v>16</v>
      </c>
      <c r="F31" s="733">
        <f t="shared" si="1"/>
        <v>1372</v>
      </c>
      <c r="G31" s="4"/>
    </row>
    <row r="32" spans="1:7">
      <c r="A32" s="10" t="s">
        <v>14</v>
      </c>
      <c r="B32" s="760">
        <v>2</v>
      </c>
      <c r="C32" s="3">
        <v>2</v>
      </c>
      <c r="D32" s="416">
        <v>0</v>
      </c>
      <c r="E32" s="416">
        <v>2</v>
      </c>
      <c r="F32" s="416">
        <v>217</v>
      </c>
    </row>
    <row r="33" spans="1:6">
      <c r="A33" s="10" t="s">
        <v>2</v>
      </c>
      <c r="B33" s="760">
        <v>3</v>
      </c>
      <c r="C33" s="3">
        <v>3</v>
      </c>
      <c r="D33" s="416">
        <v>0</v>
      </c>
      <c r="E33" s="416">
        <v>0</v>
      </c>
      <c r="F33" s="416">
        <v>0</v>
      </c>
    </row>
    <row r="34" spans="1:6">
      <c r="A34" s="10" t="s">
        <v>3</v>
      </c>
      <c r="B34" s="760">
        <v>5</v>
      </c>
      <c r="C34" s="3">
        <v>2</v>
      </c>
      <c r="D34" s="416">
        <v>0</v>
      </c>
      <c r="E34" s="416">
        <v>0</v>
      </c>
      <c r="F34" s="416">
        <v>2</v>
      </c>
    </row>
    <row r="35" spans="1:6">
      <c r="A35" s="10" t="s">
        <v>4</v>
      </c>
      <c r="B35" s="760">
        <v>8</v>
      </c>
      <c r="C35" s="3">
        <v>4</v>
      </c>
      <c r="D35" s="416">
        <v>0</v>
      </c>
      <c r="E35" s="416">
        <v>0</v>
      </c>
      <c r="F35" s="416">
        <v>76</v>
      </c>
    </row>
    <row r="36" spans="1:6">
      <c r="A36" s="10" t="s">
        <v>15</v>
      </c>
      <c r="B36" s="760">
        <v>17</v>
      </c>
      <c r="C36" s="3">
        <v>15</v>
      </c>
      <c r="D36" s="416">
        <v>0</v>
      </c>
      <c r="E36" s="416">
        <v>6</v>
      </c>
      <c r="F36" s="416">
        <v>82</v>
      </c>
    </row>
    <row r="37" spans="1:6">
      <c r="A37" s="10" t="s">
        <v>5</v>
      </c>
      <c r="B37" s="760">
        <v>63</v>
      </c>
      <c r="C37" s="3">
        <v>18</v>
      </c>
      <c r="D37" s="416">
        <v>0</v>
      </c>
      <c r="E37" s="416">
        <v>3</v>
      </c>
      <c r="F37" s="416">
        <v>127</v>
      </c>
    </row>
    <row r="38" spans="1:6">
      <c r="A38" s="10" t="s">
        <v>16</v>
      </c>
      <c r="B38" s="760">
        <v>5</v>
      </c>
      <c r="C38" s="3">
        <v>1</v>
      </c>
      <c r="D38" s="416">
        <v>0</v>
      </c>
      <c r="E38" s="416">
        <v>1</v>
      </c>
      <c r="F38" s="416">
        <v>79</v>
      </c>
    </row>
    <row r="39" spans="1:6">
      <c r="A39" s="10" t="s">
        <v>17</v>
      </c>
      <c r="B39" s="760">
        <v>2</v>
      </c>
      <c r="C39" s="3">
        <v>1</v>
      </c>
      <c r="D39" s="416">
        <v>0</v>
      </c>
      <c r="E39" s="416">
        <v>0</v>
      </c>
      <c r="F39" s="416">
        <v>101</v>
      </c>
    </row>
    <row r="40" spans="1:6">
      <c r="A40" s="10" t="s">
        <v>18</v>
      </c>
      <c r="B40" s="760">
        <v>8</v>
      </c>
      <c r="C40" s="3">
        <v>5</v>
      </c>
      <c r="D40" s="416">
        <v>0</v>
      </c>
      <c r="E40" s="416">
        <v>1</v>
      </c>
      <c r="F40" s="416">
        <v>30</v>
      </c>
    </row>
    <row r="41" spans="1:6">
      <c r="A41" s="10" t="s">
        <v>19</v>
      </c>
      <c r="B41" s="760">
        <v>3</v>
      </c>
      <c r="C41" s="3">
        <v>2</v>
      </c>
      <c r="D41" s="416">
        <v>0</v>
      </c>
      <c r="E41" s="416">
        <v>0</v>
      </c>
      <c r="F41" s="416">
        <v>60</v>
      </c>
    </row>
    <row r="42" spans="1:6">
      <c r="A42" s="10" t="s">
        <v>6</v>
      </c>
      <c r="B42" s="760">
        <v>16</v>
      </c>
      <c r="C42" s="3">
        <v>15</v>
      </c>
      <c r="D42" s="416">
        <v>0</v>
      </c>
      <c r="E42" s="416">
        <v>0</v>
      </c>
      <c r="F42" s="416">
        <v>246</v>
      </c>
    </row>
    <row r="43" spans="1:6">
      <c r="A43" s="10" t="s">
        <v>7</v>
      </c>
      <c r="B43" s="760">
        <v>14</v>
      </c>
      <c r="C43" s="3">
        <v>9</v>
      </c>
      <c r="D43" s="416">
        <v>0</v>
      </c>
      <c r="E43" s="416">
        <v>1</v>
      </c>
      <c r="F43" s="416">
        <v>247</v>
      </c>
    </row>
    <row r="44" spans="1:6">
      <c r="A44" s="10" t="s">
        <v>82</v>
      </c>
      <c r="B44" s="760">
        <v>0</v>
      </c>
      <c r="C44" s="3">
        <v>0</v>
      </c>
      <c r="D44" s="416">
        <v>0</v>
      </c>
      <c r="E44" s="416">
        <v>0</v>
      </c>
      <c r="F44" s="416">
        <v>0</v>
      </c>
    </row>
    <row r="45" spans="1:6">
      <c r="A45" s="10" t="s">
        <v>8</v>
      </c>
      <c r="B45" s="760">
        <v>14</v>
      </c>
      <c r="C45" s="3">
        <v>12</v>
      </c>
      <c r="D45" s="416">
        <v>0</v>
      </c>
      <c r="E45" s="416">
        <v>0</v>
      </c>
      <c r="F45" s="416">
        <v>2</v>
      </c>
    </row>
    <row r="46" spans="1:6">
      <c r="A46" s="10" t="s">
        <v>21</v>
      </c>
      <c r="B46" s="760">
        <v>5</v>
      </c>
      <c r="C46" s="3">
        <v>2</v>
      </c>
      <c r="D46" s="416">
        <v>0</v>
      </c>
      <c r="E46" s="416">
        <v>1</v>
      </c>
      <c r="F46" s="416">
        <v>100</v>
      </c>
    </row>
    <row r="47" spans="1:6">
      <c r="A47" s="10" t="s">
        <v>22</v>
      </c>
      <c r="B47" s="760">
        <v>6</v>
      </c>
      <c r="C47" s="3">
        <v>0</v>
      </c>
      <c r="D47" s="416">
        <v>0</v>
      </c>
      <c r="E47" s="416">
        <v>1</v>
      </c>
      <c r="F47" s="416">
        <v>3</v>
      </c>
    </row>
    <row r="48" spans="1:6" ht="17.25" customHeight="1" thickBot="1">
      <c r="A48" s="153" t="s">
        <v>129</v>
      </c>
      <c r="B48" s="761">
        <v>0</v>
      </c>
      <c r="C48" s="424">
        <v>0</v>
      </c>
      <c r="D48" s="424">
        <v>0</v>
      </c>
      <c r="E48" s="424">
        <v>0</v>
      </c>
      <c r="F48" s="424">
        <v>0</v>
      </c>
    </row>
    <row r="49" spans="1:1">
      <c r="A49" s="15" t="s">
        <v>197</v>
      </c>
    </row>
  </sheetData>
  <mergeCells count="1">
    <mergeCell ref="B3:B4"/>
  </mergeCells>
  <phoneticPr fontId="2"/>
  <pageMargins left="0.78740157480314965" right="0.78740157480314965" top="0.86614173228346458" bottom="0.51181102362204722" header="0.51181102362204722" footer="0.51181102362204722"/>
  <pageSetup paperSize="9" orientation="portrait" r:id="rId1"/>
  <headerFooter alignWithMargins="0">
    <oddHeader>&amp;L</oddHeader>
    <oddFooter>&amp;L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63C9C-0C1B-4A2E-AC13-1D4512A90347}">
  <sheetPr>
    <tabColor rgb="FF00B0F0"/>
  </sheetPr>
  <dimension ref="A1:E22"/>
  <sheetViews>
    <sheetView showGridLines="0" view="pageBreakPreview" zoomScaleNormal="100" zoomScaleSheetLayoutView="100" workbookViewId="0"/>
  </sheetViews>
  <sheetFormatPr defaultColWidth="12.5" defaultRowHeight="17.25"/>
  <cols>
    <col min="1" max="1" width="15.375" style="702" customWidth="1"/>
    <col min="2" max="4" width="15.875" style="702" customWidth="1"/>
    <col min="5" max="5" width="8.375" style="702" customWidth="1"/>
    <col min="6" max="239" width="12.5" style="702" customWidth="1"/>
    <col min="240" max="256" width="12.5" style="702"/>
    <col min="257" max="257" width="15.375" style="702" customWidth="1"/>
    <col min="258" max="260" width="15.875" style="702" customWidth="1"/>
    <col min="261" max="261" width="8.375" style="702" customWidth="1"/>
    <col min="262" max="495" width="12.5" style="702" customWidth="1"/>
    <col min="496" max="512" width="12.5" style="702"/>
    <col min="513" max="513" width="15.375" style="702" customWidth="1"/>
    <col min="514" max="516" width="15.875" style="702" customWidth="1"/>
    <col min="517" max="517" width="8.375" style="702" customWidth="1"/>
    <col min="518" max="751" width="12.5" style="702" customWidth="1"/>
    <col min="752" max="768" width="12.5" style="702"/>
    <col min="769" max="769" width="15.375" style="702" customWidth="1"/>
    <col min="770" max="772" width="15.875" style="702" customWidth="1"/>
    <col min="773" max="773" width="8.375" style="702" customWidth="1"/>
    <col min="774" max="1007" width="12.5" style="702" customWidth="1"/>
    <col min="1008" max="1024" width="12.5" style="702"/>
    <col min="1025" max="1025" width="15.375" style="702" customWidth="1"/>
    <col min="1026" max="1028" width="15.875" style="702" customWidth="1"/>
    <col min="1029" max="1029" width="8.375" style="702" customWidth="1"/>
    <col min="1030" max="1263" width="12.5" style="702" customWidth="1"/>
    <col min="1264" max="1280" width="12.5" style="702"/>
    <col min="1281" max="1281" width="15.375" style="702" customWidth="1"/>
    <col min="1282" max="1284" width="15.875" style="702" customWidth="1"/>
    <col min="1285" max="1285" width="8.375" style="702" customWidth="1"/>
    <col min="1286" max="1519" width="12.5" style="702" customWidth="1"/>
    <col min="1520" max="1536" width="12.5" style="702"/>
    <col min="1537" max="1537" width="15.375" style="702" customWidth="1"/>
    <col min="1538" max="1540" width="15.875" style="702" customWidth="1"/>
    <col min="1541" max="1541" width="8.375" style="702" customWidth="1"/>
    <col min="1542" max="1775" width="12.5" style="702" customWidth="1"/>
    <col min="1776" max="1792" width="12.5" style="702"/>
    <col min="1793" max="1793" width="15.375" style="702" customWidth="1"/>
    <col min="1794" max="1796" width="15.875" style="702" customWidth="1"/>
    <col min="1797" max="1797" width="8.375" style="702" customWidth="1"/>
    <col min="1798" max="2031" width="12.5" style="702" customWidth="1"/>
    <col min="2032" max="2048" width="12.5" style="702"/>
    <col min="2049" max="2049" width="15.375" style="702" customWidth="1"/>
    <col min="2050" max="2052" width="15.875" style="702" customWidth="1"/>
    <col min="2053" max="2053" width="8.375" style="702" customWidth="1"/>
    <col min="2054" max="2287" width="12.5" style="702" customWidth="1"/>
    <col min="2288" max="2304" width="12.5" style="702"/>
    <col min="2305" max="2305" width="15.375" style="702" customWidth="1"/>
    <col min="2306" max="2308" width="15.875" style="702" customWidth="1"/>
    <col min="2309" max="2309" width="8.375" style="702" customWidth="1"/>
    <col min="2310" max="2543" width="12.5" style="702" customWidth="1"/>
    <col min="2544" max="2560" width="12.5" style="702"/>
    <col min="2561" max="2561" width="15.375" style="702" customWidth="1"/>
    <col min="2562" max="2564" width="15.875" style="702" customWidth="1"/>
    <col min="2565" max="2565" width="8.375" style="702" customWidth="1"/>
    <col min="2566" max="2799" width="12.5" style="702" customWidth="1"/>
    <col min="2800" max="2816" width="12.5" style="702"/>
    <col min="2817" max="2817" width="15.375" style="702" customWidth="1"/>
    <col min="2818" max="2820" width="15.875" style="702" customWidth="1"/>
    <col min="2821" max="2821" width="8.375" style="702" customWidth="1"/>
    <col min="2822" max="3055" width="12.5" style="702" customWidth="1"/>
    <col min="3056" max="3072" width="12.5" style="702"/>
    <col min="3073" max="3073" width="15.375" style="702" customWidth="1"/>
    <col min="3074" max="3076" width="15.875" style="702" customWidth="1"/>
    <col min="3077" max="3077" width="8.375" style="702" customWidth="1"/>
    <col min="3078" max="3311" width="12.5" style="702" customWidth="1"/>
    <col min="3312" max="3328" width="12.5" style="702"/>
    <col min="3329" max="3329" width="15.375" style="702" customWidth="1"/>
    <col min="3330" max="3332" width="15.875" style="702" customWidth="1"/>
    <col min="3333" max="3333" width="8.375" style="702" customWidth="1"/>
    <col min="3334" max="3567" width="12.5" style="702" customWidth="1"/>
    <col min="3568" max="3584" width="12.5" style="702"/>
    <col min="3585" max="3585" width="15.375" style="702" customWidth="1"/>
    <col min="3586" max="3588" width="15.875" style="702" customWidth="1"/>
    <col min="3589" max="3589" width="8.375" style="702" customWidth="1"/>
    <col min="3590" max="3823" width="12.5" style="702" customWidth="1"/>
    <col min="3824" max="3840" width="12.5" style="702"/>
    <col min="3841" max="3841" width="15.375" style="702" customWidth="1"/>
    <col min="3842" max="3844" width="15.875" style="702" customWidth="1"/>
    <col min="3845" max="3845" width="8.375" style="702" customWidth="1"/>
    <col min="3846" max="4079" width="12.5" style="702" customWidth="1"/>
    <col min="4080" max="4096" width="12.5" style="702"/>
    <col min="4097" max="4097" width="15.375" style="702" customWidth="1"/>
    <col min="4098" max="4100" width="15.875" style="702" customWidth="1"/>
    <col min="4101" max="4101" width="8.375" style="702" customWidth="1"/>
    <col min="4102" max="4335" width="12.5" style="702" customWidth="1"/>
    <col min="4336" max="4352" width="12.5" style="702"/>
    <col min="4353" max="4353" width="15.375" style="702" customWidth="1"/>
    <col min="4354" max="4356" width="15.875" style="702" customWidth="1"/>
    <col min="4357" max="4357" width="8.375" style="702" customWidth="1"/>
    <col min="4358" max="4591" width="12.5" style="702" customWidth="1"/>
    <col min="4592" max="4608" width="12.5" style="702"/>
    <col min="4609" max="4609" width="15.375" style="702" customWidth="1"/>
    <col min="4610" max="4612" width="15.875" style="702" customWidth="1"/>
    <col min="4613" max="4613" width="8.375" style="702" customWidth="1"/>
    <col min="4614" max="4847" width="12.5" style="702" customWidth="1"/>
    <col min="4848" max="4864" width="12.5" style="702"/>
    <col min="4865" max="4865" width="15.375" style="702" customWidth="1"/>
    <col min="4866" max="4868" width="15.875" style="702" customWidth="1"/>
    <col min="4869" max="4869" width="8.375" style="702" customWidth="1"/>
    <col min="4870" max="5103" width="12.5" style="702" customWidth="1"/>
    <col min="5104" max="5120" width="12.5" style="702"/>
    <col min="5121" max="5121" width="15.375" style="702" customWidth="1"/>
    <col min="5122" max="5124" width="15.875" style="702" customWidth="1"/>
    <col min="5125" max="5125" width="8.375" style="702" customWidth="1"/>
    <col min="5126" max="5359" width="12.5" style="702" customWidth="1"/>
    <col min="5360" max="5376" width="12.5" style="702"/>
    <col min="5377" max="5377" width="15.375" style="702" customWidth="1"/>
    <col min="5378" max="5380" width="15.875" style="702" customWidth="1"/>
    <col min="5381" max="5381" width="8.375" style="702" customWidth="1"/>
    <col min="5382" max="5615" width="12.5" style="702" customWidth="1"/>
    <col min="5616" max="5632" width="12.5" style="702"/>
    <col min="5633" max="5633" width="15.375" style="702" customWidth="1"/>
    <col min="5634" max="5636" width="15.875" style="702" customWidth="1"/>
    <col min="5637" max="5637" width="8.375" style="702" customWidth="1"/>
    <col min="5638" max="5871" width="12.5" style="702" customWidth="1"/>
    <col min="5872" max="5888" width="12.5" style="702"/>
    <col min="5889" max="5889" width="15.375" style="702" customWidth="1"/>
    <col min="5890" max="5892" width="15.875" style="702" customWidth="1"/>
    <col min="5893" max="5893" width="8.375" style="702" customWidth="1"/>
    <col min="5894" max="6127" width="12.5" style="702" customWidth="1"/>
    <col min="6128" max="6144" width="12.5" style="702"/>
    <col min="6145" max="6145" width="15.375" style="702" customWidth="1"/>
    <col min="6146" max="6148" width="15.875" style="702" customWidth="1"/>
    <col min="6149" max="6149" width="8.375" style="702" customWidth="1"/>
    <col min="6150" max="6383" width="12.5" style="702" customWidth="1"/>
    <col min="6384" max="6400" width="12.5" style="702"/>
    <col min="6401" max="6401" width="15.375" style="702" customWidth="1"/>
    <col min="6402" max="6404" width="15.875" style="702" customWidth="1"/>
    <col min="6405" max="6405" width="8.375" style="702" customWidth="1"/>
    <col min="6406" max="6639" width="12.5" style="702" customWidth="1"/>
    <col min="6640" max="6656" width="12.5" style="702"/>
    <col min="6657" max="6657" width="15.375" style="702" customWidth="1"/>
    <col min="6658" max="6660" width="15.875" style="702" customWidth="1"/>
    <col min="6661" max="6661" width="8.375" style="702" customWidth="1"/>
    <col min="6662" max="6895" width="12.5" style="702" customWidth="1"/>
    <col min="6896" max="6912" width="12.5" style="702"/>
    <col min="6913" max="6913" width="15.375" style="702" customWidth="1"/>
    <col min="6914" max="6916" width="15.875" style="702" customWidth="1"/>
    <col min="6917" max="6917" width="8.375" style="702" customWidth="1"/>
    <col min="6918" max="7151" width="12.5" style="702" customWidth="1"/>
    <col min="7152" max="7168" width="12.5" style="702"/>
    <col min="7169" max="7169" width="15.375" style="702" customWidth="1"/>
    <col min="7170" max="7172" width="15.875" style="702" customWidth="1"/>
    <col min="7173" max="7173" width="8.375" style="702" customWidth="1"/>
    <col min="7174" max="7407" width="12.5" style="702" customWidth="1"/>
    <col min="7408" max="7424" width="12.5" style="702"/>
    <col min="7425" max="7425" width="15.375" style="702" customWidth="1"/>
    <col min="7426" max="7428" width="15.875" style="702" customWidth="1"/>
    <col min="7429" max="7429" width="8.375" style="702" customWidth="1"/>
    <col min="7430" max="7663" width="12.5" style="702" customWidth="1"/>
    <col min="7664" max="7680" width="12.5" style="702"/>
    <col min="7681" max="7681" width="15.375" style="702" customWidth="1"/>
    <col min="7682" max="7684" width="15.875" style="702" customWidth="1"/>
    <col min="7685" max="7685" width="8.375" style="702" customWidth="1"/>
    <col min="7686" max="7919" width="12.5" style="702" customWidth="1"/>
    <col min="7920" max="7936" width="12.5" style="702"/>
    <col min="7937" max="7937" width="15.375" style="702" customWidth="1"/>
    <col min="7938" max="7940" width="15.875" style="702" customWidth="1"/>
    <col min="7941" max="7941" width="8.375" style="702" customWidth="1"/>
    <col min="7942" max="8175" width="12.5" style="702" customWidth="1"/>
    <col min="8176" max="8192" width="12.5" style="702"/>
    <col min="8193" max="8193" width="15.375" style="702" customWidth="1"/>
    <col min="8194" max="8196" width="15.875" style="702" customWidth="1"/>
    <col min="8197" max="8197" width="8.375" style="702" customWidth="1"/>
    <col min="8198" max="8431" width="12.5" style="702" customWidth="1"/>
    <col min="8432" max="8448" width="12.5" style="702"/>
    <col min="8449" max="8449" width="15.375" style="702" customWidth="1"/>
    <col min="8450" max="8452" width="15.875" style="702" customWidth="1"/>
    <col min="8453" max="8453" width="8.375" style="702" customWidth="1"/>
    <col min="8454" max="8687" width="12.5" style="702" customWidth="1"/>
    <col min="8688" max="8704" width="12.5" style="702"/>
    <col min="8705" max="8705" width="15.375" style="702" customWidth="1"/>
    <col min="8706" max="8708" width="15.875" style="702" customWidth="1"/>
    <col min="8709" max="8709" width="8.375" style="702" customWidth="1"/>
    <col min="8710" max="8943" width="12.5" style="702" customWidth="1"/>
    <col min="8944" max="8960" width="12.5" style="702"/>
    <col min="8961" max="8961" width="15.375" style="702" customWidth="1"/>
    <col min="8962" max="8964" width="15.875" style="702" customWidth="1"/>
    <col min="8965" max="8965" width="8.375" style="702" customWidth="1"/>
    <col min="8966" max="9199" width="12.5" style="702" customWidth="1"/>
    <col min="9200" max="9216" width="12.5" style="702"/>
    <col min="9217" max="9217" width="15.375" style="702" customWidth="1"/>
    <col min="9218" max="9220" width="15.875" style="702" customWidth="1"/>
    <col min="9221" max="9221" width="8.375" style="702" customWidth="1"/>
    <col min="9222" max="9455" width="12.5" style="702" customWidth="1"/>
    <col min="9456" max="9472" width="12.5" style="702"/>
    <col min="9473" max="9473" width="15.375" style="702" customWidth="1"/>
    <col min="9474" max="9476" width="15.875" style="702" customWidth="1"/>
    <col min="9477" max="9477" width="8.375" style="702" customWidth="1"/>
    <col min="9478" max="9711" width="12.5" style="702" customWidth="1"/>
    <col min="9712" max="9728" width="12.5" style="702"/>
    <col min="9729" max="9729" width="15.375" style="702" customWidth="1"/>
    <col min="9730" max="9732" width="15.875" style="702" customWidth="1"/>
    <col min="9733" max="9733" width="8.375" style="702" customWidth="1"/>
    <col min="9734" max="9967" width="12.5" style="702" customWidth="1"/>
    <col min="9968" max="9984" width="12.5" style="702"/>
    <col min="9985" max="9985" width="15.375" style="702" customWidth="1"/>
    <col min="9986" max="9988" width="15.875" style="702" customWidth="1"/>
    <col min="9989" max="9989" width="8.375" style="702" customWidth="1"/>
    <col min="9990" max="10223" width="12.5" style="702" customWidth="1"/>
    <col min="10224" max="10240" width="12.5" style="702"/>
    <col min="10241" max="10241" width="15.375" style="702" customWidth="1"/>
    <col min="10242" max="10244" width="15.875" style="702" customWidth="1"/>
    <col min="10245" max="10245" width="8.375" style="702" customWidth="1"/>
    <col min="10246" max="10479" width="12.5" style="702" customWidth="1"/>
    <col min="10480" max="10496" width="12.5" style="702"/>
    <col min="10497" max="10497" width="15.375" style="702" customWidth="1"/>
    <col min="10498" max="10500" width="15.875" style="702" customWidth="1"/>
    <col min="10501" max="10501" width="8.375" style="702" customWidth="1"/>
    <col min="10502" max="10735" width="12.5" style="702" customWidth="1"/>
    <col min="10736" max="10752" width="12.5" style="702"/>
    <col min="10753" max="10753" width="15.375" style="702" customWidth="1"/>
    <col min="10754" max="10756" width="15.875" style="702" customWidth="1"/>
    <col min="10757" max="10757" width="8.375" style="702" customWidth="1"/>
    <col min="10758" max="10991" width="12.5" style="702" customWidth="1"/>
    <col min="10992" max="11008" width="12.5" style="702"/>
    <col min="11009" max="11009" width="15.375" style="702" customWidth="1"/>
    <col min="11010" max="11012" width="15.875" style="702" customWidth="1"/>
    <col min="11013" max="11013" width="8.375" style="702" customWidth="1"/>
    <col min="11014" max="11247" width="12.5" style="702" customWidth="1"/>
    <col min="11248" max="11264" width="12.5" style="702"/>
    <col min="11265" max="11265" width="15.375" style="702" customWidth="1"/>
    <col min="11266" max="11268" width="15.875" style="702" customWidth="1"/>
    <col min="11269" max="11269" width="8.375" style="702" customWidth="1"/>
    <col min="11270" max="11503" width="12.5" style="702" customWidth="1"/>
    <col min="11504" max="11520" width="12.5" style="702"/>
    <col min="11521" max="11521" width="15.375" style="702" customWidth="1"/>
    <col min="11522" max="11524" width="15.875" style="702" customWidth="1"/>
    <col min="11525" max="11525" width="8.375" style="702" customWidth="1"/>
    <col min="11526" max="11759" width="12.5" style="702" customWidth="1"/>
    <col min="11760" max="11776" width="12.5" style="702"/>
    <col min="11777" max="11777" width="15.375" style="702" customWidth="1"/>
    <col min="11778" max="11780" width="15.875" style="702" customWidth="1"/>
    <col min="11781" max="11781" width="8.375" style="702" customWidth="1"/>
    <col min="11782" max="12015" width="12.5" style="702" customWidth="1"/>
    <col min="12016" max="12032" width="12.5" style="702"/>
    <col min="12033" max="12033" width="15.375" style="702" customWidth="1"/>
    <col min="12034" max="12036" width="15.875" style="702" customWidth="1"/>
    <col min="12037" max="12037" width="8.375" style="702" customWidth="1"/>
    <col min="12038" max="12271" width="12.5" style="702" customWidth="1"/>
    <col min="12272" max="12288" width="12.5" style="702"/>
    <col min="12289" max="12289" width="15.375" style="702" customWidth="1"/>
    <col min="12290" max="12292" width="15.875" style="702" customWidth="1"/>
    <col min="12293" max="12293" width="8.375" style="702" customWidth="1"/>
    <col min="12294" max="12527" width="12.5" style="702" customWidth="1"/>
    <col min="12528" max="12544" width="12.5" style="702"/>
    <col min="12545" max="12545" width="15.375" style="702" customWidth="1"/>
    <col min="12546" max="12548" width="15.875" style="702" customWidth="1"/>
    <col min="12549" max="12549" width="8.375" style="702" customWidth="1"/>
    <col min="12550" max="12783" width="12.5" style="702" customWidth="1"/>
    <col min="12784" max="12800" width="12.5" style="702"/>
    <col min="12801" max="12801" width="15.375" style="702" customWidth="1"/>
    <col min="12802" max="12804" width="15.875" style="702" customWidth="1"/>
    <col min="12805" max="12805" width="8.375" style="702" customWidth="1"/>
    <col min="12806" max="13039" width="12.5" style="702" customWidth="1"/>
    <col min="13040" max="13056" width="12.5" style="702"/>
    <col min="13057" max="13057" width="15.375" style="702" customWidth="1"/>
    <col min="13058" max="13060" width="15.875" style="702" customWidth="1"/>
    <col min="13061" max="13061" width="8.375" style="702" customWidth="1"/>
    <col min="13062" max="13295" width="12.5" style="702" customWidth="1"/>
    <col min="13296" max="13312" width="12.5" style="702"/>
    <col min="13313" max="13313" width="15.375" style="702" customWidth="1"/>
    <col min="13314" max="13316" width="15.875" style="702" customWidth="1"/>
    <col min="13317" max="13317" width="8.375" style="702" customWidth="1"/>
    <col min="13318" max="13551" width="12.5" style="702" customWidth="1"/>
    <col min="13552" max="13568" width="12.5" style="702"/>
    <col min="13569" max="13569" width="15.375" style="702" customWidth="1"/>
    <col min="13570" max="13572" width="15.875" style="702" customWidth="1"/>
    <col min="13573" max="13573" width="8.375" style="702" customWidth="1"/>
    <col min="13574" max="13807" width="12.5" style="702" customWidth="1"/>
    <col min="13808" max="13824" width="12.5" style="702"/>
    <col min="13825" max="13825" width="15.375" style="702" customWidth="1"/>
    <col min="13826" max="13828" width="15.875" style="702" customWidth="1"/>
    <col min="13829" max="13829" width="8.375" style="702" customWidth="1"/>
    <col min="13830" max="14063" width="12.5" style="702" customWidth="1"/>
    <col min="14064" max="14080" width="12.5" style="702"/>
    <col min="14081" max="14081" width="15.375" style="702" customWidth="1"/>
    <col min="14082" max="14084" width="15.875" style="702" customWidth="1"/>
    <col min="14085" max="14085" width="8.375" style="702" customWidth="1"/>
    <col min="14086" max="14319" width="12.5" style="702" customWidth="1"/>
    <col min="14320" max="14336" width="12.5" style="702"/>
    <col min="14337" max="14337" width="15.375" style="702" customWidth="1"/>
    <col min="14338" max="14340" width="15.875" style="702" customWidth="1"/>
    <col min="14341" max="14341" width="8.375" style="702" customWidth="1"/>
    <col min="14342" max="14575" width="12.5" style="702" customWidth="1"/>
    <col min="14576" max="14592" width="12.5" style="702"/>
    <col min="14593" max="14593" width="15.375" style="702" customWidth="1"/>
    <col min="14594" max="14596" width="15.875" style="702" customWidth="1"/>
    <col min="14597" max="14597" width="8.375" style="702" customWidth="1"/>
    <col min="14598" max="14831" width="12.5" style="702" customWidth="1"/>
    <col min="14832" max="14848" width="12.5" style="702"/>
    <col min="14849" max="14849" width="15.375" style="702" customWidth="1"/>
    <col min="14850" max="14852" width="15.875" style="702" customWidth="1"/>
    <col min="14853" max="14853" width="8.375" style="702" customWidth="1"/>
    <col min="14854" max="15087" width="12.5" style="702" customWidth="1"/>
    <col min="15088" max="15104" width="12.5" style="702"/>
    <col min="15105" max="15105" width="15.375" style="702" customWidth="1"/>
    <col min="15106" max="15108" width="15.875" style="702" customWidth="1"/>
    <col min="15109" max="15109" width="8.375" style="702" customWidth="1"/>
    <col min="15110" max="15343" width="12.5" style="702" customWidth="1"/>
    <col min="15344" max="15360" width="12.5" style="702"/>
    <col min="15361" max="15361" width="15.375" style="702" customWidth="1"/>
    <col min="15362" max="15364" width="15.875" style="702" customWidth="1"/>
    <col min="15365" max="15365" width="8.375" style="702" customWidth="1"/>
    <col min="15366" max="15599" width="12.5" style="702" customWidth="1"/>
    <col min="15600" max="15616" width="12.5" style="702"/>
    <col min="15617" max="15617" width="15.375" style="702" customWidth="1"/>
    <col min="15618" max="15620" width="15.875" style="702" customWidth="1"/>
    <col min="15621" max="15621" width="8.375" style="702" customWidth="1"/>
    <col min="15622" max="15855" width="12.5" style="702" customWidth="1"/>
    <col min="15856" max="15872" width="12.5" style="702"/>
    <col min="15873" max="15873" width="15.375" style="702" customWidth="1"/>
    <col min="15874" max="15876" width="15.875" style="702" customWidth="1"/>
    <col min="15877" max="15877" width="8.375" style="702" customWidth="1"/>
    <col min="15878" max="16111" width="12.5" style="702" customWidth="1"/>
    <col min="16112" max="16128" width="12.5" style="702"/>
    <col min="16129" max="16129" width="15.375" style="702" customWidth="1"/>
    <col min="16130" max="16132" width="15.875" style="702" customWidth="1"/>
    <col min="16133" max="16133" width="8.375" style="702" customWidth="1"/>
    <col min="16134" max="16367" width="12.5" style="702" customWidth="1"/>
    <col min="16368" max="16384" width="12.5" style="702"/>
  </cols>
  <sheetData>
    <row r="1" spans="1:4" s="702" customFormat="1" ht="16.5" customHeight="1">
      <c r="A1" s="112" t="s">
        <v>419</v>
      </c>
    </row>
    <row r="2" spans="1:4" s="702" customFormat="1" ht="16.5" customHeight="1" thickBot="1">
      <c r="A2" s="7"/>
      <c r="D2" s="415" t="s">
        <v>402</v>
      </c>
    </row>
    <row r="3" spans="1:4" s="702" customFormat="1" ht="16.5" customHeight="1">
      <c r="A3" s="113" t="s">
        <v>119</v>
      </c>
      <c r="B3" s="566" t="s">
        <v>199</v>
      </c>
      <c r="C3" s="568" t="s">
        <v>200</v>
      </c>
      <c r="D3" s="570" t="s">
        <v>33</v>
      </c>
    </row>
    <row r="4" spans="1:4" s="702" customFormat="1" ht="18" customHeight="1">
      <c r="A4" s="81" t="s">
        <v>180</v>
      </c>
      <c r="B4" s="567"/>
      <c r="C4" s="569"/>
      <c r="D4" s="571"/>
    </row>
    <row r="5" spans="1:4" s="702" customFormat="1" ht="20.25" customHeight="1">
      <c r="A5" s="102" t="s">
        <v>9</v>
      </c>
      <c r="B5" s="759">
        <f>SUM(B6:B21)</f>
        <v>417</v>
      </c>
      <c r="C5" s="733">
        <f t="shared" ref="C5:D5" si="0">SUM(C6:C21)</f>
        <v>154</v>
      </c>
      <c r="D5" s="733">
        <f t="shared" si="0"/>
        <v>140</v>
      </c>
    </row>
    <row r="6" spans="1:4" s="702" customFormat="1" ht="20.25" customHeight="1">
      <c r="A6" s="10" t="s">
        <v>14</v>
      </c>
      <c r="B6" s="760">
        <v>23</v>
      </c>
      <c r="C6" s="3">
        <v>13</v>
      </c>
      <c r="D6" s="3">
        <v>13</v>
      </c>
    </row>
    <row r="7" spans="1:4" s="702" customFormat="1" ht="21" customHeight="1">
      <c r="A7" s="10" t="s">
        <v>2</v>
      </c>
      <c r="B7" s="760">
        <v>27</v>
      </c>
      <c r="C7" s="3">
        <v>33</v>
      </c>
      <c r="D7" s="3">
        <v>29</v>
      </c>
    </row>
    <row r="8" spans="1:4" s="702" customFormat="1" ht="21" customHeight="1">
      <c r="A8" s="10" t="s">
        <v>3</v>
      </c>
      <c r="B8" s="760">
        <v>15</v>
      </c>
      <c r="C8" s="3">
        <v>0</v>
      </c>
      <c r="D8" s="3">
        <v>0</v>
      </c>
    </row>
    <row r="9" spans="1:4" s="702" customFormat="1" ht="21" customHeight="1">
      <c r="A9" s="10" t="s">
        <v>4</v>
      </c>
      <c r="B9" s="760">
        <v>6</v>
      </c>
      <c r="C9" s="3">
        <v>4</v>
      </c>
      <c r="D9" s="3">
        <v>4</v>
      </c>
    </row>
    <row r="10" spans="1:4" s="702" customFormat="1" ht="21" customHeight="1">
      <c r="A10" s="10" t="s">
        <v>15</v>
      </c>
      <c r="B10" s="760">
        <v>8</v>
      </c>
      <c r="C10" s="3">
        <v>1</v>
      </c>
      <c r="D10" s="3">
        <v>1</v>
      </c>
    </row>
    <row r="11" spans="1:4" s="702" customFormat="1">
      <c r="A11" s="10" t="s">
        <v>5</v>
      </c>
      <c r="B11" s="760">
        <v>11</v>
      </c>
      <c r="C11" s="3">
        <v>15</v>
      </c>
      <c r="D11" s="3">
        <v>12</v>
      </c>
    </row>
    <row r="12" spans="1:4" s="702" customFormat="1">
      <c r="A12" s="10" t="s">
        <v>16</v>
      </c>
      <c r="B12" s="760">
        <v>32</v>
      </c>
      <c r="C12" s="3">
        <v>2</v>
      </c>
      <c r="D12" s="3">
        <v>1</v>
      </c>
    </row>
    <row r="13" spans="1:4" s="702" customFormat="1">
      <c r="A13" s="10" t="s">
        <v>17</v>
      </c>
      <c r="B13" s="760">
        <v>28</v>
      </c>
      <c r="C13" s="3">
        <v>22</v>
      </c>
      <c r="D13" s="3">
        <v>20</v>
      </c>
    </row>
    <row r="14" spans="1:4" s="702" customFormat="1" ht="20.25" customHeight="1">
      <c r="A14" s="10" t="s">
        <v>18</v>
      </c>
      <c r="B14" s="760">
        <v>8</v>
      </c>
      <c r="C14" s="3">
        <v>2</v>
      </c>
      <c r="D14" s="3">
        <v>2</v>
      </c>
    </row>
    <row r="15" spans="1:4" s="702" customFormat="1" ht="20.25" customHeight="1">
      <c r="A15" s="10" t="s">
        <v>19</v>
      </c>
      <c r="B15" s="760">
        <v>10</v>
      </c>
      <c r="C15" s="3">
        <v>2</v>
      </c>
      <c r="D15" s="3">
        <v>2</v>
      </c>
    </row>
    <row r="16" spans="1:4" s="702" customFormat="1" ht="21" customHeight="1">
      <c r="A16" s="10" t="s">
        <v>6</v>
      </c>
      <c r="B16" s="760">
        <v>9</v>
      </c>
      <c r="C16" s="3">
        <v>10</v>
      </c>
      <c r="D16" s="3">
        <v>10</v>
      </c>
    </row>
    <row r="17" spans="1:5" s="702" customFormat="1">
      <c r="A17" s="10" t="s">
        <v>7</v>
      </c>
      <c r="B17" s="760">
        <v>40</v>
      </c>
      <c r="C17" s="3">
        <v>41</v>
      </c>
      <c r="D17" s="3">
        <v>40</v>
      </c>
      <c r="E17" s="8"/>
    </row>
    <row r="18" spans="1:5" s="702" customFormat="1">
      <c r="A18" s="10" t="s">
        <v>82</v>
      </c>
      <c r="B18" s="760">
        <v>76</v>
      </c>
      <c r="C18" s="3">
        <v>1</v>
      </c>
      <c r="D18" s="3">
        <v>1</v>
      </c>
      <c r="E18" s="8"/>
    </row>
    <row r="19" spans="1:5" s="702" customFormat="1">
      <c r="A19" s="10" t="s">
        <v>8</v>
      </c>
      <c r="B19" s="760">
        <v>73</v>
      </c>
      <c r="C19" s="3">
        <v>1</v>
      </c>
      <c r="D19" s="3">
        <v>1</v>
      </c>
      <c r="E19" s="8"/>
    </row>
    <row r="20" spans="1:5" s="702" customFormat="1">
      <c r="A20" s="10" t="s">
        <v>21</v>
      </c>
      <c r="B20" s="760">
        <v>25</v>
      </c>
      <c r="C20" s="3">
        <v>7</v>
      </c>
      <c r="D20" s="3">
        <v>4</v>
      </c>
      <c r="E20" s="8"/>
    </row>
    <row r="21" spans="1:5" s="702" customFormat="1" ht="18" thickBot="1">
      <c r="A21" s="103" t="s">
        <v>22</v>
      </c>
      <c r="B21" s="422">
        <v>26</v>
      </c>
      <c r="C21" s="423">
        <v>0</v>
      </c>
      <c r="D21" s="423">
        <v>0</v>
      </c>
    </row>
    <row r="22" spans="1:5" s="702" customFormat="1">
      <c r="A22" s="6" t="s">
        <v>411</v>
      </c>
    </row>
  </sheetData>
  <mergeCells count="3">
    <mergeCell ref="B3:B4"/>
    <mergeCell ref="C3:C4"/>
    <mergeCell ref="D3:D4"/>
  </mergeCells>
  <phoneticPr fontId="2"/>
  <pageMargins left="0.78740157480314965" right="0.78740157480314965" top="0.86614173228346458" bottom="0.55118110236220474" header="0.51181102362204722" footer="0.51181102362204722"/>
  <pageSetup paperSize="9" orientation="landscape" r:id="rId1"/>
  <headerFooter alignWithMargins="0">
    <oddHeader>&amp;L</oddHeader>
    <oddFooter>&amp;L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4115B-1FDC-42BC-AB17-181D769B80D6}">
  <sheetPr>
    <tabColor rgb="FF00B0F0"/>
  </sheetPr>
  <dimension ref="A1:N26"/>
  <sheetViews>
    <sheetView showGridLines="0" view="pageBreakPreview" zoomScaleNormal="100" zoomScaleSheetLayoutView="100" workbookViewId="0"/>
  </sheetViews>
  <sheetFormatPr defaultColWidth="11.125" defaultRowHeight="17.25"/>
  <cols>
    <col min="1" max="1" width="15.375" style="702" customWidth="1"/>
    <col min="2" max="2" width="9.625" style="702" customWidth="1"/>
    <col min="3" max="3" width="6.125" style="702" customWidth="1"/>
    <col min="4" max="4" width="7.125" style="702" customWidth="1"/>
    <col min="5" max="8" width="9.125" style="702" customWidth="1"/>
    <col min="9" max="9" width="14" style="702" customWidth="1"/>
    <col min="10" max="10" width="12.5" style="702" customWidth="1"/>
    <col min="11" max="11" width="9.125" style="702" customWidth="1"/>
    <col min="12" max="12" width="7.125" style="702" customWidth="1"/>
    <col min="13" max="256" width="11.125" style="702"/>
    <col min="257" max="257" width="15.375" style="702" customWidth="1"/>
    <col min="258" max="258" width="9.625" style="702" customWidth="1"/>
    <col min="259" max="259" width="6.125" style="702" customWidth="1"/>
    <col min="260" max="260" width="7.125" style="702" customWidth="1"/>
    <col min="261" max="261" width="8.5" style="702" customWidth="1"/>
    <col min="262" max="262" width="9.125" style="702" customWidth="1"/>
    <col min="263" max="264" width="7.875" style="702" customWidth="1"/>
    <col min="265" max="265" width="8.875" style="702" customWidth="1"/>
    <col min="266" max="267" width="9.125" style="702" customWidth="1"/>
    <col min="268" max="268" width="7.125" style="702" customWidth="1"/>
    <col min="269" max="512" width="11.125" style="702"/>
    <col min="513" max="513" width="15.375" style="702" customWidth="1"/>
    <col min="514" max="514" width="9.625" style="702" customWidth="1"/>
    <col min="515" max="515" width="6.125" style="702" customWidth="1"/>
    <col min="516" max="516" width="7.125" style="702" customWidth="1"/>
    <col min="517" max="517" width="8.5" style="702" customWidth="1"/>
    <col min="518" max="518" width="9.125" style="702" customWidth="1"/>
    <col min="519" max="520" width="7.875" style="702" customWidth="1"/>
    <col min="521" max="521" width="8.875" style="702" customWidth="1"/>
    <col min="522" max="523" width="9.125" style="702" customWidth="1"/>
    <col min="524" max="524" width="7.125" style="702" customWidth="1"/>
    <col min="525" max="768" width="11.125" style="702"/>
    <col min="769" max="769" width="15.375" style="702" customWidth="1"/>
    <col min="770" max="770" width="9.625" style="702" customWidth="1"/>
    <col min="771" max="771" width="6.125" style="702" customWidth="1"/>
    <col min="772" max="772" width="7.125" style="702" customWidth="1"/>
    <col min="773" max="773" width="8.5" style="702" customWidth="1"/>
    <col min="774" max="774" width="9.125" style="702" customWidth="1"/>
    <col min="775" max="776" width="7.875" style="702" customWidth="1"/>
    <col min="777" max="777" width="8.875" style="702" customWidth="1"/>
    <col min="778" max="779" width="9.125" style="702" customWidth="1"/>
    <col min="780" max="780" width="7.125" style="702" customWidth="1"/>
    <col min="781" max="1024" width="11.125" style="702"/>
    <col min="1025" max="1025" width="15.375" style="702" customWidth="1"/>
    <col min="1026" max="1026" width="9.625" style="702" customWidth="1"/>
    <col min="1027" max="1027" width="6.125" style="702" customWidth="1"/>
    <col min="1028" max="1028" width="7.125" style="702" customWidth="1"/>
    <col min="1029" max="1029" width="8.5" style="702" customWidth="1"/>
    <col min="1030" max="1030" width="9.125" style="702" customWidth="1"/>
    <col min="1031" max="1032" width="7.875" style="702" customWidth="1"/>
    <col min="1033" max="1033" width="8.875" style="702" customWidth="1"/>
    <col min="1034" max="1035" width="9.125" style="702" customWidth="1"/>
    <col min="1036" max="1036" width="7.125" style="702" customWidth="1"/>
    <col min="1037" max="1280" width="11.125" style="702"/>
    <col min="1281" max="1281" width="15.375" style="702" customWidth="1"/>
    <col min="1282" max="1282" width="9.625" style="702" customWidth="1"/>
    <col min="1283" max="1283" width="6.125" style="702" customWidth="1"/>
    <col min="1284" max="1284" width="7.125" style="702" customWidth="1"/>
    <col min="1285" max="1285" width="8.5" style="702" customWidth="1"/>
    <col min="1286" max="1286" width="9.125" style="702" customWidth="1"/>
    <col min="1287" max="1288" width="7.875" style="702" customWidth="1"/>
    <col min="1289" max="1289" width="8.875" style="702" customWidth="1"/>
    <col min="1290" max="1291" width="9.125" style="702" customWidth="1"/>
    <col min="1292" max="1292" width="7.125" style="702" customWidth="1"/>
    <col min="1293" max="1536" width="11.125" style="702"/>
    <col min="1537" max="1537" width="15.375" style="702" customWidth="1"/>
    <col min="1538" max="1538" width="9.625" style="702" customWidth="1"/>
    <col min="1539" max="1539" width="6.125" style="702" customWidth="1"/>
    <col min="1540" max="1540" width="7.125" style="702" customWidth="1"/>
    <col min="1541" max="1541" width="8.5" style="702" customWidth="1"/>
    <col min="1542" max="1542" width="9.125" style="702" customWidth="1"/>
    <col min="1543" max="1544" width="7.875" style="702" customWidth="1"/>
    <col min="1545" max="1545" width="8.875" style="702" customWidth="1"/>
    <col min="1546" max="1547" width="9.125" style="702" customWidth="1"/>
    <col min="1548" max="1548" width="7.125" style="702" customWidth="1"/>
    <col min="1549" max="1792" width="11.125" style="702"/>
    <col min="1793" max="1793" width="15.375" style="702" customWidth="1"/>
    <col min="1794" max="1794" width="9.625" style="702" customWidth="1"/>
    <col min="1795" max="1795" width="6.125" style="702" customWidth="1"/>
    <col min="1796" max="1796" width="7.125" style="702" customWidth="1"/>
    <col min="1797" max="1797" width="8.5" style="702" customWidth="1"/>
    <col min="1798" max="1798" width="9.125" style="702" customWidth="1"/>
    <col min="1799" max="1800" width="7.875" style="702" customWidth="1"/>
    <col min="1801" max="1801" width="8.875" style="702" customWidth="1"/>
    <col min="1802" max="1803" width="9.125" style="702" customWidth="1"/>
    <col min="1804" max="1804" width="7.125" style="702" customWidth="1"/>
    <col min="1805" max="2048" width="11.125" style="702"/>
    <col min="2049" max="2049" width="15.375" style="702" customWidth="1"/>
    <col min="2050" max="2050" width="9.625" style="702" customWidth="1"/>
    <col min="2051" max="2051" width="6.125" style="702" customWidth="1"/>
    <col min="2052" max="2052" width="7.125" style="702" customWidth="1"/>
    <col min="2053" max="2053" width="8.5" style="702" customWidth="1"/>
    <col min="2054" max="2054" width="9.125" style="702" customWidth="1"/>
    <col min="2055" max="2056" width="7.875" style="702" customWidth="1"/>
    <col min="2057" max="2057" width="8.875" style="702" customWidth="1"/>
    <col min="2058" max="2059" width="9.125" style="702" customWidth="1"/>
    <col min="2060" max="2060" width="7.125" style="702" customWidth="1"/>
    <col min="2061" max="2304" width="11.125" style="702"/>
    <col min="2305" max="2305" width="15.375" style="702" customWidth="1"/>
    <col min="2306" max="2306" width="9.625" style="702" customWidth="1"/>
    <col min="2307" max="2307" width="6.125" style="702" customWidth="1"/>
    <col min="2308" max="2308" width="7.125" style="702" customWidth="1"/>
    <col min="2309" max="2309" width="8.5" style="702" customWidth="1"/>
    <col min="2310" max="2310" width="9.125" style="702" customWidth="1"/>
    <col min="2311" max="2312" width="7.875" style="702" customWidth="1"/>
    <col min="2313" max="2313" width="8.875" style="702" customWidth="1"/>
    <col min="2314" max="2315" width="9.125" style="702" customWidth="1"/>
    <col min="2316" max="2316" width="7.125" style="702" customWidth="1"/>
    <col min="2317" max="2560" width="11.125" style="702"/>
    <col min="2561" max="2561" width="15.375" style="702" customWidth="1"/>
    <col min="2562" max="2562" width="9.625" style="702" customWidth="1"/>
    <col min="2563" max="2563" width="6.125" style="702" customWidth="1"/>
    <col min="2564" max="2564" width="7.125" style="702" customWidth="1"/>
    <col min="2565" max="2565" width="8.5" style="702" customWidth="1"/>
    <col min="2566" max="2566" width="9.125" style="702" customWidth="1"/>
    <col min="2567" max="2568" width="7.875" style="702" customWidth="1"/>
    <col min="2569" max="2569" width="8.875" style="702" customWidth="1"/>
    <col min="2570" max="2571" width="9.125" style="702" customWidth="1"/>
    <col min="2572" max="2572" width="7.125" style="702" customWidth="1"/>
    <col min="2573" max="2816" width="11.125" style="702"/>
    <col min="2817" max="2817" width="15.375" style="702" customWidth="1"/>
    <col min="2818" max="2818" width="9.625" style="702" customWidth="1"/>
    <col min="2819" max="2819" width="6.125" style="702" customWidth="1"/>
    <col min="2820" max="2820" width="7.125" style="702" customWidth="1"/>
    <col min="2821" max="2821" width="8.5" style="702" customWidth="1"/>
    <col min="2822" max="2822" width="9.125" style="702" customWidth="1"/>
    <col min="2823" max="2824" width="7.875" style="702" customWidth="1"/>
    <col min="2825" max="2825" width="8.875" style="702" customWidth="1"/>
    <col min="2826" max="2827" width="9.125" style="702" customWidth="1"/>
    <col min="2828" max="2828" width="7.125" style="702" customWidth="1"/>
    <col min="2829" max="3072" width="11.125" style="702"/>
    <col min="3073" max="3073" width="15.375" style="702" customWidth="1"/>
    <col min="3074" max="3074" width="9.625" style="702" customWidth="1"/>
    <col min="3075" max="3075" width="6.125" style="702" customWidth="1"/>
    <col min="3076" max="3076" width="7.125" style="702" customWidth="1"/>
    <col min="3077" max="3077" width="8.5" style="702" customWidth="1"/>
    <col min="3078" max="3078" width="9.125" style="702" customWidth="1"/>
    <col min="3079" max="3080" width="7.875" style="702" customWidth="1"/>
    <col min="3081" max="3081" width="8.875" style="702" customWidth="1"/>
    <col min="3082" max="3083" width="9.125" style="702" customWidth="1"/>
    <col min="3084" max="3084" width="7.125" style="702" customWidth="1"/>
    <col min="3085" max="3328" width="11.125" style="702"/>
    <col min="3329" max="3329" width="15.375" style="702" customWidth="1"/>
    <col min="3330" max="3330" width="9.625" style="702" customWidth="1"/>
    <col min="3331" max="3331" width="6.125" style="702" customWidth="1"/>
    <col min="3332" max="3332" width="7.125" style="702" customWidth="1"/>
    <col min="3333" max="3333" width="8.5" style="702" customWidth="1"/>
    <col min="3334" max="3334" width="9.125" style="702" customWidth="1"/>
    <col min="3335" max="3336" width="7.875" style="702" customWidth="1"/>
    <col min="3337" max="3337" width="8.875" style="702" customWidth="1"/>
    <col min="3338" max="3339" width="9.125" style="702" customWidth="1"/>
    <col min="3340" max="3340" width="7.125" style="702" customWidth="1"/>
    <col min="3341" max="3584" width="11.125" style="702"/>
    <col min="3585" max="3585" width="15.375" style="702" customWidth="1"/>
    <col min="3586" max="3586" width="9.625" style="702" customWidth="1"/>
    <col min="3587" max="3587" width="6.125" style="702" customWidth="1"/>
    <col min="3588" max="3588" width="7.125" style="702" customWidth="1"/>
    <col min="3589" max="3589" width="8.5" style="702" customWidth="1"/>
    <col min="3590" max="3590" width="9.125" style="702" customWidth="1"/>
    <col min="3591" max="3592" width="7.875" style="702" customWidth="1"/>
    <col min="3593" max="3593" width="8.875" style="702" customWidth="1"/>
    <col min="3594" max="3595" width="9.125" style="702" customWidth="1"/>
    <col min="3596" max="3596" width="7.125" style="702" customWidth="1"/>
    <col min="3597" max="3840" width="11.125" style="702"/>
    <col min="3841" max="3841" width="15.375" style="702" customWidth="1"/>
    <col min="3842" max="3842" width="9.625" style="702" customWidth="1"/>
    <col min="3843" max="3843" width="6.125" style="702" customWidth="1"/>
    <col min="3844" max="3844" width="7.125" style="702" customWidth="1"/>
    <col min="3845" max="3845" width="8.5" style="702" customWidth="1"/>
    <col min="3846" max="3846" width="9.125" style="702" customWidth="1"/>
    <col min="3847" max="3848" width="7.875" style="702" customWidth="1"/>
    <col min="3849" max="3849" width="8.875" style="702" customWidth="1"/>
    <col min="3850" max="3851" width="9.125" style="702" customWidth="1"/>
    <col min="3852" max="3852" width="7.125" style="702" customWidth="1"/>
    <col min="3853" max="4096" width="11.125" style="702"/>
    <col min="4097" max="4097" width="15.375" style="702" customWidth="1"/>
    <col min="4098" max="4098" width="9.625" style="702" customWidth="1"/>
    <col min="4099" max="4099" width="6.125" style="702" customWidth="1"/>
    <col min="4100" max="4100" width="7.125" style="702" customWidth="1"/>
    <col min="4101" max="4101" width="8.5" style="702" customWidth="1"/>
    <col min="4102" max="4102" width="9.125" style="702" customWidth="1"/>
    <col min="4103" max="4104" width="7.875" style="702" customWidth="1"/>
    <col min="4105" max="4105" width="8.875" style="702" customWidth="1"/>
    <col min="4106" max="4107" width="9.125" style="702" customWidth="1"/>
    <col min="4108" max="4108" width="7.125" style="702" customWidth="1"/>
    <col min="4109" max="4352" width="11.125" style="702"/>
    <col min="4353" max="4353" width="15.375" style="702" customWidth="1"/>
    <col min="4354" max="4354" width="9.625" style="702" customWidth="1"/>
    <col min="4355" max="4355" width="6.125" style="702" customWidth="1"/>
    <col min="4356" max="4356" width="7.125" style="702" customWidth="1"/>
    <col min="4357" max="4357" width="8.5" style="702" customWidth="1"/>
    <col min="4358" max="4358" width="9.125" style="702" customWidth="1"/>
    <col min="4359" max="4360" width="7.875" style="702" customWidth="1"/>
    <col min="4361" max="4361" width="8.875" style="702" customWidth="1"/>
    <col min="4362" max="4363" width="9.125" style="702" customWidth="1"/>
    <col min="4364" max="4364" width="7.125" style="702" customWidth="1"/>
    <col min="4365" max="4608" width="11.125" style="702"/>
    <col min="4609" max="4609" width="15.375" style="702" customWidth="1"/>
    <col min="4610" max="4610" width="9.625" style="702" customWidth="1"/>
    <col min="4611" max="4611" width="6.125" style="702" customWidth="1"/>
    <col min="4612" max="4612" width="7.125" style="702" customWidth="1"/>
    <col min="4613" max="4613" width="8.5" style="702" customWidth="1"/>
    <col min="4614" max="4614" width="9.125" style="702" customWidth="1"/>
    <col min="4615" max="4616" width="7.875" style="702" customWidth="1"/>
    <col min="4617" max="4617" width="8.875" style="702" customWidth="1"/>
    <col min="4618" max="4619" width="9.125" style="702" customWidth="1"/>
    <col min="4620" max="4620" width="7.125" style="702" customWidth="1"/>
    <col min="4621" max="4864" width="11.125" style="702"/>
    <col min="4865" max="4865" width="15.375" style="702" customWidth="1"/>
    <col min="4866" max="4866" width="9.625" style="702" customWidth="1"/>
    <col min="4867" max="4867" width="6.125" style="702" customWidth="1"/>
    <col min="4868" max="4868" width="7.125" style="702" customWidth="1"/>
    <col min="4869" max="4869" width="8.5" style="702" customWidth="1"/>
    <col min="4870" max="4870" width="9.125" style="702" customWidth="1"/>
    <col min="4871" max="4872" width="7.875" style="702" customWidth="1"/>
    <col min="4873" max="4873" width="8.875" style="702" customWidth="1"/>
    <col min="4874" max="4875" width="9.125" style="702" customWidth="1"/>
    <col min="4876" max="4876" width="7.125" style="702" customWidth="1"/>
    <col min="4877" max="5120" width="11.125" style="702"/>
    <col min="5121" max="5121" width="15.375" style="702" customWidth="1"/>
    <col min="5122" max="5122" width="9.625" style="702" customWidth="1"/>
    <col min="5123" max="5123" width="6.125" style="702" customWidth="1"/>
    <col min="5124" max="5124" width="7.125" style="702" customWidth="1"/>
    <col min="5125" max="5125" width="8.5" style="702" customWidth="1"/>
    <col min="5126" max="5126" width="9.125" style="702" customWidth="1"/>
    <col min="5127" max="5128" width="7.875" style="702" customWidth="1"/>
    <col min="5129" max="5129" width="8.875" style="702" customWidth="1"/>
    <col min="5130" max="5131" width="9.125" style="702" customWidth="1"/>
    <col min="5132" max="5132" width="7.125" style="702" customWidth="1"/>
    <col min="5133" max="5376" width="11.125" style="702"/>
    <col min="5377" max="5377" width="15.375" style="702" customWidth="1"/>
    <col min="5378" max="5378" width="9.625" style="702" customWidth="1"/>
    <col min="5379" max="5379" width="6.125" style="702" customWidth="1"/>
    <col min="5380" max="5380" width="7.125" style="702" customWidth="1"/>
    <col min="5381" max="5381" width="8.5" style="702" customWidth="1"/>
    <col min="5382" max="5382" width="9.125" style="702" customWidth="1"/>
    <col min="5383" max="5384" width="7.875" style="702" customWidth="1"/>
    <col min="5385" max="5385" width="8.875" style="702" customWidth="1"/>
    <col min="5386" max="5387" width="9.125" style="702" customWidth="1"/>
    <col min="5388" max="5388" width="7.125" style="702" customWidth="1"/>
    <col min="5389" max="5632" width="11.125" style="702"/>
    <col min="5633" max="5633" width="15.375" style="702" customWidth="1"/>
    <col min="5634" max="5634" width="9.625" style="702" customWidth="1"/>
    <col min="5635" max="5635" width="6.125" style="702" customWidth="1"/>
    <col min="5636" max="5636" width="7.125" style="702" customWidth="1"/>
    <col min="5637" max="5637" width="8.5" style="702" customWidth="1"/>
    <col min="5638" max="5638" width="9.125" style="702" customWidth="1"/>
    <col min="5639" max="5640" width="7.875" style="702" customWidth="1"/>
    <col min="5641" max="5641" width="8.875" style="702" customWidth="1"/>
    <col min="5642" max="5643" width="9.125" style="702" customWidth="1"/>
    <col min="5644" max="5644" width="7.125" style="702" customWidth="1"/>
    <col min="5645" max="5888" width="11.125" style="702"/>
    <col min="5889" max="5889" width="15.375" style="702" customWidth="1"/>
    <col min="5890" max="5890" width="9.625" style="702" customWidth="1"/>
    <col min="5891" max="5891" width="6.125" style="702" customWidth="1"/>
    <col min="5892" max="5892" width="7.125" style="702" customWidth="1"/>
    <col min="5893" max="5893" width="8.5" style="702" customWidth="1"/>
    <col min="5894" max="5894" width="9.125" style="702" customWidth="1"/>
    <col min="5895" max="5896" width="7.875" style="702" customWidth="1"/>
    <col min="5897" max="5897" width="8.875" style="702" customWidth="1"/>
    <col min="5898" max="5899" width="9.125" style="702" customWidth="1"/>
    <col min="5900" max="5900" width="7.125" style="702" customWidth="1"/>
    <col min="5901" max="6144" width="11.125" style="702"/>
    <col min="6145" max="6145" width="15.375" style="702" customWidth="1"/>
    <col min="6146" max="6146" width="9.625" style="702" customWidth="1"/>
    <col min="6147" max="6147" width="6.125" style="702" customWidth="1"/>
    <col min="6148" max="6148" width="7.125" style="702" customWidth="1"/>
    <col min="6149" max="6149" width="8.5" style="702" customWidth="1"/>
    <col min="6150" max="6150" width="9.125" style="702" customWidth="1"/>
    <col min="6151" max="6152" width="7.875" style="702" customWidth="1"/>
    <col min="6153" max="6153" width="8.875" style="702" customWidth="1"/>
    <col min="6154" max="6155" width="9.125" style="702" customWidth="1"/>
    <col min="6156" max="6156" width="7.125" style="702" customWidth="1"/>
    <col min="6157" max="6400" width="11.125" style="702"/>
    <col min="6401" max="6401" width="15.375" style="702" customWidth="1"/>
    <col min="6402" max="6402" width="9.625" style="702" customWidth="1"/>
    <col min="6403" max="6403" width="6.125" style="702" customWidth="1"/>
    <col min="6404" max="6404" width="7.125" style="702" customWidth="1"/>
    <col min="6405" max="6405" width="8.5" style="702" customWidth="1"/>
    <col min="6406" max="6406" width="9.125" style="702" customWidth="1"/>
    <col min="6407" max="6408" width="7.875" style="702" customWidth="1"/>
    <col min="6409" max="6409" width="8.875" style="702" customWidth="1"/>
    <col min="6410" max="6411" width="9.125" style="702" customWidth="1"/>
    <col min="6412" max="6412" width="7.125" style="702" customWidth="1"/>
    <col min="6413" max="6656" width="11.125" style="702"/>
    <col min="6657" max="6657" width="15.375" style="702" customWidth="1"/>
    <col min="6658" max="6658" width="9.625" style="702" customWidth="1"/>
    <col min="6659" max="6659" width="6.125" style="702" customWidth="1"/>
    <col min="6660" max="6660" width="7.125" style="702" customWidth="1"/>
    <col min="6661" max="6661" width="8.5" style="702" customWidth="1"/>
    <col min="6662" max="6662" width="9.125" style="702" customWidth="1"/>
    <col min="6663" max="6664" width="7.875" style="702" customWidth="1"/>
    <col min="6665" max="6665" width="8.875" style="702" customWidth="1"/>
    <col min="6666" max="6667" width="9.125" style="702" customWidth="1"/>
    <col min="6668" max="6668" width="7.125" style="702" customWidth="1"/>
    <col min="6669" max="6912" width="11.125" style="702"/>
    <col min="6913" max="6913" width="15.375" style="702" customWidth="1"/>
    <col min="6914" max="6914" width="9.625" style="702" customWidth="1"/>
    <col min="6915" max="6915" width="6.125" style="702" customWidth="1"/>
    <col min="6916" max="6916" width="7.125" style="702" customWidth="1"/>
    <col min="6917" max="6917" width="8.5" style="702" customWidth="1"/>
    <col min="6918" max="6918" width="9.125" style="702" customWidth="1"/>
    <col min="6919" max="6920" width="7.875" style="702" customWidth="1"/>
    <col min="6921" max="6921" width="8.875" style="702" customWidth="1"/>
    <col min="6922" max="6923" width="9.125" style="702" customWidth="1"/>
    <col min="6924" max="6924" width="7.125" style="702" customWidth="1"/>
    <col min="6925" max="7168" width="11.125" style="702"/>
    <col min="7169" max="7169" width="15.375" style="702" customWidth="1"/>
    <col min="7170" max="7170" width="9.625" style="702" customWidth="1"/>
    <col min="7171" max="7171" width="6.125" style="702" customWidth="1"/>
    <col min="7172" max="7172" width="7.125" style="702" customWidth="1"/>
    <col min="7173" max="7173" width="8.5" style="702" customWidth="1"/>
    <col min="7174" max="7174" width="9.125" style="702" customWidth="1"/>
    <col min="7175" max="7176" width="7.875" style="702" customWidth="1"/>
    <col min="7177" max="7177" width="8.875" style="702" customWidth="1"/>
    <col min="7178" max="7179" width="9.125" style="702" customWidth="1"/>
    <col min="7180" max="7180" width="7.125" style="702" customWidth="1"/>
    <col min="7181" max="7424" width="11.125" style="702"/>
    <col min="7425" max="7425" width="15.375" style="702" customWidth="1"/>
    <col min="7426" max="7426" width="9.625" style="702" customWidth="1"/>
    <col min="7427" max="7427" width="6.125" style="702" customWidth="1"/>
    <col min="7428" max="7428" width="7.125" style="702" customWidth="1"/>
    <col min="7429" max="7429" width="8.5" style="702" customWidth="1"/>
    <col min="7430" max="7430" width="9.125" style="702" customWidth="1"/>
    <col min="7431" max="7432" width="7.875" style="702" customWidth="1"/>
    <col min="7433" max="7433" width="8.875" style="702" customWidth="1"/>
    <col min="7434" max="7435" width="9.125" style="702" customWidth="1"/>
    <col min="7436" max="7436" width="7.125" style="702" customWidth="1"/>
    <col min="7437" max="7680" width="11.125" style="702"/>
    <col min="7681" max="7681" width="15.375" style="702" customWidth="1"/>
    <col min="7682" max="7682" width="9.625" style="702" customWidth="1"/>
    <col min="7683" max="7683" width="6.125" style="702" customWidth="1"/>
    <col min="7684" max="7684" width="7.125" style="702" customWidth="1"/>
    <col min="7685" max="7685" width="8.5" style="702" customWidth="1"/>
    <col min="7686" max="7686" width="9.125" style="702" customWidth="1"/>
    <col min="7687" max="7688" width="7.875" style="702" customWidth="1"/>
    <col min="7689" max="7689" width="8.875" style="702" customWidth="1"/>
    <col min="7690" max="7691" width="9.125" style="702" customWidth="1"/>
    <col min="7692" max="7692" width="7.125" style="702" customWidth="1"/>
    <col min="7693" max="7936" width="11.125" style="702"/>
    <col min="7937" max="7937" width="15.375" style="702" customWidth="1"/>
    <col min="7938" max="7938" width="9.625" style="702" customWidth="1"/>
    <col min="7939" max="7939" width="6.125" style="702" customWidth="1"/>
    <col min="7940" max="7940" width="7.125" style="702" customWidth="1"/>
    <col min="7941" max="7941" width="8.5" style="702" customWidth="1"/>
    <col min="7942" max="7942" width="9.125" style="702" customWidth="1"/>
    <col min="7943" max="7944" width="7.875" style="702" customWidth="1"/>
    <col min="7945" max="7945" width="8.875" style="702" customWidth="1"/>
    <col min="7946" max="7947" width="9.125" style="702" customWidth="1"/>
    <col min="7948" max="7948" width="7.125" style="702" customWidth="1"/>
    <col min="7949" max="8192" width="11.125" style="702"/>
    <col min="8193" max="8193" width="15.375" style="702" customWidth="1"/>
    <col min="8194" max="8194" width="9.625" style="702" customWidth="1"/>
    <col min="8195" max="8195" width="6.125" style="702" customWidth="1"/>
    <col min="8196" max="8196" width="7.125" style="702" customWidth="1"/>
    <col min="8197" max="8197" width="8.5" style="702" customWidth="1"/>
    <col min="8198" max="8198" width="9.125" style="702" customWidth="1"/>
    <col min="8199" max="8200" width="7.875" style="702" customWidth="1"/>
    <col min="8201" max="8201" width="8.875" style="702" customWidth="1"/>
    <col min="8202" max="8203" width="9.125" style="702" customWidth="1"/>
    <col min="8204" max="8204" width="7.125" style="702" customWidth="1"/>
    <col min="8205" max="8448" width="11.125" style="702"/>
    <col min="8449" max="8449" width="15.375" style="702" customWidth="1"/>
    <col min="8450" max="8450" width="9.625" style="702" customWidth="1"/>
    <col min="8451" max="8451" width="6.125" style="702" customWidth="1"/>
    <col min="8452" max="8452" width="7.125" style="702" customWidth="1"/>
    <col min="8453" max="8453" width="8.5" style="702" customWidth="1"/>
    <col min="8454" max="8454" width="9.125" style="702" customWidth="1"/>
    <col min="8455" max="8456" width="7.875" style="702" customWidth="1"/>
    <col min="8457" max="8457" width="8.875" style="702" customWidth="1"/>
    <col min="8458" max="8459" width="9.125" style="702" customWidth="1"/>
    <col min="8460" max="8460" width="7.125" style="702" customWidth="1"/>
    <col min="8461" max="8704" width="11.125" style="702"/>
    <col min="8705" max="8705" width="15.375" style="702" customWidth="1"/>
    <col min="8706" max="8706" width="9.625" style="702" customWidth="1"/>
    <col min="8707" max="8707" width="6.125" style="702" customWidth="1"/>
    <col min="8708" max="8708" width="7.125" style="702" customWidth="1"/>
    <col min="8709" max="8709" width="8.5" style="702" customWidth="1"/>
    <col min="8710" max="8710" width="9.125" style="702" customWidth="1"/>
    <col min="8711" max="8712" width="7.875" style="702" customWidth="1"/>
    <col min="8713" max="8713" width="8.875" style="702" customWidth="1"/>
    <col min="8714" max="8715" width="9.125" style="702" customWidth="1"/>
    <col min="8716" max="8716" width="7.125" style="702" customWidth="1"/>
    <col min="8717" max="8960" width="11.125" style="702"/>
    <col min="8961" max="8961" width="15.375" style="702" customWidth="1"/>
    <col min="8962" max="8962" width="9.625" style="702" customWidth="1"/>
    <col min="8963" max="8963" width="6.125" style="702" customWidth="1"/>
    <col min="8964" max="8964" width="7.125" style="702" customWidth="1"/>
    <col min="8965" max="8965" width="8.5" style="702" customWidth="1"/>
    <col min="8966" max="8966" width="9.125" style="702" customWidth="1"/>
    <col min="8967" max="8968" width="7.875" style="702" customWidth="1"/>
    <col min="8969" max="8969" width="8.875" style="702" customWidth="1"/>
    <col min="8970" max="8971" width="9.125" style="702" customWidth="1"/>
    <col min="8972" max="8972" width="7.125" style="702" customWidth="1"/>
    <col min="8973" max="9216" width="11.125" style="702"/>
    <col min="9217" max="9217" width="15.375" style="702" customWidth="1"/>
    <col min="9218" max="9218" width="9.625" style="702" customWidth="1"/>
    <col min="9219" max="9219" width="6.125" style="702" customWidth="1"/>
    <col min="9220" max="9220" width="7.125" style="702" customWidth="1"/>
    <col min="9221" max="9221" width="8.5" style="702" customWidth="1"/>
    <col min="9222" max="9222" width="9.125" style="702" customWidth="1"/>
    <col min="9223" max="9224" width="7.875" style="702" customWidth="1"/>
    <col min="9225" max="9225" width="8.875" style="702" customWidth="1"/>
    <col min="9226" max="9227" width="9.125" style="702" customWidth="1"/>
    <col min="9228" max="9228" width="7.125" style="702" customWidth="1"/>
    <col min="9229" max="9472" width="11.125" style="702"/>
    <col min="9473" max="9473" width="15.375" style="702" customWidth="1"/>
    <col min="9474" max="9474" width="9.625" style="702" customWidth="1"/>
    <col min="9475" max="9475" width="6.125" style="702" customWidth="1"/>
    <col min="9476" max="9476" width="7.125" style="702" customWidth="1"/>
    <col min="9477" max="9477" width="8.5" style="702" customWidth="1"/>
    <col min="9478" max="9478" width="9.125" style="702" customWidth="1"/>
    <col min="9479" max="9480" width="7.875" style="702" customWidth="1"/>
    <col min="9481" max="9481" width="8.875" style="702" customWidth="1"/>
    <col min="9482" max="9483" width="9.125" style="702" customWidth="1"/>
    <col min="9484" max="9484" width="7.125" style="702" customWidth="1"/>
    <col min="9485" max="9728" width="11.125" style="702"/>
    <col min="9729" max="9729" width="15.375" style="702" customWidth="1"/>
    <col min="9730" max="9730" width="9.625" style="702" customWidth="1"/>
    <col min="9731" max="9731" width="6.125" style="702" customWidth="1"/>
    <col min="9732" max="9732" width="7.125" style="702" customWidth="1"/>
    <col min="9733" max="9733" width="8.5" style="702" customWidth="1"/>
    <col min="9734" max="9734" width="9.125" style="702" customWidth="1"/>
    <col min="9735" max="9736" width="7.875" style="702" customWidth="1"/>
    <col min="9737" max="9737" width="8.875" style="702" customWidth="1"/>
    <col min="9738" max="9739" width="9.125" style="702" customWidth="1"/>
    <col min="9740" max="9740" width="7.125" style="702" customWidth="1"/>
    <col min="9741" max="9984" width="11.125" style="702"/>
    <col min="9985" max="9985" width="15.375" style="702" customWidth="1"/>
    <col min="9986" max="9986" width="9.625" style="702" customWidth="1"/>
    <col min="9987" max="9987" width="6.125" style="702" customWidth="1"/>
    <col min="9988" max="9988" width="7.125" style="702" customWidth="1"/>
    <col min="9989" max="9989" width="8.5" style="702" customWidth="1"/>
    <col min="9990" max="9990" width="9.125" style="702" customWidth="1"/>
    <col min="9991" max="9992" width="7.875" style="702" customWidth="1"/>
    <col min="9993" max="9993" width="8.875" style="702" customWidth="1"/>
    <col min="9994" max="9995" width="9.125" style="702" customWidth="1"/>
    <col min="9996" max="9996" width="7.125" style="702" customWidth="1"/>
    <col min="9997" max="10240" width="11.125" style="702"/>
    <col min="10241" max="10241" width="15.375" style="702" customWidth="1"/>
    <col min="10242" max="10242" width="9.625" style="702" customWidth="1"/>
    <col min="10243" max="10243" width="6.125" style="702" customWidth="1"/>
    <col min="10244" max="10244" width="7.125" style="702" customWidth="1"/>
    <col min="10245" max="10245" width="8.5" style="702" customWidth="1"/>
    <col min="10246" max="10246" width="9.125" style="702" customWidth="1"/>
    <col min="10247" max="10248" width="7.875" style="702" customWidth="1"/>
    <col min="10249" max="10249" width="8.875" style="702" customWidth="1"/>
    <col min="10250" max="10251" width="9.125" style="702" customWidth="1"/>
    <col min="10252" max="10252" width="7.125" style="702" customWidth="1"/>
    <col min="10253" max="10496" width="11.125" style="702"/>
    <col min="10497" max="10497" width="15.375" style="702" customWidth="1"/>
    <col min="10498" max="10498" width="9.625" style="702" customWidth="1"/>
    <col min="10499" max="10499" width="6.125" style="702" customWidth="1"/>
    <col min="10500" max="10500" width="7.125" style="702" customWidth="1"/>
    <col min="10501" max="10501" width="8.5" style="702" customWidth="1"/>
    <col min="10502" max="10502" width="9.125" style="702" customWidth="1"/>
    <col min="10503" max="10504" width="7.875" style="702" customWidth="1"/>
    <col min="10505" max="10505" width="8.875" style="702" customWidth="1"/>
    <col min="10506" max="10507" width="9.125" style="702" customWidth="1"/>
    <col min="10508" max="10508" width="7.125" style="702" customWidth="1"/>
    <col min="10509" max="10752" width="11.125" style="702"/>
    <col min="10753" max="10753" width="15.375" style="702" customWidth="1"/>
    <col min="10754" max="10754" width="9.625" style="702" customWidth="1"/>
    <col min="10755" max="10755" width="6.125" style="702" customWidth="1"/>
    <col min="10756" max="10756" width="7.125" style="702" customWidth="1"/>
    <col min="10757" max="10757" width="8.5" style="702" customWidth="1"/>
    <col min="10758" max="10758" width="9.125" style="702" customWidth="1"/>
    <col min="10759" max="10760" width="7.875" style="702" customWidth="1"/>
    <col min="10761" max="10761" width="8.875" style="702" customWidth="1"/>
    <col min="10762" max="10763" width="9.125" style="702" customWidth="1"/>
    <col min="10764" max="10764" width="7.125" style="702" customWidth="1"/>
    <col min="10765" max="11008" width="11.125" style="702"/>
    <col min="11009" max="11009" width="15.375" style="702" customWidth="1"/>
    <col min="11010" max="11010" width="9.625" style="702" customWidth="1"/>
    <col min="11011" max="11011" width="6.125" style="702" customWidth="1"/>
    <col min="11012" max="11012" width="7.125" style="702" customWidth="1"/>
    <col min="11013" max="11013" width="8.5" style="702" customWidth="1"/>
    <col min="11014" max="11014" width="9.125" style="702" customWidth="1"/>
    <col min="11015" max="11016" width="7.875" style="702" customWidth="1"/>
    <col min="11017" max="11017" width="8.875" style="702" customWidth="1"/>
    <col min="11018" max="11019" width="9.125" style="702" customWidth="1"/>
    <col min="11020" max="11020" width="7.125" style="702" customWidth="1"/>
    <col min="11021" max="11264" width="11.125" style="702"/>
    <col min="11265" max="11265" width="15.375" style="702" customWidth="1"/>
    <col min="11266" max="11266" width="9.625" style="702" customWidth="1"/>
    <col min="11267" max="11267" width="6.125" style="702" customWidth="1"/>
    <col min="11268" max="11268" width="7.125" style="702" customWidth="1"/>
    <col min="11269" max="11269" width="8.5" style="702" customWidth="1"/>
    <col min="11270" max="11270" width="9.125" style="702" customWidth="1"/>
    <col min="11271" max="11272" width="7.875" style="702" customWidth="1"/>
    <col min="11273" max="11273" width="8.875" style="702" customWidth="1"/>
    <col min="11274" max="11275" width="9.125" style="702" customWidth="1"/>
    <col min="11276" max="11276" width="7.125" style="702" customWidth="1"/>
    <col min="11277" max="11520" width="11.125" style="702"/>
    <col min="11521" max="11521" width="15.375" style="702" customWidth="1"/>
    <col min="11522" max="11522" width="9.625" style="702" customWidth="1"/>
    <col min="11523" max="11523" width="6.125" style="702" customWidth="1"/>
    <col min="11524" max="11524" width="7.125" style="702" customWidth="1"/>
    <col min="11525" max="11525" width="8.5" style="702" customWidth="1"/>
    <col min="11526" max="11526" width="9.125" style="702" customWidth="1"/>
    <col min="11527" max="11528" width="7.875" style="702" customWidth="1"/>
    <col min="11529" max="11529" width="8.875" style="702" customWidth="1"/>
    <col min="11530" max="11531" width="9.125" style="702" customWidth="1"/>
    <col min="11532" max="11532" width="7.125" style="702" customWidth="1"/>
    <col min="11533" max="11776" width="11.125" style="702"/>
    <col min="11777" max="11777" width="15.375" style="702" customWidth="1"/>
    <col min="11778" max="11778" width="9.625" style="702" customWidth="1"/>
    <col min="11779" max="11779" width="6.125" style="702" customWidth="1"/>
    <col min="11780" max="11780" width="7.125" style="702" customWidth="1"/>
    <col min="11781" max="11781" width="8.5" style="702" customWidth="1"/>
    <col min="11782" max="11782" width="9.125" style="702" customWidth="1"/>
    <col min="11783" max="11784" width="7.875" style="702" customWidth="1"/>
    <col min="11785" max="11785" width="8.875" style="702" customWidth="1"/>
    <col min="11786" max="11787" width="9.125" style="702" customWidth="1"/>
    <col min="11788" max="11788" width="7.125" style="702" customWidth="1"/>
    <col min="11789" max="12032" width="11.125" style="702"/>
    <col min="12033" max="12033" width="15.375" style="702" customWidth="1"/>
    <col min="12034" max="12034" width="9.625" style="702" customWidth="1"/>
    <col min="12035" max="12035" width="6.125" style="702" customWidth="1"/>
    <col min="12036" max="12036" width="7.125" style="702" customWidth="1"/>
    <col min="12037" max="12037" width="8.5" style="702" customWidth="1"/>
    <col min="12038" max="12038" width="9.125" style="702" customWidth="1"/>
    <col min="12039" max="12040" width="7.875" style="702" customWidth="1"/>
    <col min="12041" max="12041" width="8.875" style="702" customWidth="1"/>
    <col min="12042" max="12043" width="9.125" style="702" customWidth="1"/>
    <col min="12044" max="12044" width="7.125" style="702" customWidth="1"/>
    <col min="12045" max="12288" width="11.125" style="702"/>
    <col min="12289" max="12289" width="15.375" style="702" customWidth="1"/>
    <col min="12290" max="12290" width="9.625" style="702" customWidth="1"/>
    <col min="12291" max="12291" width="6.125" style="702" customWidth="1"/>
    <col min="12292" max="12292" width="7.125" style="702" customWidth="1"/>
    <col min="12293" max="12293" width="8.5" style="702" customWidth="1"/>
    <col min="12294" max="12294" width="9.125" style="702" customWidth="1"/>
    <col min="12295" max="12296" width="7.875" style="702" customWidth="1"/>
    <col min="12297" max="12297" width="8.875" style="702" customWidth="1"/>
    <col min="12298" max="12299" width="9.125" style="702" customWidth="1"/>
    <col min="12300" max="12300" width="7.125" style="702" customWidth="1"/>
    <col min="12301" max="12544" width="11.125" style="702"/>
    <col min="12545" max="12545" width="15.375" style="702" customWidth="1"/>
    <col min="12546" max="12546" width="9.625" style="702" customWidth="1"/>
    <col min="12547" max="12547" width="6.125" style="702" customWidth="1"/>
    <col min="12548" max="12548" width="7.125" style="702" customWidth="1"/>
    <col min="12549" max="12549" width="8.5" style="702" customWidth="1"/>
    <col min="12550" max="12550" width="9.125" style="702" customWidth="1"/>
    <col min="12551" max="12552" width="7.875" style="702" customWidth="1"/>
    <col min="12553" max="12553" width="8.875" style="702" customWidth="1"/>
    <col min="12554" max="12555" width="9.125" style="702" customWidth="1"/>
    <col min="12556" max="12556" width="7.125" style="702" customWidth="1"/>
    <col min="12557" max="12800" width="11.125" style="702"/>
    <col min="12801" max="12801" width="15.375" style="702" customWidth="1"/>
    <col min="12802" max="12802" width="9.625" style="702" customWidth="1"/>
    <col min="12803" max="12803" width="6.125" style="702" customWidth="1"/>
    <col min="12804" max="12804" width="7.125" style="702" customWidth="1"/>
    <col min="12805" max="12805" width="8.5" style="702" customWidth="1"/>
    <col min="12806" max="12806" width="9.125" style="702" customWidth="1"/>
    <col min="12807" max="12808" width="7.875" style="702" customWidth="1"/>
    <col min="12809" max="12809" width="8.875" style="702" customWidth="1"/>
    <col min="12810" max="12811" width="9.125" style="702" customWidth="1"/>
    <col min="12812" max="12812" width="7.125" style="702" customWidth="1"/>
    <col min="12813" max="13056" width="11.125" style="702"/>
    <col min="13057" max="13057" width="15.375" style="702" customWidth="1"/>
    <col min="13058" max="13058" width="9.625" style="702" customWidth="1"/>
    <col min="13059" max="13059" width="6.125" style="702" customWidth="1"/>
    <col min="13060" max="13060" width="7.125" style="702" customWidth="1"/>
    <col min="13061" max="13061" width="8.5" style="702" customWidth="1"/>
    <col min="13062" max="13062" width="9.125" style="702" customWidth="1"/>
    <col min="13063" max="13064" width="7.875" style="702" customWidth="1"/>
    <col min="13065" max="13065" width="8.875" style="702" customWidth="1"/>
    <col min="13066" max="13067" width="9.125" style="702" customWidth="1"/>
    <col min="13068" max="13068" width="7.125" style="702" customWidth="1"/>
    <col min="13069" max="13312" width="11.125" style="702"/>
    <col min="13313" max="13313" width="15.375" style="702" customWidth="1"/>
    <col min="13314" max="13314" width="9.625" style="702" customWidth="1"/>
    <col min="13315" max="13315" width="6.125" style="702" customWidth="1"/>
    <col min="13316" max="13316" width="7.125" style="702" customWidth="1"/>
    <col min="13317" max="13317" width="8.5" style="702" customWidth="1"/>
    <col min="13318" max="13318" width="9.125" style="702" customWidth="1"/>
    <col min="13319" max="13320" width="7.875" style="702" customWidth="1"/>
    <col min="13321" max="13321" width="8.875" style="702" customWidth="1"/>
    <col min="13322" max="13323" width="9.125" style="702" customWidth="1"/>
    <col min="13324" max="13324" width="7.125" style="702" customWidth="1"/>
    <col min="13325" max="13568" width="11.125" style="702"/>
    <col min="13569" max="13569" width="15.375" style="702" customWidth="1"/>
    <col min="13570" max="13570" width="9.625" style="702" customWidth="1"/>
    <col min="13571" max="13571" width="6.125" style="702" customWidth="1"/>
    <col min="13572" max="13572" width="7.125" style="702" customWidth="1"/>
    <col min="13573" max="13573" width="8.5" style="702" customWidth="1"/>
    <col min="13574" max="13574" width="9.125" style="702" customWidth="1"/>
    <col min="13575" max="13576" width="7.875" style="702" customWidth="1"/>
    <col min="13577" max="13577" width="8.875" style="702" customWidth="1"/>
    <col min="13578" max="13579" width="9.125" style="702" customWidth="1"/>
    <col min="13580" max="13580" width="7.125" style="702" customWidth="1"/>
    <col min="13581" max="13824" width="11.125" style="702"/>
    <col min="13825" max="13825" width="15.375" style="702" customWidth="1"/>
    <col min="13826" max="13826" width="9.625" style="702" customWidth="1"/>
    <col min="13827" max="13827" width="6.125" style="702" customWidth="1"/>
    <col min="13828" max="13828" width="7.125" style="702" customWidth="1"/>
    <col min="13829" max="13829" width="8.5" style="702" customWidth="1"/>
    <col min="13830" max="13830" width="9.125" style="702" customWidth="1"/>
    <col min="13831" max="13832" width="7.875" style="702" customWidth="1"/>
    <col min="13833" max="13833" width="8.875" style="702" customWidth="1"/>
    <col min="13834" max="13835" width="9.125" style="702" customWidth="1"/>
    <col min="13836" max="13836" width="7.125" style="702" customWidth="1"/>
    <col min="13837" max="14080" width="11.125" style="702"/>
    <col min="14081" max="14081" width="15.375" style="702" customWidth="1"/>
    <col min="14082" max="14082" width="9.625" style="702" customWidth="1"/>
    <col min="14083" max="14083" width="6.125" style="702" customWidth="1"/>
    <col min="14084" max="14084" width="7.125" style="702" customWidth="1"/>
    <col min="14085" max="14085" width="8.5" style="702" customWidth="1"/>
    <col min="14086" max="14086" width="9.125" style="702" customWidth="1"/>
    <col min="14087" max="14088" width="7.875" style="702" customWidth="1"/>
    <col min="14089" max="14089" width="8.875" style="702" customWidth="1"/>
    <col min="14090" max="14091" width="9.125" style="702" customWidth="1"/>
    <col min="14092" max="14092" width="7.125" style="702" customWidth="1"/>
    <col min="14093" max="14336" width="11.125" style="702"/>
    <col min="14337" max="14337" width="15.375" style="702" customWidth="1"/>
    <col min="14338" max="14338" width="9.625" style="702" customWidth="1"/>
    <col min="14339" max="14339" width="6.125" style="702" customWidth="1"/>
    <col min="14340" max="14340" width="7.125" style="702" customWidth="1"/>
    <col min="14341" max="14341" width="8.5" style="702" customWidth="1"/>
    <col min="14342" max="14342" width="9.125" style="702" customWidth="1"/>
    <col min="14343" max="14344" width="7.875" style="702" customWidth="1"/>
    <col min="14345" max="14345" width="8.875" style="702" customWidth="1"/>
    <col min="14346" max="14347" width="9.125" style="702" customWidth="1"/>
    <col min="14348" max="14348" width="7.125" style="702" customWidth="1"/>
    <col min="14349" max="14592" width="11.125" style="702"/>
    <col min="14593" max="14593" width="15.375" style="702" customWidth="1"/>
    <col min="14594" max="14594" width="9.625" style="702" customWidth="1"/>
    <col min="14595" max="14595" width="6.125" style="702" customWidth="1"/>
    <col min="14596" max="14596" width="7.125" style="702" customWidth="1"/>
    <col min="14597" max="14597" width="8.5" style="702" customWidth="1"/>
    <col min="14598" max="14598" width="9.125" style="702" customWidth="1"/>
    <col min="14599" max="14600" width="7.875" style="702" customWidth="1"/>
    <col min="14601" max="14601" width="8.875" style="702" customWidth="1"/>
    <col min="14602" max="14603" width="9.125" style="702" customWidth="1"/>
    <col min="14604" max="14604" width="7.125" style="702" customWidth="1"/>
    <col min="14605" max="14848" width="11.125" style="702"/>
    <col min="14849" max="14849" width="15.375" style="702" customWidth="1"/>
    <col min="14850" max="14850" width="9.625" style="702" customWidth="1"/>
    <col min="14851" max="14851" width="6.125" style="702" customWidth="1"/>
    <col min="14852" max="14852" width="7.125" style="702" customWidth="1"/>
    <col min="14853" max="14853" width="8.5" style="702" customWidth="1"/>
    <col min="14854" max="14854" width="9.125" style="702" customWidth="1"/>
    <col min="14855" max="14856" width="7.875" style="702" customWidth="1"/>
    <col min="14857" max="14857" width="8.875" style="702" customWidth="1"/>
    <col min="14858" max="14859" width="9.125" style="702" customWidth="1"/>
    <col min="14860" max="14860" width="7.125" style="702" customWidth="1"/>
    <col min="14861" max="15104" width="11.125" style="702"/>
    <col min="15105" max="15105" width="15.375" style="702" customWidth="1"/>
    <col min="15106" max="15106" width="9.625" style="702" customWidth="1"/>
    <col min="15107" max="15107" width="6.125" style="702" customWidth="1"/>
    <col min="15108" max="15108" width="7.125" style="702" customWidth="1"/>
    <col min="15109" max="15109" width="8.5" style="702" customWidth="1"/>
    <col min="15110" max="15110" width="9.125" style="702" customWidth="1"/>
    <col min="15111" max="15112" width="7.875" style="702" customWidth="1"/>
    <col min="15113" max="15113" width="8.875" style="702" customWidth="1"/>
    <col min="15114" max="15115" width="9.125" style="702" customWidth="1"/>
    <col min="15116" max="15116" width="7.125" style="702" customWidth="1"/>
    <col min="15117" max="15360" width="11.125" style="702"/>
    <col min="15361" max="15361" width="15.375" style="702" customWidth="1"/>
    <col min="15362" max="15362" width="9.625" style="702" customWidth="1"/>
    <col min="15363" max="15363" width="6.125" style="702" customWidth="1"/>
    <col min="15364" max="15364" width="7.125" style="702" customWidth="1"/>
    <col min="15365" max="15365" width="8.5" style="702" customWidth="1"/>
    <col min="15366" max="15366" width="9.125" style="702" customWidth="1"/>
    <col min="15367" max="15368" width="7.875" style="702" customWidth="1"/>
    <col min="15369" max="15369" width="8.875" style="702" customWidth="1"/>
    <col min="15370" max="15371" width="9.125" style="702" customWidth="1"/>
    <col min="15372" max="15372" width="7.125" style="702" customWidth="1"/>
    <col min="15373" max="15616" width="11.125" style="702"/>
    <col min="15617" max="15617" width="15.375" style="702" customWidth="1"/>
    <col min="15618" max="15618" width="9.625" style="702" customWidth="1"/>
    <col min="15619" max="15619" width="6.125" style="702" customWidth="1"/>
    <col min="15620" max="15620" width="7.125" style="702" customWidth="1"/>
    <col min="15621" max="15621" width="8.5" style="702" customWidth="1"/>
    <col min="15622" max="15622" width="9.125" style="702" customWidth="1"/>
    <col min="15623" max="15624" width="7.875" style="702" customWidth="1"/>
    <col min="15625" max="15625" width="8.875" style="702" customWidth="1"/>
    <col min="15626" max="15627" width="9.125" style="702" customWidth="1"/>
    <col min="15628" max="15628" width="7.125" style="702" customWidth="1"/>
    <col min="15629" max="15872" width="11.125" style="702"/>
    <col min="15873" max="15873" width="15.375" style="702" customWidth="1"/>
    <col min="15874" max="15874" width="9.625" style="702" customWidth="1"/>
    <col min="15875" max="15875" width="6.125" style="702" customWidth="1"/>
    <col min="15876" max="15876" width="7.125" style="702" customWidth="1"/>
    <col min="15877" max="15877" width="8.5" style="702" customWidth="1"/>
    <col min="15878" max="15878" width="9.125" style="702" customWidth="1"/>
    <col min="15879" max="15880" width="7.875" style="702" customWidth="1"/>
    <col min="15881" max="15881" width="8.875" style="702" customWidth="1"/>
    <col min="15882" max="15883" width="9.125" style="702" customWidth="1"/>
    <col min="15884" max="15884" width="7.125" style="702" customWidth="1"/>
    <col min="15885" max="16128" width="11.125" style="702"/>
    <col min="16129" max="16129" width="15.375" style="702" customWidth="1"/>
    <col min="16130" max="16130" width="9.625" style="702" customWidth="1"/>
    <col min="16131" max="16131" width="6.125" style="702" customWidth="1"/>
    <col min="16132" max="16132" width="7.125" style="702" customWidth="1"/>
    <col min="16133" max="16133" width="8.5" style="702" customWidth="1"/>
    <col min="16134" max="16134" width="9.125" style="702" customWidth="1"/>
    <col min="16135" max="16136" width="7.875" style="702" customWidth="1"/>
    <col min="16137" max="16137" width="8.875" style="702" customWidth="1"/>
    <col min="16138" max="16139" width="9.125" style="702" customWidth="1"/>
    <col min="16140" max="16140" width="7.125" style="702" customWidth="1"/>
    <col min="16141" max="16384" width="11.125" style="702"/>
  </cols>
  <sheetData>
    <row r="1" spans="1:14" s="702" customFormat="1" ht="21" customHeight="1">
      <c r="A1" s="112" t="s">
        <v>420</v>
      </c>
    </row>
    <row r="2" spans="1:14" s="702" customFormat="1" ht="16.5" customHeight="1" thickBot="1">
      <c r="B2" s="8"/>
      <c r="C2" s="8"/>
      <c r="D2" s="8"/>
      <c r="E2" s="8"/>
      <c r="F2" s="8"/>
      <c r="G2" s="8"/>
      <c r="K2" s="415" t="s">
        <v>402</v>
      </c>
    </row>
    <row r="3" spans="1:14" s="702" customFormat="1" ht="16.5" customHeight="1">
      <c r="A3" s="113" t="s">
        <v>119</v>
      </c>
      <c r="B3" s="556" t="s">
        <v>120</v>
      </c>
      <c r="C3" s="556" t="s">
        <v>121</v>
      </c>
      <c r="D3" s="557"/>
      <c r="E3" s="560" t="s">
        <v>122</v>
      </c>
      <c r="F3" s="560" t="s">
        <v>123</v>
      </c>
      <c r="G3" s="572" t="s">
        <v>124</v>
      </c>
      <c r="H3" s="560" t="s">
        <v>125</v>
      </c>
      <c r="I3" s="560" t="s">
        <v>126</v>
      </c>
      <c r="J3" s="560" t="s">
        <v>127</v>
      </c>
      <c r="K3" s="556" t="s">
        <v>45</v>
      </c>
      <c r="L3" s="8"/>
      <c r="M3" s="8"/>
      <c r="N3" s="8"/>
    </row>
    <row r="4" spans="1:14" s="702" customFormat="1" ht="17.100000000000001" customHeight="1">
      <c r="A4" s="81" t="s">
        <v>128</v>
      </c>
      <c r="B4" s="558"/>
      <c r="C4" s="558"/>
      <c r="D4" s="559"/>
      <c r="E4" s="561"/>
      <c r="F4" s="561"/>
      <c r="G4" s="573"/>
      <c r="H4" s="561"/>
      <c r="I4" s="561"/>
      <c r="J4" s="561"/>
      <c r="K4" s="558"/>
      <c r="L4" s="8"/>
      <c r="M4" s="8"/>
      <c r="N4" s="8"/>
    </row>
    <row r="5" spans="1:14" s="702" customFormat="1" ht="15" customHeight="1">
      <c r="A5" s="116" t="s">
        <v>9</v>
      </c>
      <c r="B5" s="733">
        <v>46</v>
      </c>
      <c r="C5" s="733">
        <v>25</v>
      </c>
      <c r="D5" s="747">
        <v>22</v>
      </c>
      <c r="E5" s="733">
        <v>1</v>
      </c>
      <c r="F5" s="758">
        <v>3</v>
      </c>
      <c r="G5" s="733">
        <v>1</v>
      </c>
      <c r="H5" s="733">
        <v>0</v>
      </c>
      <c r="I5" s="733">
        <v>4</v>
      </c>
      <c r="J5" s="733">
        <v>1</v>
      </c>
      <c r="K5" s="733">
        <v>11</v>
      </c>
      <c r="L5" s="111"/>
      <c r="M5" s="8"/>
      <c r="N5" s="8"/>
    </row>
    <row r="6" spans="1:14" s="702" customFormat="1" ht="15" customHeight="1">
      <c r="A6" s="117" t="s">
        <v>14</v>
      </c>
      <c r="B6" s="111">
        <v>1</v>
      </c>
      <c r="C6" s="736">
        <v>1</v>
      </c>
      <c r="D6" s="750">
        <v>0</v>
      </c>
      <c r="E6" s="736">
        <v>0</v>
      </c>
      <c r="F6" s="736">
        <v>0</v>
      </c>
      <c r="G6" s="736">
        <v>0</v>
      </c>
      <c r="H6" s="736">
        <v>0</v>
      </c>
      <c r="I6" s="736">
        <v>0</v>
      </c>
      <c r="J6" s="736">
        <v>0</v>
      </c>
      <c r="K6" s="736">
        <v>0</v>
      </c>
      <c r="L6" s="111"/>
      <c r="M6" s="8"/>
      <c r="N6" s="8"/>
    </row>
    <row r="7" spans="1:14" s="702" customFormat="1" ht="15" customHeight="1">
      <c r="A7" s="117" t="s">
        <v>2</v>
      </c>
      <c r="B7" s="111">
        <v>4</v>
      </c>
      <c r="C7" s="736">
        <v>4</v>
      </c>
      <c r="D7" s="750">
        <v>3</v>
      </c>
      <c r="E7" s="736">
        <v>0</v>
      </c>
      <c r="F7" s="736">
        <v>0</v>
      </c>
      <c r="G7" s="736">
        <v>0</v>
      </c>
      <c r="H7" s="736">
        <v>0</v>
      </c>
      <c r="I7" s="736">
        <v>0</v>
      </c>
      <c r="J7" s="736">
        <v>0</v>
      </c>
      <c r="K7" s="736">
        <v>0</v>
      </c>
      <c r="L7" s="111"/>
      <c r="M7" s="8"/>
      <c r="N7" s="8"/>
    </row>
    <row r="8" spans="1:14" s="702" customFormat="1" ht="15" customHeight="1">
      <c r="A8" s="117" t="s">
        <v>3</v>
      </c>
      <c r="B8" s="111">
        <v>0</v>
      </c>
      <c r="C8" s="736">
        <v>0</v>
      </c>
      <c r="D8" s="750">
        <v>0</v>
      </c>
      <c r="E8" s="736">
        <v>0</v>
      </c>
      <c r="F8" s="736">
        <v>0</v>
      </c>
      <c r="G8" s="736">
        <v>0</v>
      </c>
      <c r="H8" s="736">
        <v>0</v>
      </c>
      <c r="I8" s="736">
        <v>0</v>
      </c>
      <c r="J8" s="736">
        <v>0</v>
      </c>
      <c r="K8" s="736">
        <v>0</v>
      </c>
      <c r="L8" s="111"/>
      <c r="M8" s="8"/>
      <c r="N8" s="8"/>
    </row>
    <row r="9" spans="1:14" s="702" customFormat="1" ht="15" customHeight="1">
      <c r="A9" s="117" t="s">
        <v>4</v>
      </c>
      <c r="B9" s="111">
        <v>5</v>
      </c>
      <c r="C9" s="736">
        <v>2</v>
      </c>
      <c r="D9" s="750">
        <v>2</v>
      </c>
      <c r="E9" s="736">
        <v>0</v>
      </c>
      <c r="F9" s="736">
        <v>0</v>
      </c>
      <c r="G9" s="736">
        <v>0</v>
      </c>
      <c r="H9" s="736">
        <v>0</v>
      </c>
      <c r="I9" s="736">
        <v>0</v>
      </c>
      <c r="J9" s="736">
        <v>0</v>
      </c>
      <c r="K9" s="736">
        <v>3</v>
      </c>
      <c r="L9" s="111"/>
      <c r="M9" s="8"/>
      <c r="N9" s="8"/>
    </row>
    <row r="10" spans="1:14" s="702" customFormat="1" ht="15" customHeight="1">
      <c r="A10" s="117" t="s">
        <v>15</v>
      </c>
      <c r="B10" s="111">
        <v>8</v>
      </c>
      <c r="C10" s="736">
        <v>1</v>
      </c>
      <c r="D10" s="750">
        <v>1</v>
      </c>
      <c r="E10" s="736">
        <v>0</v>
      </c>
      <c r="F10" s="736">
        <v>2</v>
      </c>
      <c r="G10" s="736">
        <v>1</v>
      </c>
      <c r="H10" s="736">
        <v>0</v>
      </c>
      <c r="I10" s="736">
        <v>0</v>
      </c>
      <c r="J10" s="736">
        <v>0</v>
      </c>
      <c r="K10" s="736">
        <v>4</v>
      </c>
      <c r="L10" s="111"/>
      <c r="M10" s="8"/>
      <c r="N10" s="8"/>
    </row>
    <row r="11" spans="1:14" s="702" customFormat="1" ht="15" customHeight="1">
      <c r="A11" s="117" t="s">
        <v>5</v>
      </c>
      <c r="B11" s="111">
        <v>4</v>
      </c>
      <c r="C11" s="736">
        <v>1</v>
      </c>
      <c r="D11" s="750">
        <v>1</v>
      </c>
      <c r="E11" s="736">
        <v>0</v>
      </c>
      <c r="F11" s="736">
        <v>0</v>
      </c>
      <c r="G11" s="736">
        <v>0</v>
      </c>
      <c r="H11" s="736">
        <v>0</v>
      </c>
      <c r="I11" s="736">
        <v>1</v>
      </c>
      <c r="J11" s="736">
        <v>0</v>
      </c>
      <c r="K11" s="736">
        <v>2</v>
      </c>
      <c r="L11" s="111"/>
      <c r="M11" s="8"/>
      <c r="N11" s="8"/>
    </row>
    <row r="12" spans="1:14" s="702" customFormat="1" ht="15" customHeight="1">
      <c r="A12" s="117" t="s">
        <v>16</v>
      </c>
      <c r="B12" s="111">
        <v>3</v>
      </c>
      <c r="C12" s="736">
        <v>1</v>
      </c>
      <c r="D12" s="750">
        <v>1</v>
      </c>
      <c r="E12" s="736">
        <v>0</v>
      </c>
      <c r="F12" s="736">
        <v>0</v>
      </c>
      <c r="G12" s="736">
        <v>0</v>
      </c>
      <c r="H12" s="736">
        <v>0</v>
      </c>
      <c r="I12" s="736">
        <v>0</v>
      </c>
      <c r="J12" s="736">
        <v>1</v>
      </c>
      <c r="K12" s="736">
        <v>1</v>
      </c>
      <c r="L12" s="111"/>
      <c r="M12" s="8"/>
      <c r="N12" s="8"/>
    </row>
    <row r="13" spans="1:14" s="702" customFormat="1" ht="15" customHeight="1">
      <c r="A13" s="117" t="s">
        <v>17</v>
      </c>
      <c r="B13" s="111">
        <v>2</v>
      </c>
      <c r="C13" s="736">
        <v>2</v>
      </c>
      <c r="D13" s="750">
        <v>2</v>
      </c>
      <c r="E13" s="736">
        <v>0</v>
      </c>
      <c r="F13" s="736">
        <v>0</v>
      </c>
      <c r="G13" s="736">
        <v>0</v>
      </c>
      <c r="H13" s="736">
        <v>0</v>
      </c>
      <c r="I13" s="736">
        <v>0</v>
      </c>
      <c r="J13" s="736">
        <v>0</v>
      </c>
      <c r="K13" s="736">
        <v>0</v>
      </c>
      <c r="L13" s="111"/>
      <c r="M13" s="8"/>
      <c r="N13" s="8"/>
    </row>
    <row r="14" spans="1:14" s="702" customFormat="1" ht="15" customHeight="1">
      <c r="A14" s="117" t="s">
        <v>18</v>
      </c>
      <c r="B14" s="111">
        <v>3</v>
      </c>
      <c r="C14" s="736">
        <v>3</v>
      </c>
      <c r="D14" s="750">
        <v>2</v>
      </c>
      <c r="E14" s="736">
        <v>0</v>
      </c>
      <c r="F14" s="736">
        <v>0</v>
      </c>
      <c r="G14" s="736">
        <v>0</v>
      </c>
      <c r="H14" s="736">
        <v>0</v>
      </c>
      <c r="I14" s="736">
        <v>0</v>
      </c>
      <c r="J14" s="736">
        <v>0</v>
      </c>
      <c r="K14" s="736">
        <v>0</v>
      </c>
      <c r="L14" s="111"/>
      <c r="M14" s="8"/>
      <c r="N14" s="8"/>
    </row>
    <row r="15" spans="1:14" s="702" customFormat="1" ht="15" customHeight="1">
      <c r="A15" s="117" t="s">
        <v>19</v>
      </c>
      <c r="B15" s="111">
        <v>3</v>
      </c>
      <c r="C15" s="736">
        <v>3</v>
      </c>
      <c r="D15" s="750">
        <v>3</v>
      </c>
      <c r="E15" s="736">
        <v>0</v>
      </c>
      <c r="F15" s="736">
        <v>0</v>
      </c>
      <c r="G15" s="736">
        <v>0</v>
      </c>
      <c r="H15" s="736">
        <v>0</v>
      </c>
      <c r="I15" s="736">
        <v>0</v>
      </c>
      <c r="J15" s="736">
        <v>0</v>
      </c>
      <c r="K15" s="736">
        <v>0</v>
      </c>
      <c r="L15" s="111"/>
      <c r="M15" s="8"/>
      <c r="N15" s="8"/>
    </row>
    <row r="16" spans="1:14" s="702" customFormat="1" ht="15" customHeight="1">
      <c r="A16" s="117" t="s">
        <v>6</v>
      </c>
      <c r="B16" s="111">
        <v>1</v>
      </c>
      <c r="C16" s="736">
        <v>1</v>
      </c>
      <c r="D16" s="750">
        <v>1</v>
      </c>
      <c r="E16" s="736">
        <v>0</v>
      </c>
      <c r="F16" s="736">
        <v>0</v>
      </c>
      <c r="G16" s="736">
        <v>0</v>
      </c>
      <c r="H16" s="736">
        <v>0</v>
      </c>
      <c r="I16" s="736">
        <v>0</v>
      </c>
      <c r="J16" s="736">
        <v>0</v>
      </c>
      <c r="K16" s="736">
        <v>0</v>
      </c>
      <c r="L16" s="111"/>
      <c r="M16" s="8"/>
      <c r="N16" s="8"/>
    </row>
    <row r="17" spans="1:14" s="702" customFormat="1" ht="15" customHeight="1">
      <c r="A17" s="117" t="s">
        <v>7</v>
      </c>
      <c r="B17" s="111">
        <v>1</v>
      </c>
      <c r="C17" s="736">
        <v>0</v>
      </c>
      <c r="D17" s="750">
        <v>0</v>
      </c>
      <c r="E17" s="736">
        <v>0</v>
      </c>
      <c r="F17" s="736">
        <v>0</v>
      </c>
      <c r="G17" s="736">
        <v>0</v>
      </c>
      <c r="H17" s="736">
        <v>0</v>
      </c>
      <c r="I17" s="736">
        <v>1</v>
      </c>
      <c r="J17" s="736">
        <v>0</v>
      </c>
      <c r="K17" s="736">
        <v>0</v>
      </c>
      <c r="L17" s="111"/>
      <c r="M17" s="8"/>
      <c r="N17" s="8"/>
    </row>
    <row r="18" spans="1:14" s="702" customFormat="1" ht="15" customHeight="1">
      <c r="A18" s="117" t="s">
        <v>82</v>
      </c>
      <c r="B18" s="111">
        <v>0</v>
      </c>
      <c r="C18" s="736">
        <v>0</v>
      </c>
      <c r="D18" s="750">
        <v>0</v>
      </c>
      <c r="E18" s="736">
        <v>0</v>
      </c>
      <c r="F18" s="736">
        <v>0</v>
      </c>
      <c r="G18" s="736">
        <v>0</v>
      </c>
      <c r="H18" s="736">
        <v>0</v>
      </c>
      <c r="I18" s="736">
        <v>0</v>
      </c>
      <c r="J18" s="736">
        <v>0</v>
      </c>
      <c r="K18" s="736">
        <v>0</v>
      </c>
      <c r="L18" s="111"/>
      <c r="M18" s="8"/>
      <c r="N18" s="8"/>
    </row>
    <row r="19" spans="1:14" s="702" customFormat="1" ht="15" customHeight="1">
      <c r="A19" s="117" t="s">
        <v>8</v>
      </c>
      <c r="B19" s="111">
        <v>2</v>
      </c>
      <c r="C19" s="736">
        <v>1</v>
      </c>
      <c r="D19" s="750">
        <v>1</v>
      </c>
      <c r="E19" s="736">
        <v>0</v>
      </c>
      <c r="F19" s="736">
        <v>0</v>
      </c>
      <c r="G19" s="736">
        <v>0</v>
      </c>
      <c r="H19" s="736">
        <v>0</v>
      </c>
      <c r="I19" s="736">
        <v>1</v>
      </c>
      <c r="J19" s="736">
        <v>0</v>
      </c>
      <c r="K19" s="736">
        <v>0</v>
      </c>
      <c r="L19" s="111"/>
      <c r="M19" s="8"/>
      <c r="N19" s="8"/>
    </row>
    <row r="20" spans="1:14" s="702" customFormat="1" ht="15" customHeight="1">
      <c r="A20" s="117" t="s">
        <v>21</v>
      </c>
      <c r="B20" s="111">
        <v>2</v>
      </c>
      <c r="C20" s="736">
        <v>2</v>
      </c>
      <c r="D20" s="750">
        <v>2</v>
      </c>
      <c r="E20" s="736">
        <v>0</v>
      </c>
      <c r="F20" s="736">
        <v>0</v>
      </c>
      <c r="G20" s="736">
        <v>0</v>
      </c>
      <c r="H20" s="736">
        <v>0</v>
      </c>
      <c r="I20" s="736">
        <v>0</v>
      </c>
      <c r="J20" s="736">
        <v>0</v>
      </c>
      <c r="K20" s="736">
        <v>0</v>
      </c>
      <c r="L20" s="111"/>
      <c r="M20" s="8"/>
      <c r="N20" s="8"/>
    </row>
    <row r="21" spans="1:14" s="702" customFormat="1" ht="15" customHeight="1">
      <c r="A21" s="117" t="s">
        <v>22</v>
      </c>
      <c r="B21" s="111">
        <v>5</v>
      </c>
      <c r="C21" s="736">
        <v>3</v>
      </c>
      <c r="D21" s="750">
        <v>3</v>
      </c>
      <c r="E21" s="736">
        <v>1</v>
      </c>
      <c r="F21" s="736">
        <v>0</v>
      </c>
      <c r="G21" s="736">
        <v>0</v>
      </c>
      <c r="H21" s="736">
        <v>0</v>
      </c>
      <c r="I21" s="736">
        <v>1</v>
      </c>
      <c r="J21" s="736">
        <v>0</v>
      </c>
      <c r="K21" s="736">
        <v>0</v>
      </c>
      <c r="L21" s="111"/>
      <c r="M21" s="8"/>
      <c r="N21" s="8"/>
    </row>
    <row r="22" spans="1:14" s="702" customFormat="1" ht="18" thickBot="1">
      <c r="A22" s="118" t="s">
        <v>129</v>
      </c>
      <c r="B22" s="762">
        <v>2</v>
      </c>
      <c r="C22" s="763">
        <v>0</v>
      </c>
      <c r="D22" s="763">
        <v>0</v>
      </c>
      <c r="E22" s="763">
        <v>0</v>
      </c>
      <c r="F22" s="763">
        <v>1</v>
      </c>
      <c r="G22" s="763">
        <v>0</v>
      </c>
      <c r="H22" s="763">
        <v>0</v>
      </c>
      <c r="I22" s="763">
        <v>0</v>
      </c>
      <c r="J22" s="763">
        <v>0</v>
      </c>
      <c r="K22" s="763">
        <v>1</v>
      </c>
      <c r="L22" s="8"/>
    </row>
    <row r="23" spans="1:14" s="702" customFormat="1">
      <c r="A23" s="15" t="s">
        <v>130</v>
      </c>
    </row>
    <row r="24" spans="1:14" s="702" customFormat="1">
      <c r="A24" s="8" t="s">
        <v>131</v>
      </c>
    </row>
    <row r="26" spans="1:14" s="702" customFormat="1">
      <c r="B26" s="706"/>
      <c r="C26" s="706"/>
      <c r="D26" s="706"/>
      <c r="E26" s="706"/>
      <c r="F26" s="706"/>
      <c r="G26" s="706"/>
      <c r="H26" s="706"/>
      <c r="I26" s="706"/>
      <c r="J26" s="706"/>
      <c r="K26" s="706"/>
    </row>
  </sheetData>
  <mergeCells count="9">
    <mergeCell ref="I3:I4"/>
    <mergeCell ref="J3:J4"/>
    <mergeCell ref="K3:K4"/>
    <mergeCell ref="B3:B4"/>
    <mergeCell ref="C3:D4"/>
    <mergeCell ref="E3:E4"/>
    <mergeCell ref="F3:F4"/>
    <mergeCell ref="G3:G4"/>
    <mergeCell ref="H3:H4"/>
  </mergeCells>
  <phoneticPr fontId="2"/>
  <pageMargins left="0.78740157480314965" right="0.78740157480314965" top="1.1811023622047245" bottom="0.51181102362204722" header="0.51181102362204722" footer="0.51181102362204722"/>
  <pageSetup paperSize="9" orientation="landscape" r:id="rId1"/>
  <headerFooter alignWithMargins="0">
    <oddHeader>&amp;L</oddHeader>
    <oddFooter>&amp;L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3D4FF-45E8-403F-9183-D00B1B285004}">
  <sheetPr>
    <tabColor rgb="FF00B0F0"/>
    <pageSetUpPr fitToPage="1"/>
  </sheetPr>
  <dimension ref="A1:W22"/>
  <sheetViews>
    <sheetView showGridLines="0" view="pageBreakPreview" zoomScaleNormal="100" zoomScaleSheetLayoutView="100" workbookViewId="0"/>
  </sheetViews>
  <sheetFormatPr defaultRowHeight="13.5"/>
  <cols>
    <col min="1" max="1" width="8.625" style="764" customWidth="1"/>
    <col min="2" max="2" width="8.875" style="764"/>
    <col min="3" max="18" width="6.5" style="764" customWidth="1"/>
    <col min="19" max="19" width="6.375" style="764" customWidth="1"/>
    <col min="20" max="256" width="8.875" style="764"/>
    <col min="257" max="257" width="8.625" style="764" customWidth="1"/>
    <col min="258" max="258" width="8.875" style="764"/>
    <col min="259" max="259" width="8.125" style="764" customWidth="1"/>
    <col min="260" max="275" width="6.375" style="764" customWidth="1"/>
    <col min="276" max="512" width="8.875" style="764"/>
    <col min="513" max="513" width="8.625" style="764" customWidth="1"/>
    <col min="514" max="514" width="8.875" style="764"/>
    <col min="515" max="515" width="8.125" style="764" customWidth="1"/>
    <col min="516" max="531" width="6.375" style="764" customWidth="1"/>
    <col min="532" max="768" width="8.875" style="764"/>
    <col min="769" max="769" width="8.625" style="764" customWidth="1"/>
    <col min="770" max="770" width="8.875" style="764"/>
    <col min="771" max="771" width="8.125" style="764" customWidth="1"/>
    <col min="772" max="787" width="6.375" style="764" customWidth="1"/>
    <col min="788" max="1024" width="8.875" style="764"/>
    <col min="1025" max="1025" width="8.625" style="764" customWidth="1"/>
    <col min="1026" max="1026" width="8.875" style="764"/>
    <col min="1027" max="1027" width="8.125" style="764" customWidth="1"/>
    <col min="1028" max="1043" width="6.375" style="764" customWidth="1"/>
    <col min="1044" max="1280" width="8.875" style="764"/>
    <col min="1281" max="1281" width="8.625" style="764" customWidth="1"/>
    <col min="1282" max="1282" width="8.875" style="764"/>
    <col min="1283" max="1283" width="8.125" style="764" customWidth="1"/>
    <col min="1284" max="1299" width="6.375" style="764" customWidth="1"/>
    <col min="1300" max="1536" width="8.875" style="764"/>
    <col min="1537" max="1537" width="8.625" style="764" customWidth="1"/>
    <col min="1538" max="1538" width="8.875" style="764"/>
    <col min="1539" max="1539" width="8.125" style="764" customWidth="1"/>
    <col min="1540" max="1555" width="6.375" style="764" customWidth="1"/>
    <col min="1556" max="1792" width="8.875" style="764"/>
    <col min="1793" max="1793" width="8.625" style="764" customWidth="1"/>
    <col min="1794" max="1794" width="8.875" style="764"/>
    <col min="1795" max="1795" width="8.125" style="764" customWidth="1"/>
    <col min="1796" max="1811" width="6.375" style="764" customWidth="1"/>
    <col min="1812" max="2048" width="8.875" style="764"/>
    <col min="2049" max="2049" width="8.625" style="764" customWidth="1"/>
    <col min="2050" max="2050" width="8.875" style="764"/>
    <col min="2051" max="2051" width="8.125" style="764" customWidth="1"/>
    <col min="2052" max="2067" width="6.375" style="764" customWidth="1"/>
    <col min="2068" max="2304" width="8.875" style="764"/>
    <col min="2305" max="2305" width="8.625" style="764" customWidth="1"/>
    <col min="2306" max="2306" width="8.875" style="764"/>
    <col min="2307" max="2307" width="8.125" style="764" customWidth="1"/>
    <col min="2308" max="2323" width="6.375" style="764" customWidth="1"/>
    <col min="2324" max="2560" width="8.875" style="764"/>
    <col min="2561" max="2561" width="8.625" style="764" customWidth="1"/>
    <col min="2562" max="2562" width="8.875" style="764"/>
    <col min="2563" max="2563" width="8.125" style="764" customWidth="1"/>
    <col min="2564" max="2579" width="6.375" style="764" customWidth="1"/>
    <col min="2580" max="2816" width="8.875" style="764"/>
    <col min="2817" max="2817" width="8.625" style="764" customWidth="1"/>
    <col min="2818" max="2818" width="8.875" style="764"/>
    <col min="2819" max="2819" width="8.125" style="764" customWidth="1"/>
    <col min="2820" max="2835" width="6.375" style="764" customWidth="1"/>
    <col min="2836" max="3072" width="8.875" style="764"/>
    <col min="3073" max="3073" width="8.625" style="764" customWidth="1"/>
    <col min="3074" max="3074" width="8.875" style="764"/>
    <col min="3075" max="3075" width="8.125" style="764" customWidth="1"/>
    <col min="3076" max="3091" width="6.375" style="764" customWidth="1"/>
    <col min="3092" max="3328" width="8.875" style="764"/>
    <col min="3329" max="3329" width="8.625" style="764" customWidth="1"/>
    <col min="3330" max="3330" width="8.875" style="764"/>
    <col min="3331" max="3331" width="8.125" style="764" customWidth="1"/>
    <col min="3332" max="3347" width="6.375" style="764" customWidth="1"/>
    <col min="3348" max="3584" width="8.875" style="764"/>
    <col min="3585" max="3585" width="8.625" style="764" customWidth="1"/>
    <col min="3586" max="3586" width="8.875" style="764"/>
    <col min="3587" max="3587" width="8.125" style="764" customWidth="1"/>
    <col min="3588" max="3603" width="6.375" style="764" customWidth="1"/>
    <col min="3604" max="3840" width="8.875" style="764"/>
    <col min="3841" max="3841" width="8.625" style="764" customWidth="1"/>
    <col min="3842" max="3842" width="8.875" style="764"/>
    <col min="3843" max="3843" width="8.125" style="764" customWidth="1"/>
    <col min="3844" max="3859" width="6.375" style="764" customWidth="1"/>
    <col min="3860" max="4096" width="8.875" style="764"/>
    <col min="4097" max="4097" width="8.625" style="764" customWidth="1"/>
    <col min="4098" max="4098" width="8.875" style="764"/>
    <col min="4099" max="4099" width="8.125" style="764" customWidth="1"/>
    <col min="4100" max="4115" width="6.375" style="764" customWidth="1"/>
    <col min="4116" max="4352" width="8.875" style="764"/>
    <col min="4353" max="4353" width="8.625" style="764" customWidth="1"/>
    <col min="4354" max="4354" width="8.875" style="764"/>
    <col min="4355" max="4355" width="8.125" style="764" customWidth="1"/>
    <col min="4356" max="4371" width="6.375" style="764" customWidth="1"/>
    <col min="4372" max="4608" width="8.875" style="764"/>
    <col min="4609" max="4609" width="8.625" style="764" customWidth="1"/>
    <col min="4610" max="4610" width="8.875" style="764"/>
    <col min="4611" max="4611" width="8.125" style="764" customWidth="1"/>
    <col min="4612" max="4627" width="6.375" style="764" customWidth="1"/>
    <col min="4628" max="4864" width="8.875" style="764"/>
    <col min="4865" max="4865" width="8.625" style="764" customWidth="1"/>
    <col min="4866" max="4866" width="8.875" style="764"/>
    <col min="4867" max="4867" width="8.125" style="764" customWidth="1"/>
    <col min="4868" max="4883" width="6.375" style="764" customWidth="1"/>
    <col min="4884" max="5120" width="8.875" style="764"/>
    <col min="5121" max="5121" width="8.625" style="764" customWidth="1"/>
    <col min="5122" max="5122" width="8.875" style="764"/>
    <col min="5123" max="5123" width="8.125" style="764" customWidth="1"/>
    <col min="5124" max="5139" width="6.375" style="764" customWidth="1"/>
    <col min="5140" max="5376" width="8.875" style="764"/>
    <col min="5377" max="5377" width="8.625" style="764" customWidth="1"/>
    <col min="5378" max="5378" width="8.875" style="764"/>
    <col min="5379" max="5379" width="8.125" style="764" customWidth="1"/>
    <col min="5380" max="5395" width="6.375" style="764" customWidth="1"/>
    <col min="5396" max="5632" width="8.875" style="764"/>
    <col min="5633" max="5633" width="8.625" style="764" customWidth="1"/>
    <col min="5634" max="5634" width="8.875" style="764"/>
    <col min="5635" max="5635" width="8.125" style="764" customWidth="1"/>
    <col min="5636" max="5651" width="6.375" style="764" customWidth="1"/>
    <col min="5652" max="5888" width="8.875" style="764"/>
    <col min="5889" max="5889" width="8.625" style="764" customWidth="1"/>
    <col min="5890" max="5890" width="8.875" style="764"/>
    <col min="5891" max="5891" width="8.125" style="764" customWidth="1"/>
    <col min="5892" max="5907" width="6.375" style="764" customWidth="1"/>
    <col min="5908" max="6144" width="8.875" style="764"/>
    <col min="6145" max="6145" width="8.625" style="764" customWidth="1"/>
    <col min="6146" max="6146" width="8.875" style="764"/>
    <col min="6147" max="6147" width="8.125" style="764" customWidth="1"/>
    <col min="6148" max="6163" width="6.375" style="764" customWidth="1"/>
    <col min="6164" max="6400" width="8.875" style="764"/>
    <col min="6401" max="6401" width="8.625" style="764" customWidth="1"/>
    <col min="6402" max="6402" width="8.875" style="764"/>
    <col min="6403" max="6403" width="8.125" style="764" customWidth="1"/>
    <col min="6404" max="6419" width="6.375" style="764" customWidth="1"/>
    <col min="6420" max="6656" width="8.875" style="764"/>
    <col min="6657" max="6657" width="8.625" style="764" customWidth="1"/>
    <col min="6658" max="6658" width="8.875" style="764"/>
    <col min="6659" max="6659" width="8.125" style="764" customWidth="1"/>
    <col min="6660" max="6675" width="6.375" style="764" customWidth="1"/>
    <col min="6676" max="6912" width="8.875" style="764"/>
    <col min="6913" max="6913" width="8.625" style="764" customWidth="1"/>
    <col min="6914" max="6914" width="8.875" style="764"/>
    <col min="6915" max="6915" width="8.125" style="764" customWidth="1"/>
    <col min="6916" max="6931" width="6.375" style="764" customWidth="1"/>
    <col min="6932" max="7168" width="8.875" style="764"/>
    <col min="7169" max="7169" width="8.625" style="764" customWidth="1"/>
    <col min="7170" max="7170" width="8.875" style="764"/>
    <col min="7171" max="7171" width="8.125" style="764" customWidth="1"/>
    <col min="7172" max="7187" width="6.375" style="764" customWidth="1"/>
    <col min="7188" max="7424" width="8.875" style="764"/>
    <col min="7425" max="7425" width="8.625" style="764" customWidth="1"/>
    <col min="7426" max="7426" width="8.875" style="764"/>
    <col min="7427" max="7427" width="8.125" style="764" customWidth="1"/>
    <col min="7428" max="7443" width="6.375" style="764" customWidth="1"/>
    <col min="7444" max="7680" width="8.875" style="764"/>
    <col min="7681" max="7681" width="8.625" style="764" customWidth="1"/>
    <col min="7682" max="7682" width="8.875" style="764"/>
    <col min="7683" max="7683" width="8.125" style="764" customWidth="1"/>
    <col min="7684" max="7699" width="6.375" style="764" customWidth="1"/>
    <col min="7700" max="7936" width="8.875" style="764"/>
    <col min="7937" max="7937" width="8.625" style="764" customWidth="1"/>
    <col min="7938" max="7938" width="8.875" style="764"/>
    <col min="7939" max="7939" width="8.125" style="764" customWidth="1"/>
    <col min="7940" max="7955" width="6.375" style="764" customWidth="1"/>
    <col min="7956" max="8192" width="8.875" style="764"/>
    <col min="8193" max="8193" width="8.625" style="764" customWidth="1"/>
    <col min="8194" max="8194" width="8.875" style="764"/>
    <col min="8195" max="8195" width="8.125" style="764" customWidth="1"/>
    <col min="8196" max="8211" width="6.375" style="764" customWidth="1"/>
    <col min="8212" max="8448" width="8.875" style="764"/>
    <col min="8449" max="8449" width="8.625" style="764" customWidth="1"/>
    <col min="8450" max="8450" width="8.875" style="764"/>
    <col min="8451" max="8451" width="8.125" style="764" customWidth="1"/>
    <col min="8452" max="8467" width="6.375" style="764" customWidth="1"/>
    <col min="8468" max="8704" width="8.875" style="764"/>
    <col min="8705" max="8705" width="8.625" style="764" customWidth="1"/>
    <col min="8706" max="8706" width="8.875" style="764"/>
    <col min="8707" max="8707" width="8.125" style="764" customWidth="1"/>
    <col min="8708" max="8723" width="6.375" style="764" customWidth="1"/>
    <col min="8724" max="8960" width="8.875" style="764"/>
    <col min="8961" max="8961" width="8.625" style="764" customWidth="1"/>
    <col min="8962" max="8962" width="8.875" style="764"/>
    <col min="8963" max="8963" width="8.125" style="764" customWidth="1"/>
    <col min="8964" max="8979" width="6.375" style="764" customWidth="1"/>
    <col min="8980" max="9216" width="8.875" style="764"/>
    <col min="9217" max="9217" width="8.625" style="764" customWidth="1"/>
    <col min="9218" max="9218" width="8.875" style="764"/>
    <col min="9219" max="9219" width="8.125" style="764" customWidth="1"/>
    <col min="9220" max="9235" width="6.375" style="764" customWidth="1"/>
    <col min="9236" max="9472" width="8.875" style="764"/>
    <col min="9473" max="9473" width="8.625" style="764" customWidth="1"/>
    <col min="9474" max="9474" width="8.875" style="764"/>
    <col min="9475" max="9475" width="8.125" style="764" customWidth="1"/>
    <col min="9476" max="9491" width="6.375" style="764" customWidth="1"/>
    <col min="9492" max="9728" width="8.875" style="764"/>
    <col min="9729" max="9729" width="8.625" style="764" customWidth="1"/>
    <col min="9730" max="9730" width="8.875" style="764"/>
    <col min="9731" max="9731" width="8.125" style="764" customWidth="1"/>
    <col min="9732" max="9747" width="6.375" style="764" customWidth="1"/>
    <col min="9748" max="9984" width="8.875" style="764"/>
    <col min="9985" max="9985" width="8.625" style="764" customWidth="1"/>
    <col min="9986" max="9986" width="8.875" style="764"/>
    <col min="9987" max="9987" width="8.125" style="764" customWidth="1"/>
    <col min="9988" max="10003" width="6.375" style="764" customWidth="1"/>
    <col min="10004" max="10240" width="8.875" style="764"/>
    <col min="10241" max="10241" width="8.625" style="764" customWidth="1"/>
    <col min="10242" max="10242" width="8.875" style="764"/>
    <col min="10243" max="10243" width="8.125" style="764" customWidth="1"/>
    <col min="10244" max="10259" width="6.375" style="764" customWidth="1"/>
    <col min="10260" max="10496" width="8.875" style="764"/>
    <col min="10497" max="10497" width="8.625" style="764" customWidth="1"/>
    <col min="10498" max="10498" width="8.875" style="764"/>
    <col min="10499" max="10499" width="8.125" style="764" customWidth="1"/>
    <col min="10500" max="10515" width="6.375" style="764" customWidth="1"/>
    <col min="10516" max="10752" width="8.875" style="764"/>
    <col min="10753" max="10753" width="8.625" style="764" customWidth="1"/>
    <col min="10754" max="10754" width="8.875" style="764"/>
    <col min="10755" max="10755" width="8.125" style="764" customWidth="1"/>
    <col min="10756" max="10771" width="6.375" style="764" customWidth="1"/>
    <col min="10772" max="11008" width="8.875" style="764"/>
    <col min="11009" max="11009" width="8.625" style="764" customWidth="1"/>
    <col min="11010" max="11010" width="8.875" style="764"/>
    <col min="11011" max="11011" width="8.125" style="764" customWidth="1"/>
    <col min="11012" max="11027" width="6.375" style="764" customWidth="1"/>
    <col min="11028" max="11264" width="8.875" style="764"/>
    <col min="11265" max="11265" width="8.625" style="764" customWidth="1"/>
    <col min="11266" max="11266" width="8.875" style="764"/>
    <col min="11267" max="11267" width="8.125" style="764" customWidth="1"/>
    <col min="11268" max="11283" width="6.375" style="764" customWidth="1"/>
    <col min="11284" max="11520" width="8.875" style="764"/>
    <col min="11521" max="11521" width="8.625" style="764" customWidth="1"/>
    <col min="11522" max="11522" width="8.875" style="764"/>
    <col min="11523" max="11523" width="8.125" style="764" customWidth="1"/>
    <col min="11524" max="11539" width="6.375" style="764" customWidth="1"/>
    <col min="11540" max="11776" width="8.875" style="764"/>
    <col min="11777" max="11777" width="8.625" style="764" customWidth="1"/>
    <col min="11778" max="11778" width="8.875" style="764"/>
    <col min="11779" max="11779" width="8.125" style="764" customWidth="1"/>
    <col min="11780" max="11795" width="6.375" style="764" customWidth="1"/>
    <col min="11796" max="12032" width="8.875" style="764"/>
    <col min="12033" max="12033" width="8.625" style="764" customWidth="1"/>
    <col min="12034" max="12034" width="8.875" style="764"/>
    <col min="12035" max="12035" width="8.125" style="764" customWidth="1"/>
    <col min="12036" max="12051" width="6.375" style="764" customWidth="1"/>
    <col min="12052" max="12288" width="8.875" style="764"/>
    <col min="12289" max="12289" width="8.625" style="764" customWidth="1"/>
    <col min="12290" max="12290" width="8.875" style="764"/>
    <col min="12291" max="12291" width="8.125" style="764" customWidth="1"/>
    <col min="12292" max="12307" width="6.375" style="764" customWidth="1"/>
    <col min="12308" max="12544" width="8.875" style="764"/>
    <col min="12545" max="12545" width="8.625" style="764" customWidth="1"/>
    <col min="12546" max="12546" width="8.875" style="764"/>
    <col min="12547" max="12547" width="8.125" style="764" customWidth="1"/>
    <col min="12548" max="12563" width="6.375" style="764" customWidth="1"/>
    <col min="12564" max="12800" width="8.875" style="764"/>
    <col min="12801" max="12801" width="8.625" style="764" customWidth="1"/>
    <col min="12802" max="12802" width="8.875" style="764"/>
    <col min="12803" max="12803" width="8.125" style="764" customWidth="1"/>
    <col min="12804" max="12819" width="6.375" style="764" customWidth="1"/>
    <col min="12820" max="13056" width="8.875" style="764"/>
    <col min="13057" max="13057" width="8.625" style="764" customWidth="1"/>
    <col min="13058" max="13058" width="8.875" style="764"/>
    <col min="13059" max="13059" width="8.125" style="764" customWidth="1"/>
    <col min="13060" max="13075" width="6.375" style="764" customWidth="1"/>
    <col min="13076" max="13312" width="8.875" style="764"/>
    <col min="13313" max="13313" width="8.625" style="764" customWidth="1"/>
    <col min="13314" max="13314" width="8.875" style="764"/>
    <col min="13315" max="13315" width="8.125" style="764" customWidth="1"/>
    <col min="13316" max="13331" width="6.375" style="764" customWidth="1"/>
    <col min="13332" max="13568" width="8.875" style="764"/>
    <col min="13569" max="13569" width="8.625" style="764" customWidth="1"/>
    <col min="13570" max="13570" width="8.875" style="764"/>
    <col min="13571" max="13571" width="8.125" style="764" customWidth="1"/>
    <col min="13572" max="13587" width="6.375" style="764" customWidth="1"/>
    <col min="13588" max="13824" width="8.875" style="764"/>
    <col min="13825" max="13825" width="8.625" style="764" customWidth="1"/>
    <col min="13826" max="13826" width="8.875" style="764"/>
    <col min="13827" max="13827" width="8.125" style="764" customWidth="1"/>
    <col min="13828" max="13843" width="6.375" style="764" customWidth="1"/>
    <col min="13844" max="14080" width="8.875" style="764"/>
    <col min="14081" max="14081" width="8.625" style="764" customWidth="1"/>
    <col min="14082" max="14082" width="8.875" style="764"/>
    <col min="14083" max="14083" width="8.125" style="764" customWidth="1"/>
    <col min="14084" max="14099" width="6.375" style="764" customWidth="1"/>
    <col min="14100" max="14336" width="8.875" style="764"/>
    <col min="14337" max="14337" width="8.625" style="764" customWidth="1"/>
    <col min="14338" max="14338" width="8.875" style="764"/>
    <col min="14339" max="14339" width="8.125" style="764" customWidth="1"/>
    <col min="14340" max="14355" width="6.375" style="764" customWidth="1"/>
    <col min="14356" max="14592" width="8.875" style="764"/>
    <col min="14593" max="14593" width="8.625" style="764" customWidth="1"/>
    <col min="14594" max="14594" width="8.875" style="764"/>
    <col min="14595" max="14595" width="8.125" style="764" customWidth="1"/>
    <col min="14596" max="14611" width="6.375" style="764" customWidth="1"/>
    <col min="14612" max="14848" width="8.875" style="764"/>
    <col min="14849" max="14849" width="8.625" style="764" customWidth="1"/>
    <col min="14850" max="14850" width="8.875" style="764"/>
    <col min="14851" max="14851" width="8.125" style="764" customWidth="1"/>
    <col min="14852" max="14867" width="6.375" style="764" customWidth="1"/>
    <col min="14868" max="15104" width="8.875" style="764"/>
    <col min="15105" max="15105" width="8.625" style="764" customWidth="1"/>
    <col min="15106" max="15106" width="8.875" style="764"/>
    <col min="15107" max="15107" width="8.125" style="764" customWidth="1"/>
    <col min="15108" max="15123" width="6.375" style="764" customWidth="1"/>
    <col min="15124" max="15360" width="8.875" style="764"/>
    <col min="15361" max="15361" width="8.625" style="764" customWidth="1"/>
    <col min="15362" max="15362" width="8.875" style="764"/>
    <col min="15363" max="15363" width="8.125" style="764" customWidth="1"/>
    <col min="15364" max="15379" width="6.375" style="764" customWidth="1"/>
    <col min="15380" max="15616" width="8.875" style="764"/>
    <col min="15617" max="15617" width="8.625" style="764" customWidth="1"/>
    <col min="15618" max="15618" width="8.875" style="764"/>
    <col min="15619" max="15619" width="8.125" style="764" customWidth="1"/>
    <col min="15620" max="15635" width="6.375" style="764" customWidth="1"/>
    <col min="15636" max="15872" width="8.875" style="764"/>
    <col min="15873" max="15873" width="8.625" style="764" customWidth="1"/>
    <col min="15874" max="15874" width="8.875" style="764"/>
    <col min="15875" max="15875" width="8.125" style="764" customWidth="1"/>
    <col min="15876" max="15891" width="6.375" style="764" customWidth="1"/>
    <col min="15892" max="16128" width="8.875" style="764"/>
    <col min="16129" max="16129" width="8.625" style="764" customWidth="1"/>
    <col min="16130" max="16130" width="8.875" style="764"/>
    <col min="16131" max="16131" width="8.125" style="764" customWidth="1"/>
    <col min="16132" max="16147" width="6.375" style="764" customWidth="1"/>
    <col min="16148" max="16384" width="8.875" style="764"/>
  </cols>
  <sheetData>
    <row r="1" spans="1:23" s="764" customFormat="1" ht="17.25">
      <c r="A1" s="119" t="s">
        <v>421</v>
      </c>
      <c r="B1" s="120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</row>
    <row r="2" spans="1:23" s="764" customFormat="1" ht="14.25" thickBot="1">
      <c r="A2" s="122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95" t="s">
        <v>402</v>
      </c>
      <c r="S2" s="123"/>
    </row>
    <row r="3" spans="1:23" s="764" customFormat="1" ht="20.100000000000001" customHeight="1">
      <c r="A3" s="124"/>
      <c r="B3" s="125" t="s">
        <v>9</v>
      </c>
      <c r="C3" s="126" t="s">
        <v>14</v>
      </c>
      <c r="D3" s="127" t="s">
        <v>2</v>
      </c>
      <c r="E3" s="126" t="s">
        <v>3</v>
      </c>
      <c r="F3" s="127" t="s">
        <v>4</v>
      </c>
      <c r="G3" s="126" t="s">
        <v>15</v>
      </c>
      <c r="H3" s="127" t="s">
        <v>5</v>
      </c>
      <c r="I3" s="126" t="s">
        <v>16</v>
      </c>
      <c r="J3" s="127" t="s">
        <v>17</v>
      </c>
      <c r="K3" s="126" t="s">
        <v>18</v>
      </c>
      <c r="L3" s="127" t="s">
        <v>19</v>
      </c>
      <c r="M3" s="126" t="s">
        <v>6</v>
      </c>
      <c r="N3" s="127" t="s">
        <v>7</v>
      </c>
      <c r="O3" s="126" t="s">
        <v>82</v>
      </c>
      <c r="P3" s="127" t="s">
        <v>8</v>
      </c>
      <c r="Q3" s="126" t="s">
        <v>21</v>
      </c>
      <c r="R3" s="127" t="s">
        <v>22</v>
      </c>
    </row>
    <row r="4" spans="1:23" s="764" customFormat="1" ht="25.5" customHeight="1">
      <c r="A4" s="128" t="s">
        <v>132</v>
      </c>
      <c r="B4" s="765">
        <v>97</v>
      </c>
      <c r="C4" s="144">
        <v>4</v>
      </c>
      <c r="D4" s="144">
        <v>5</v>
      </c>
      <c r="E4" s="144">
        <v>8</v>
      </c>
      <c r="F4" s="144">
        <v>2</v>
      </c>
      <c r="G4" s="144">
        <v>26</v>
      </c>
      <c r="H4" s="144">
        <v>6</v>
      </c>
      <c r="I4" s="144">
        <v>3</v>
      </c>
      <c r="J4" s="144">
        <v>1</v>
      </c>
      <c r="K4" s="144">
        <v>2</v>
      </c>
      <c r="L4" s="144">
        <v>2</v>
      </c>
      <c r="M4" s="144">
        <v>6</v>
      </c>
      <c r="N4" s="144">
        <v>8</v>
      </c>
      <c r="O4" s="144">
        <v>4</v>
      </c>
      <c r="P4" s="144">
        <v>8</v>
      </c>
      <c r="Q4" s="144">
        <v>4</v>
      </c>
      <c r="R4" s="144">
        <v>8</v>
      </c>
      <c r="U4" s="10"/>
    </row>
    <row r="5" spans="1:23" s="764" customFormat="1" ht="25.5" customHeight="1" thickBot="1">
      <c r="A5" s="129" t="s">
        <v>133</v>
      </c>
      <c r="B5" s="766">
        <v>1729</v>
      </c>
      <c r="C5" s="767">
        <v>74</v>
      </c>
      <c r="D5" s="767">
        <v>66</v>
      </c>
      <c r="E5" s="767">
        <v>154</v>
      </c>
      <c r="F5" s="767">
        <v>24</v>
      </c>
      <c r="G5" s="767">
        <v>373</v>
      </c>
      <c r="H5" s="767">
        <v>67</v>
      </c>
      <c r="I5" s="767">
        <v>48</v>
      </c>
      <c r="J5" s="767">
        <v>8</v>
      </c>
      <c r="K5" s="767">
        <v>25</v>
      </c>
      <c r="L5" s="767">
        <v>34</v>
      </c>
      <c r="M5" s="767">
        <v>161</v>
      </c>
      <c r="N5" s="767">
        <v>158</v>
      </c>
      <c r="O5" s="767">
        <v>62</v>
      </c>
      <c r="P5" s="767">
        <v>278</v>
      </c>
      <c r="Q5" s="767">
        <v>57</v>
      </c>
      <c r="R5" s="767">
        <v>140</v>
      </c>
      <c r="U5" s="10"/>
    </row>
    <row r="6" spans="1:23" s="764" customFormat="1" ht="25.5" customHeight="1">
      <c r="A6" s="130"/>
      <c r="B6" s="131"/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U6" s="10"/>
    </row>
    <row r="7" spans="1:23" s="764" customFormat="1" ht="25.5" customHeight="1">
      <c r="A7" s="130"/>
      <c r="B7" s="131"/>
      <c r="C7" s="132"/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2"/>
      <c r="U7" s="10"/>
    </row>
    <row r="8" spans="1:23" s="764" customFormat="1" ht="22.5" customHeight="1">
      <c r="A8" s="133" t="s">
        <v>422</v>
      </c>
      <c r="U8" s="10"/>
    </row>
    <row r="9" spans="1:23" s="764" customFormat="1" ht="15" thickBot="1">
      <c r="A9" s="134"/>
      <c r="C9" s="768"/>
      <c r="D9" s="768"/>
      <c r="J9" s="574" t="s">
        <v>134</v>
      </c>
      <c r="K9" s="574"/>
      <c r="L9" s="574"/>
      <c r="U9" s="10"/>
    </row>
    <row r="10" spans="1:23" s="764" customFormat="1" ht="20.100000000000001" customHeight="1">
      <c r="A10" s="575" t="s">
        <v>135</v>
      </c>
      <c r="B10" s="576" t="s">
        <v>136</v>
      </c>
      <c r="C10" s="578" t="s">
        <v>137</v>
      </c>
      <c r="D10" s="579"/>
      <c r="E10" s="578" t="s">
        <v>138</v>
      </c>
      <c r="F10" s="579"/>
      <c r="G10" s="582" t="s">
        <v>139</v>
      </c>
      <c r="H10" s="583"/>
      <c r="I10" s="582" t="s">
        <v>140</v>
      </c>
      <c r="J10" s="584"/>
      <c r="K10" s="586" t="s">
        <v>141</v>
      </c>
      <c r="L10" s="587"/>
      <c r="U10" s="10"/>
    </row>
    <row r="11" spans="1:23" s="764" customFormat="1" ht="20.100000000000001" customHeight="1">
      <c r="A11" s="559"/>
      <c r="B11" s="577"/>
      <c r="C11" s="580"/>
      <c r="D11" s="581"/>
      <c r="E11" s="580"/>
      <c r="F11" s="581"/>
      <c r="G11" s="580"/>
      <c r="H11" s="581"/>
      <c r="I11" s="580"/>
      <c r="J11" s="585"/>
      <c r="K11" s="588"/>
      <c r="L11" s="589"/>
      <c r="U11" s="10"/>
    </row>
    <row r="12" spans="1:23" s="764" customFormat="1" ht="20.100000000000001" customHeight="1">
      <c r="A12" s="188" t="s">
        <v>201</v>
      </c>
      <c r="B12" s="189">
        <v>58</v>
      </c>
      <c r="C12" s="190"/>
      <c r="D12" s="191">
        <v>11</v>
      </c>
      <c r="E12" s="190"/>
      <c r="F12" s="190">
        <v>14</v>
      </c>
      <c r="G12" s="191"/>
      <c r="H12" s="191">
        <v>17</v>
      </c>
      <c r="I12" s="191"/>
      <c r="J12" s="191">
        <v>11</v>
      </c>
      <c r="K12" s="190"/>
      <c r="L12" s="191">
        <v>5</v>
      </c>
      <c r="U12" s="10"/>
    </row>
    <row r="13" spans="1:23" s="764" customFormat="1" ht="21.75" customHeight="1">
      <c r="A13" s="192">
        <v>2</v>
      </c>
      <c r="B13" s="189">
        <v>57</v>
      </c>
      <c r="C13" s="190"/>
      <c r="D13" s="191">
        <v>11</v>
      </c>
      <c r="E13" s="190"/>
      <c r="F13" s="190">
        <v>14</v>
      </c>
      <c r="G13" s="191"/>
      <c r="H13" s="191">
        <v>17</v>
      </c>
      <c r="I13" s="191"/>
      <c r="J13" s="191">
        <v>10</v>
      </c>
      <c r="K13" s="190"/>
      <c r="L13" s="191">
        <v>5</v>
      </c>
      <c r="M13" s="135"/>
      <c r="U13" s="10"/>
    </row>
    <row r="14" spans="1:23" s="764" customFormat="1" ht="21.75" customHeight="1">
      <c r="A14" s="136">
        <v>3</v>
      </c>
      <c r="B14" s="137">
        <v>57</v>
      </c>
      <c r="C14" s="193"/>
      <c r="D14" s="138">
        <v>11</v>
      </c>
      <c r="E14" s="193"/>
      <c r="F14" s="193">
        <v>14</v>
      </c>
      <c r="G14" s="138"/>
      <c r="H14" s="138">
        <v>17</v>
      </c>
      <c r="I14" s="138"/>
      <c r="J14" s="138">
        <v>10</v>
      </c>
      <c r="K14" s="193"/>
      <c r="L14" s="138">
        <v>5</v>
      </c>
      <c r="M14" s="139"/>
      <c r="N14" s="139"/>
      <c r="O14" s="139"/>
      <c r="P14" s="139"/>
      <c r="U14" s="10"/>
    </row>
    <row r="15" spans="1:23" s="764" customFormat="1" ht="21.75" customHeight="1">
      <c r="A15" s="194">
        <v>4</v>
      </c>
      <c r="B15" s="195">
        <v>56</v>
      </c>
      <c r="C15" s="196"/>
      <c r="D15" s="196">
        <v>11</v>
      </c>
      <c r="E15" s="196"/>
      <c r="F15" s="196">
        <v>14</v>
      </c>
      <c r="G15" s="196"/>
      <c r="H15" s="196">
        <v>16</v>
      </c>
      <c r="I15" s="196"/>
      <c r="J15" s="196">
        <v>10</v>
      </c>
      <c r="K15" s="196"/>
      <c r="L15" s="196">
        <v>5</v>
      </c>
      <c r="M15" s="139"/>
      <c r="N15" s="139"/>
      <c r="O15" s="139"/>
      <c r="P15" s="139"/>
      <c r="Q15" s="139"/>
      <c r="R15" s="139"/>
      <c r="S15" s="139"/>
      <c r="T15" s="139"/>
      <c r="U15" s="10"/>
      <c r="V15" s="139"/>
      <c r="W15" s="139"/>
    </row>
    <row r="16" spans="1:23" s="764" customFormat="1" ht="21.75" customHeight="1">
      <c r="A16" s="194">
        <v>5</v>
      </c>
      <c r="B16" s="195">
        <v>57</v>
      </c>
      <c r="C16" s="196"/>
      <c r="D16" s="196">
        <v>11</v>
      </c>
      <c r="E16" s="196"/>
      <c r="F16" s="196">
        <v>14</v>
      </c>
      <c r="G16" s="196"/>
      <c r="H16" s="196">
        <v>17</v>
      </c>
      <c r="I16" s="196"/>
      <c r="J16" s="196">
        <v>10</v>
      </c>
      <c r="K16" s="196"/>
      <c r="L16" s="196">
        <v>5</v>
      </c>
      <c r="M16" s="139"/>
      <c r="N16" s="139"/>
      <c r="O16" s="139"/>
      <c r="P16" s="139"/>
      <c r="Q16" s="139"/>
      <c r="R16" s="139"/>
      <c r="S16" s="139"/>
      <c r="T16" s="139"/>
      <c r="U16" s="10"/>
      <c r="V16" s="139"/>
      <c r="W16" s="139"/>
    </row>
    <row r="17" spans="1:23" s="764" customFormat="1" ht="21.75" customHeight="1">
      <c r="A17" s="194">
        <v>6</v>
      </c>
      <c r="B17" s="195">
        <v>57</v>
      </c>
      <c r="C17" s="196"/>
      <c r="D17" s="196">
        <v>11</v>
      </c>
      <c r="E17" s="196"/>
      <c r="F17" s="196">
        <v>14</v>
      </c>
      <c r="G17" s="196"/>
      <c r="H17" s="196">
        <v>18</v>
      </c>
      <c r="I17" s="196"/>
      <c r="J17" s="196">
        <v>10</v>
      </c>
      <c r="K17" s="196"/>
      <c r="L17" s="196">
        <v>4</v>
      </c>
      <c r="M17" s="139"/>
      <c r="N17" s="139"/>
      <c r="O17" s="139"/>
      <c r="P17" s="139"/>
      <c r="Q17" s="139"/>
      <c r="R17" s="139"/>
      <c r="S17" s="139"/>
      <c r="T17" s="139"/>
      <c r="U17" s="10"/>
      <c r="V17" s="139"/>
      <c r="W17" s="139"/>
    </row>
    <row r="18" spans="1:23" s="764" customFormat="1" ht="21.75" customHeight="1" thickBot="1">
      <c r="A18" s="769">
        <v>7</v>
      </c>
      <c r="B18" s="770">
        <v>56</v>
      </c>
      <c r="C18" s="771"/>
      <c r="D18" s="771">
        <v>10</v>
      </c>
      <c r="E18" s="771"/>
      <c r="F18" s="771">
        <v>14</v>
      </c>
      <c r="G18" s="771"/>
      <c r="H18" s="771">
        <v>17</v>
      </c>
      <c r="I18" s="771"/>
      <c r="J18" s="771">
        <v>10</v>
      </c>
      <c r="K18" s="771"/>
      <c r="L18" s="771">
        <v>5</v>
      </c>
      <c r="M18" s="139"/>
      <c r="N18" s="139"/>
      <c r="O18" s="139"/>
      <c r="P18" s="139"/>
      <c r="Q18" s="139"/>
      <c r="R18" s="139"/>
      <c r="S18" s="139"/>
      <c r="T18" s="139"/>
      <c r="U18" s="10"/>
      <c r="V18" s="139"/>
      <c r="W18" s="139"/>
    </row>
    <row r="19" spans="1:23" s="764" customFormat="1">
      <c r="A19" s="764" t="s">
        <v>142</v>
      </c>
      <c r="E19" s="130"/>
      <c r="F19" s="140"/>
      <c r="G19" s="139"/>
      <c r="H19" s="139"/>
      <c r="I19" s="139"/>
      <c r="J19" s="139"/>
      <c r="K19" s="139"/>
      <c r="L19" s="139"/>
      <c r="U19" s="10"/>
    </row>
    <row r="21" spans="1:23" s="764" customFormat="1">
      <c r="A21" s="141"/>
      <c r="B21" s="772"/>
    </row>
    <row r="22" spans="1:23" s="764" customFormat="1">
      <c r="B22" s="772"/>
    </row>
  </sheetData>
  <mergeCells count="8">
    <mergeCell ref="J9:L9"/>
    <mergeCell ref="A10:A11"/>
    <mergeCell ref="B10:B11"/>
    <mergeCell ref="C10:D11"/>
    <mergeCell ref="E10:F11"/>
    <mergeCell ref="G10:H11"/>
    <mergeCell ref="I10:J11"/>
    <mergeCell ref="K10:L11"/>
  </mergeCells>
  <phoneticPr fontId="2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  <rowBreaks count="1" manualBreakCount="1">
    <brk id="6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6B02C-2FDA-46F4-A9A3-A26435E2CF91}">
  <sheetPr>
    <tabColor rgb="FF00B0F0"/>
    <pageSetUpPr fitToPage="1"/>
  </sheetPr>
  <dimension ref="A1:AMJ22"/>
  <sheetViews>
    <sheetView showGridLines="0" showOutlineSymbols="0" view="pageBreakPreview" zoomScaleNormal="100" zoomScaleSheetLayoutView="100" workbookViewId="0">
      <selection activeCell="AC26" sqref="AC26"/>
    </sheetView>
  </sheetViews>
  <sheetFormatPr defaultColWidth="9" defaultRowHeight="13.5"/>
  <cols>
    <col min="1" max="1" width="3" style="764" customWidth="1"/>
    <col min="2" max="2" width="1.875" style="764" customWidth="1"/>
    <col min="3" max="3" width="9" style="764"/>
    <col min="4" max="4" width="1.75" style="764" customWidth="1"/>
    <col min="5" max="5" width="6.5" style="764" customWidth="1"/>
    <col min="6" max="6" width="8.5" style="764" customWidth="1"/>
    <col min="7" max="10" width="6.625" style="764" customWidth="1"/>
    <col min="11" max="11" width="6.375" style="764" customWidth="1"/>
    <col min="12" max="15" width="6.625" style="764" customWidth="1"/>
    <col min="16" max="16" width="6.5" style="764" customWidth="1"/>
    <col min="17" max="17" width="6.625" style="764" customWidth="1"/>
    <col min="18" max="18" width="6.5" style="764" customWidth="1"/>
    <col min="19" max="19" width="6.625" style="764" customWidth="1"/>
    <col min="20" max="21" width="6.25" style="764" customWidth="1"/>
    <col min="22" max="22" width="6.625" style="764" customWidth="1"/>
    <col min="23" max="256" width="9" style="764"/>
    <col min="257" max="257" width="3" style="764" customWidth="1"/>
    <col min="258" max="258" width="1.875" style="764" customWidth="1"/>
    <col min="259" max="259" width="9" style="764"/>
    <col min="260" max="260" width="1.75" style="764" customWidth="1"/>
    <col min="261" max="261" width="6.5" style="764" customWidth="1"/>
    <col min="262" max="262" width="8.5" style="764" customWidth="1"/>
    <col min="263" max="264" width="6.625" style="764" customWidth="1"/>
    <col min="265" max="265" width="4.875" style="764" customWidth="1"/>
    <col min="266" max="266" width="6.625" style="764" customWidth="1"/>
    <col min="267" max="267" width="6.375" style="764" customWidth="1"/>
    <col min="268" max="271" width="6.625" style="764" customWidth="1"/>
    <col min="272" max="272" width="6.5" style="764" customWidth="1"/>
    <col min="273" max="273" width="6.625" style="764" customWidth="1"/>
    <col min="274" max="274" width="6.5" style="764" customWidth="1"/>
    <col min="275" max="275" width="6.625" style="764" customWidth="1"/>
    <col min="276" max="277" width="6.25" style="764" customWidth="1"/>
    <col min="278" max="278" width="6.625" style="764" customWidth="1"/>
    <col min="279" max="512" width="9" style="764"/>
    <col min="513" max="513" width="3" style="764" customWidth="1"/>
    <col min="514" max="514" width="1.875" style="764" customWidth="1"/>
    <col min="515" max="515" width="9" style="764"/>
    <col min="516" max="516" width="1.75" style="764" customWidth="1"/>
    <col min="517" max="517" width="6.5" style="764" customWidth="1"/>
    <col min="518" max="518" width="8.5" style="764" customWidth="1"/>
    <col min="519" max="520" width="6.625" style="764" customWidth="1"/>
    <col min="521" max="521" width="4.875" style="764" customWidth="1"/>
    <col min="522" max="522" width="6.625" style="764" customWidth="1"/>
    <col min="523" max="523" width="6.375" style="764" customWidth="1"/>
    <col min="524" max="527" width="6.625" style="764" customWidth="1"/>
    <col min="528" max="528" width="6.5" style="764" customWidth="1"/>
    <col min="529" max="529" width="6.625" style="764" customWidth="1"/>
    <col min="530" max="530" width="6.5" style="764" customWidth="1"/>
    <col min="531" max="531" width="6.625" style="764" customWidth="1"/>
    <col min="532" max="533" width="6.25" style="764" customWidth="1"/>
    <col min="534" max="534" width="6.625" style="764" customWidth="1"/>
    <col min="535" max="768" width="9" style="764"/>
    <col min="769" max="769" width="3" style="764" customWidth="1"/>
    <col min="770" max="770" width="1.875" style="764" customWidth="1"/>
    <col min="771" max="771" width="9" style="764"/>
    <col min="772" max="772" width="1.75" style="764" customWidth="1"/>
    <col min="773" max="773" width="6.5" style="764" customWidth="1"/>
    <col min="774" max="774" width="8.5" style="764" customWidth="1"/>
    <col min="775" max="776" width="6.625" style="764" customWidth="1"/>
    <col min="777" max="777" width="4.875" style="764" customWidth="1"/>
    <col min="778" max="778" width="6.625" style="764" customWidth="1"/>
    <col min="779" max="779" width="6.375" style="764" customWidth="1"/>
    <col min="780" max="783" width="6.625" style="764" customWidth="1"/>
    <col min="784" max="784" width="6.5" style="764" customWidth="1"/>
    <col min="785" max="785" width="6.625" style="764" customWidth="1"/>
    <col min="786" max="786" width="6.5" style="764" customWidth="1"/>
    <col min="787" max="787" width="6.625" style="764" customWidth="1"/>
    <col min="788" max="789" width="6.25" style="764" customWidth="1"/>
    <col min="790" max="790" width="6.625" style="764" customWidth="1"/>
    <col min="791" max="1024" width="9" style="764"/>
    <col min="1025" max="16384" width="9" style="217"/>
  </cols>
  <sheetData>
    <row r="1" spans="1:23" s="764" customFormat="1" ht="22.5" customHeight="1">
      <c r="A1" s="133" t="s">
        <v>423</v>
      </c>
      <c r="B1" s="197"/>
      <c r="C1" s="197"/>
      <c r="D1" s="197"/>
      <c r="E1" s="197"/>
      <c r="F1" s="198"/>
    </row>
    <row r="2" spans="1:23" s="764" customFormat="1" ht="14.1" customHeight="1" thickBot="1">
      <c r="A2" s="199"/>
      <c r="B2" s="199"/>
      <c r="C2" s="199"/>
      <c r="D2" s="199"/>
      <c r="E2" s="199"/>
      <c r="F2" s="200"/>
      <c r="G2" s="200"/>
      <c r="H2" s="200"/>
      <c r="I2" s="200"/>
      <c r="J2" s="200"/>
      <c r="K2" s="200"/>
      <c r="L2" s="200"/>
      <c r="M2" s="200"/>
      <c r="N2" s="201"/>
      <c r="O2" s="200"/>
      <c r="P2" s="200"/>
      <c r="Q2" s="200"/>
      <c r="R2" s="200"/>
      <c r="T2" s="597" t="s">
        <v>378</v>
      </c>
      <c r="U2" s="597"/>
      <c r="V2" s="597"/>
    </row>
    <row r="3" spans="1:23" s="764" customFormat="1" ht="15.75" customHeight="1" thickBot="1">
      <c r="A3" s="202"/>
      <c r="B3" s="202"/>
      <c r="C3" s="202"/>
      <c r="D3" s="202"/>
      <c r="E3" s="203" t="s">
        <v>180</v>
      </c>
      <c r="F3" s="598" t="s">
        <v>9</v>
      </c>
      <c r="G3" s="592" t="s">
        <v>14</v>
      </c>
      <c r="H3" s="592" t="s">
        <v>2</v>
      </c>
      <c r="I3" s="592" t="s">
        <v>3</v>
      </c>
      <c r="J3" s="592" t="s">
        <v>4</v>
      </c>
      <c r="K3" s="592" t="s">
        <v>15</v>
      </c>
      <c r="L3" s="599" t="s">
        <v>5</v>
      </c>
      <c r="M3" s="600" t="s">
        <v>16</v>
      </c>
      <c r="N3" s="592" t="s">
        <v>17</v>
      </c>
      <c r="O3" s="592" t="s">
        <v>18</v>
      </c>
      <c r="P3" s="592" t="s">
        <v>19</v>
      </c>
      <c r="Q3" s="592" t="s">
        <v>6</v>
      </c>
      <c r="R3" s="592" t="s">
        <v>7</v>
      </c>
      <c r="S3" s="592" t="s">
        <v>20</v>
      </c>
      <c r="T3" s="592" t="s">
        <v>8</v>
      </c>
      <c r="U3" s="592" t="s">
        <v>21</v>
      </c>
      <c r="V3" s="592" t="s">
        <v>22</v>
      </c>
      <c r="W3" s="204"/>
    </row>
    <row r="4" spans="1:23" s="764" customFormat="1" ht="20.25" customHeight="1">
      <c r="A4" s="205" t="s">
        <v>202</v>
      </c>
      <c r="B4" s="206"/>
      <c r="C4" s="206"/>
      <c r="D4" s="206"/>
      <c r="E4" s="206"/>
      <c r="F4" s="598"/>
      <c r="G4" s="592"/>
      <c r="H4" s="592"/>
      <c r="I4" s="592"/>
      <c r="J4" s="592"/>
      <c r="K4" s="592"/>
      <c r="L4" s="599"/>
      <c r="M4" s="600"/>
      <c r="N4" s="592"/>
      <c r="O4" s="592"/>
      <c r="P4" s="592"/>
      <c r="Q4" s="592"/>
      <c r="R4" s="592"/>
      <c r="S4" s="592"/>
      <c r="T4" s="592"/>
      <c r="U4" s="592"/>
      <c r="V4" s="592"/>
      <c r="W4" s="204"/>
    </row>
    <row r="5" spans="1:23" s="207" customFormat="1" ht="22.5" customHeight="1">
      <c r="A5" s="602" t="s">
        <v>9</v>
      </c>
      <c r="B5" s="602"/>
      <c r="C5" s="602"/>
      <c r="D5" s="602"/>
      <c r="E5" s="602"/>
      <c r="F5" s="773">
        <v>242</v>
      </c>
      <c r="G5" s="774">
        <v>23</v>
      </c>
      <c r="H5" s="774">
        <v>9</v>
      </c>
      <c r="I5" s="774">
        <v>7</v>
      </c>
      <c r="J5" s="774">
        <v>47</v>
      </c>
      <c r="K5" s="774">
        <v>7</v>
      </c>
      <c r="L5" s="774">
        <v>47</v>
      </c>
      <c r="M5" s="774">
        <v>3</v>
      </c>
      <c r="N5" s="774">
        <v>0</v>
      </c>
      <c r="O5" s="774">
        <v>7</v>
      </c>
      <c r="P5" s="774">
        <v>11</v>
      </c>
      <c r="Q5" s="774">
        <v>28</v>
      </c>
      <c r="R5" s="774">
        <v>16</v>
      </c>
      <c r="S5" s="774">
        <v>11</v>
      </c>
      <c r="T5" s="774">
        <v>16</v>
      </c>
      <c r="U5" s="774">
        <v>5</v>
      </c>
      <c r="V5" s="774">
        <v>5</v>
      </c>
    </row>
    <row r="6" spans="1:23" s="776" customFormat="1" ht="28.5" customHeight="1">
      <c r="A6" s="594" t="s">
        <v>203</v>
      </c>
      <c r="B6" s="130"/>
      <c r="C6" s="199" t="s">
        <v>204</v>
      </c>
      <c r="D6" s="130"/>
      <c r="E6" s="208" t="s">
        <v>205</v>
      </c>
      <c r="F6" s="773">
        <v>0</v>
      </c>
      <c r="G6" s="775" t="s">
        <v>162</v>
      </c>
      <c r="H6" s="775" t="s">
        <v>162</v>
      </c>
      <c r="I6" s="775" t="s">
        <v>162</v>
      </c>
      <c r="J6" s="775">
        <v>0</v>
      </c>
      <c r="K6" s="775" t="s">
        <v>162</v>
      </c>
      <c r="L6" s="775">
        <v>0</v>
      </c>
      <c r="M6" s="775" t="s">
        <v>162</v>
      </c>
      <c r="N6" s="775" t="s">
        <v>162</v>
      </c>
      <c r="O6" s="775" t="s">
        <v>162</v>
      </c>
      <c r="P6" s="775" t="s">
        <v>162</v>
      </c>
      <c r="Q6" s="775">
        <v>0</v>
      </c>
      <c r="R6" s="775" t="s">
        <v>162</v>
      </c>
      <c r="S6" s="775" t="s">
        <v>162</v>
      </c>
      <c r="T6" s="775" t="s">
        <v>162</v>
      </c>
      <c r="U6" s="775" t="s">
        <v>162</v>
      </c>
      <c r="V6" s="775">
        <v>0</v>
      </c>
    </row>
    <row r="7" spans="1:23" s="776" customFormat="1" ht="28.5" customHeight="1">
      <c r="A7" s="594"/>
      <c r="B7" s="130"/>
      <c r="C7" s="209" t="s">
        <v>206</v>
      </c>
      <c r="D7" s="130"/>
      <c r="E7" s="210" t="s">
        <v>23</v>
      </c>
      <c r="F7" s="777">
        <v>0</v>
      </c>
      <c r="G7" s="775" t="s">
        <v>162</v>
      </c>
      <c r="H7" s="775" t="s">
        <v>162</v>
      </c>
      <c r="I7" s="775">
        <v>0</v>
      </c>
      <c r="J7" s="775" t="s">
        <v>162</v>
      </c>
      <c r="K7" s="775" t="s">
        <v>162</v>
      </c>
      <c r="L7" s="775" t="s">
        <v>162</v>
      </c>
      <c r="M7" s="775" t="s">
        <v>162</v>
      </c>
      <c r="N7" s="775" t="s">
        <v>162</v>
      </c>
      <c r="O7" s="775" t="s">
        <v>162</v>
      </c>
      <c r="P7" s="775" t="s">
        <v>162</v>
      </c>
      <c r="Q7" s="775">
        <v>0</v>
      </c>
      <c r="R7" s="775" t="s">
        <v>162</v>
      </c>
      <c r="S7" s="775" t="s">
        <v>162</v>
      </c>
      <c r="T7" s="775" t="s">
        <v>207</v>
      </c>
      <c r="U7" s="775" t="s">
        <v>162</v>
      </c>
      <c r="V7" s="775" t="s">
        <v>162</v>
      </c>
    </row>
    <row r="8" spans="1:23" s="776" customFormat="1" ht="28.5" customHeight="1">
      <c r="A8" s="594"/>
      <c r="B8" s="130"/>
      <c r="C8" s="595" t="s">
        <v>23</v>
      </c>
      <c r="D8" s="595"/>
      <c r="E8" s="595"/>
      <c r="F8" s="777">
        <v>0</v>
      </c>
      <c r="G8" s="775" t="s">
        <v>162</v>
      </c>
      <c r="H8" s="775" t="s">
        <v>162</v>
      </c>
      <c r="I8" s="775" t="s">
        <v>162</v>
      </c>
      <c r="J8" s="775" t="s">
        <v>162</v>
      </c>
      <c r="K8" s="775" t="s">
        <v>162</v>
      </c>
      <c r="L8" s="775" t="s">
        <v>162</v>
      </c>
      <c r="M8" s="775" t="s">
        <v>162</v>
      </c>
      <c r="N8" s="775" t="s">
        <v>162</v>
      </c>
      <c r="O8" s="775" t="s">
        <v>207</v>
      </c>
      <c r="P8" s="775" t="s">
        <v>162</v>
      </c>
      <c r="Q8" s="775" t="s">
        <v>162</v>
      </c>
      <c r="R8" s="775" t="s">
        <v>162</v>
      </c>
      <c r="S8" s="775" t="s">
        <v>162</v>
      </c>
      <c r="T8" s="775" t="s">
        <v>162</v>
      </c>
      <c r="U8" s="775" t="s">
        <v>162</v>
      </c>
      <c r="V8" s="775" t="s">
        <v>162</v>
      </c>
    </row>
    <row r="9" spans="1:23" s="776" customFormat="1" ht="28.5" customHeight="1">
      <c r="A9" s="601" t="s">
        <v>208</v>
      </c>
      <c r="B9" s="601"/>
      <c r="C9" s="601"/>
      <c r="D9" s="601"/>
      <c r="E9" s="601"/>
      <c r="F9" s="777">
        <v>0</v>
      </c>
      <c r="G9" s="775" t="s">
        <v>162</v>
      </c>
      <c r="H9" s="775" t="s">
        <v>162</v>
      </c>
      <c r="I9" s="775">
        <v>0</v>
      </c>
      <c r="J9" s="775">
        <v>0</v>
      </c>
      <c r="K9" s="775" t="s">
        <v>162</v>
      </c>
      <c r="L9" s="775" t="s">
        <v>162</v>
      </c>
      <c r="M9" s="775" t="s">
        <v>162</v>
      </c>
      <c r="N9" s="775" t="s">
        <v>162</v>
      </c>
      <c r="O9" s="775" t="s">
        <v>162</v>
      </c>
      <c r="P9" s="775" t="s">
        <v>162</v>
      </c>
      <c r="Q9" s="775" t="s">
        <v>162</v>
      </c>
      <c r="R9" s="775" t="s">
        <v>162</v>
      </c>
      <c r="S9" s="775" t="s">
        <v>162</v>
      </c>
      <c r="T9" s="775" t="s">
        <v>162</v>
      </c>
      <c r="U9" s="775" t="s">
        <v>162</v>
      </c>
      <c r="V9" s="775" t="s">
        <v>162</v>
      </c>
    </row>
    <row r="10" spans="1:23" s="764" customFormat="1" ht="28.5" customHeight="1" thickBot="1">
      <c r="A10" s="596" t="s">
        <v>209</v>
      </c>
      <c r="B10" s="596"/>
      <c r="C10" s="596"/>
      <c r="D10" s="596"/>
      <c r="E10" s="596"/>
      <c r="F10" s="778">
        <v>242</v>
      </c>
      <c r="G10" s="779">
        <v>23</v>
      </c>
      <c r="H10" s="779">
        <v>9</v>
      </c>
      <c r="I10" s="779">
        <v>7</v>
      </c>
      <c r="J10" s="779">
        <v>47</v>
      </c>
      <c r="K10" s="779">
        <v>7</v>
      </c>
      <c r="L10" s="779">
        <v>47</v>
      </c>
      <c r="M10" s="779">
        <v>3</v>
      </c>
      <c r="N10" s="779">
        <v>0</v>
      </c>
      <c r="O10" s="779">
        <v>7</v>
      </c>
      <c r="P10" s="779">
        <v>11</v>
      </c>
      <c r="Q10" s="779">
        <v>28</v>
      </c>
      <c r="R10" s="779">
        <v>16</v>
      </c>
      <c r="S10" s="779">
        <v>11</v>
      </c>
      <c r="T10" s="779">
        <v>16</v>
      </c>
      <c r="U10" s="779">
        <v>5</v>
      </c>
      <c r="V10" s="779">
        <v>5</v>
      </c>
    </row>
    <row r="11" spans="1:23" s="764" customFormat="1"/>
    <row r="12" spans="1:23" s="764" customFormat="1"/>
    <row r="13" spans="1:23" s="764" customFormat="1" ht="22.5" customHeight="1">
      <c r="A13" s="133" t="s">
        <v>424</v>
      </c>
      <c r="B13" s="197"/>
      <c r="C13" s="197"/>
      <c r="D13" s="197"/>
      <c r="E13" s="197"/>
      <c r="F13" s="198"/>
    </row>
    <row r="14" spans="1:23" s="764" customFormat="1" ht="14.1" customHeight="1" thickBot="1">
      <c r="A14" s="199"/>
      <c r="B14" s="199"/>
      <c r="C14" s="199"/>
      <c r="D14" s="199"/>
      <c r="E14" s="199"/>
      <c r="F14" s="200"/>
      <c r="G14" s="200"/>
      <c r="H14" s="200"/>
      <c r="I14" s="200"/>
      <c r="J14" s="200"/>
      <c r="K14" s="200"/>
      <c r="L14" s="200"/>
      <c r="M14" s="200"/>
      <c r="N14" s="201"/>
      <c r="O14" s="200"/>
      <c r="P14" s="200"/>
      <c r="Q14" s="200"/>
      <c r="R14" s="200"/>
      <c r="T14" s="597" t="s">
        <v>378</v>
      </c>
      <c r="U14" s="597"/>
      <c r="V14" s="597"/>
    </row>
    <row r="15" spans="1:23" s="764" customFormat="1" ht="16.5" customHeight="1" thickBot="1">
      <c r="A15" s="202"/>
      <c r="B15" s="202"/>
      <c r="C15" s="202"/>
      <c r="D15" s="202"/>
      <c r="E15" s="202" t="s">
        <v>180</v>
      </c>
      <c r="F15" s="598" t="s">
        <v>9</v>
      </c>
      <c r="G15" s="592" t="s">
        <v>14</v>
      </c>
      <c r="H15" s="592" t="s">
        <v>2</v>
      </c>
      <c r="I15" s="592" t="s">
        <v>3</v>
      </c>
      <c r="J15" s="592" t="s">
        <v>4</v>
      </c>
      <c r="K15" s="592" t="s">
        <v>15</v>
      </c>
      <c r="L15" s="599" t="s">
        <v>5</v>
      </c>
      <c r="M15" s="600" t="s">
        <v>16</v>
      </c>
      <c r="N15" s="592" t="s">
        <v>17</v>
      </c>
      <c r="O15" s="592" t="s">
        <v>18</v>
      </c>
      <c r="P15" s="592" t="s">
        <v>19</v>
      </c>
      <c r="Q15" s="592" t="s">
        <v>6</v>
      </c>
      <c r="R15" s="592" t="s">
        <v>7</v>
      </c>
      <c r="S15" s="592" t="s">
        <v>20</v>
      </c>
      <c r="T15" s="592" t="s">
        <v>8</v>
      </c>
      <c r="U15" s="592" t="s">
        <v>21</v>
      </c>
      <c r="V15" s="592" t="s">
        <v>22</v>
      </c>
      <c r="W15" s="204"/>
    </row>
    <row r="16" spans="1:23" s="764" customFormat="1" ht="18.75" customHeight="1">
      <c r="A16" s="206" t="s">
        <v>202</v>
      </c>
      <c r="B16" s="206"/>
      <c r="C16" s="206"/>
      <c r="D16" s="206"/>
      <c r="E16" s="206"/>
      <c r="F16" s="598"/>
      <c r="G16" s="592"/>
      <c r="H16" s="592"/>
      <c r="I16" s="592"/>
      <c r="J16" s="592"/>
      <c r="K16" s="592"/>
      <c r="L16" s="599"/>
      <c r="M16" s="600"/>
      <c r="N16" s="592"/>
      <c r="O16" s="592"/>
      <c r="P16" s="592"/>
      <c r="Q16" s="592"/>
      <c r="R16" s="592"/>
      <c r="S16" s="592"/>
      <c r="T16" s="592"/>
      <c r="U16" s="592"/>
      <c r="V16" s="592"/>
      <c r="W16" s="204"/>
    </row>
    <row r="17" spans="1:22" s="207" customFormat="1" ht="28.5" customHeight="1">
      <c r="A17" s="593" t="s">
        <v>9</v>
      </c>
      <c r="B17" s="593"/>
      <c r="C17" s="593"/>
      <c r="D17" s="593"/>
      <c r="E17" s="593"/>
      <c r="F17" s="211">
        <v>0</v>
      </c>
      <c r="G17" s="212">
        <v>0</v>
      </c>
      <c r="H17" s="212">
        <v>0</v>
      </c>
      <c r="I17" s="212">
        <v>0</v>
      </c>
      <c r="J17" s="212">
        <v>0</v>
      </c>
      <c r="K17" s="212">
        <v>0</v>
      </c>
      <c r="L17" s="212">
        <v>0</v>
      </c>
      <c r="M17" s="212">
        <v>0</v>
      </c>
      <c r="N17" s="212">
        <v>0</v>
      </c>
      <c r="O17" s="212">
        <v>0</v>
      </c>
      <c r="P17" s="212">
        <v>0</v>
      </c>
      <c r="Q17" s="212">
        <v>0</v>
      </c>
      <c r="R17" s="212">
        <v>0</v>
      </c>
      <c r="S17" s="212">
        <v>0</v>
      </c>
      <c r="T17" s="212">
        <v>0</v>
      </c>
      <c r="U17" s="212">
        <v>0</v>
      </c>
      <c r="V17" s="212">
        <v>0</v>
      </c>
    </row>
    <row r="18" spans="1:22" s="776" customFormat="1" ht="28.5" customHeight="1">
      <c r="A18" s="594" t="s">
        <v>203</v>
      </c>
      <c r="B18" s="130"/>
      <c r="C18" s="199" t="s">
        <v>204</v>
      </c>
      <c r="D18" s="130"/>
      <c r="E18" s="208" t="s">
        <v>205</v>
      </c>
      <c r="F18" s="213">
        <v>0</v>
      </c>
      <c r="G18" s="214" t="s">
        <v>162</v>
      </c>
      <c r="H18" s="214" t="s">
        <v>162</v>
      </c>
      <c r="I18" s="214">
        <v>0</v>
      </c>
      <c r="J18" s="214">
        <v>0</v>
      </c>
      <c r="K18" s="214" t="s">
        <v>162</v>
      </c>
      <c r="L18" s="214">
        <v>0</v>
      </c>
      <c r="M18" s="214" t="s">
        <v>162</v>
      </c>
      <c r="N18" s="214" t="s">
        <v>162</v>
      </c>
      <c r="O18" s="214" t="s">
        <v>162</v>
      </c>
      <c r="P18" s="214" t="s">
        <v>162</v>
      </c>
      <c r="Q18" s="214" t="s">
        <v>162</v>
      </c>
      <c r="R18" s="214" t="s">
        <v>162</v>
      </c>
      <c r="S18" s="214" t="s">
        <v>162</v>
      </c>
      <c r="T18" s="214" t="s">
        <v>162</v>
      </c>
      <c r="U18" s="214" t="s">
        <v>162</v>
      </c>
      <c r="V18" s="214" t="s">
        <v>162</v>
      </c>
    </row>
    <row r="19" spans="1:22" s="776" customFormat="1" ht="28.5" customHeight="1">
      <c r="A19" s="594"/>
      <c r="B19" s="130"/>
      <c r="C19" s="209" t="s">
        <v>206</v>
      </c>
      <c r="D19" s="130"/>
      <c r="E19" s="210" t="s">
        <v>23</v>
      </c>
      <c r="F19" s="213">
        <v>0</v>
      </c>
      <c r="G19" s="214" t="s">
        <v>162</v>
      </c>
      <c r="H19" s="214" t="s">
        <v>162</v>
      </c>
      <c r="I19" s="214">
        <v>0</v>
      </c>
      <c r="J19" s="214" t="s">
        <v>162</v>
      </c>
      <c r="K19" s="214" t="s">
        <v>162</v>
      </c>
      <c r="L19" s="214" t="s">
        <v>162</v>
      </c>
      <c r="M19" s="214" t="s">
        <v>162</v>
      </c>
      <c r="N19" s="214" t="s">
        <v>162</v>
      </c>
      <c r="O19" s="214" t="s">
        <v>162</v>
      </c>
      <c r="P19" s="214" t="s">
        <v>162</v>
      </c>
      <c r="Q19" s="214" t="s">
        <v>162</v>
      </c>
      <c r="R19" s="214" t="s">
        <v>162</v>
      </c>
      <c r="S19" s="214" t="s">
        <v>162</v>
      </c>
      <c r="T19" s="214" t="s">
        <v>162</v>
      </c>
      <c r="U19" s="214" t="s">
        <v>162</v>
      </c>
      <c r="V19" s="214" t="s">
        <v>162</v>
      </c>
    </row>
    <row r="20" spans="1:22" s="776" customFormat="1" ht="28.5" customHeight="1">
      <c r="A20" s="594"/>
      <c r="B20" s="130"/>
      <c r="C20" s="595" t="s">
        <v>23</v>
      </c>
      <c r="D20" s="595"/>
      <c r="E20" s="595"/>
      <c r="F20" s="213">
        <v>0</v>
      </c>
      <c r="G20" s="214" t="s">
        <v>162</v>
      </c>
      <c r="H20" s="214" t="s">
        <v>162</v>
      </c>
      <c r="I20" s="214">
        <v>0</v>
      </c>
      <c r="J20" s="214" t="s">
        <v>162</v>
      </c>
      <c r="K20" s="214" t="s">
        <v>162</v>
      </c>
      <c r="L20" s="214" t="s">
        <v>162</v>
      </c>
      <c r="M20" s="214" t="s">
        <v>162</v>
      </c>
      <c r="N20" s="214" t="s">
        <v>162</v>
      </c>
      <c r="O20" s="214" t="s">
        <v>162</v>
      </c>
      <c r="P20" s="214" t="s">
        <v>162</v>
      </c>
      <c r="Q20" s="214" t="s">
        <v>162</v>
      </c>
      <c r="R20" s="214" t="s">
        <v>162</v>
      </c>
      <c r="S20" s="214" t="s">
        <v>162</v>
      </c>
      <c r="T20" s="214" t="s">
        <v>162</v>
      </c>
      <c r="U20" s="214" t="s">
        <v>162</v>
      </c>
      <c r="V20" s="214" t="s">
        <v>162</v>
      </c>
    </row>
    <row r="21" spans="1:22" s="776" customFormat="1" ht="28.5" customHeight="1">
      <c r="A21" s="590" t="s">
        <v>208</v>
      </c>
      <c r="B21" s="590"/>
      <c r="C21" s="590"/>
      <c r="D21" s="590"/>
      <c r="E21" s="590"/>
      <c r="F21" s="213">
        <v>0</v>
      </c>
      <c r="G21" s="214" t="s">
        <v>162</v>
      </c>
      <c r="H21" s="214" t="s">
        <v>162</v>
      </c>
      <c r="I21" s="214">
        <v>0</v>
      </c>
      <c r="J21" s="214">
        <v>0</v>
      </c>
      <c r="K21" s="214" t="s">
        <v>162</v>
      </c>
      <c r="L21" s="214">
        <v>0</v>
      </c>
      <c r="M21" s="214" t="s">
        <v>162</v>
      </c>
      <c r="N21" s="214" t="s">
        <v>162</v>
      </c>
      <c r="O21" s="214" t="s">
        <v>162</v>
      </c>
      <c r="P21" s="214" t="s">
        <v>162</v>
      </c>
      <c r="Q21" s="214" t="s">
        <v>162</v>
      </c>
      <c r="R21" s="214" t="s">
        <v>162</v>
      </c>
      <c r="S21" s="214" t="s">
        <v>162</v>
      </c>
      <c r="T21" s="214" t="s">
        <v>162</v>
      </c>
      <c r="U21" s="214" t="s">
        <v>162</v>
      </c>
      <c r="V21" s="214" t="s">
        <v>162</v>
      </c>
    </row>
    <row r="22" spans="1:22" s="776" customFormat="1" ht="28.5" customHeight="1" thickBot="1">
      <c r="A22" s="591" t="s">
        <v>209</v>
      </c>
      <c r="B22" s="591"/>
      <c r="C22" s="591"/>
      <c r="D22" s="591"/>
      <c r="E22" s="591"/>
      <c r="F22" s="215">
        <v>0</v>
      </c>
      <c r="G22" s="216" t="s">
        <v>162</v>
      </c>
      <c r="H22" s="216" t="s">
        <v>162</v>
      </c>
      <c r="I22" s="216">
        <v>0</v>
      </c>
      <c r="J22" s="216" t="s">
        <v>162</v>
      </c>
      <c r="K22" s="216" t="s">
        <v>162</v>
      </c>
      <c r="L22" s="216" t="s">
        <v>162</v>
      </c>
      <c r="M22" s="216" t="s">
        <v>162</v>
      </c>
      <c r="N22" s="216" t="s">
        <v>162</v>
      </c>
      <c r="O22" s="216" t="s">
        <v>162</v>
      </c>
      <c r="P22" s="216" t="s">
        <v>162</v>
      </c>
      <c r="Q22" s="216" t="s">
        <v>162</v>
      </c>
      <c r="R22" s="216">
        <v>0</v>
      </c>
      <c r="S22" s="216" t="s">
        <v>162</v>
      </c>
      <c r="T22" s="216" t="s">
        <v>162</v>
      </c>
      <c r="U22" s="216">
        <v>0</v>
      </c>
      <c r="V22" s="216" t="s">
        <v>162</v>
      </c>
    </row>
  </sheetData>
  <mergeCells count="46">
    <mergeCell ref="T2:V2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U3:U4"/>
    <mergeCell ref="V3:V4"/>
    <mergeCell ref="S3:S4"/>
    <mergeCell ref="T3:T4"/>
    <mergeCell ref="A9:E9"/>
    <mergeCell ref="O3:O4"/>
    <mergeCell ref="P3:P4"/>
    <mergeCell ref="Q3:Q4"/>
    <mergeCell ref="R3:R4"/>
    <mergeCell ref="A5:E5"/>
    <mergeCell ref="A6:A8"/>
    <mergeCell ref="C8:E8"/>
    <mergeCell ref="A10:E10"/>
    <mergeCell ref="T14:V14"/>
    <mergeCell ref="F15:F16"/>
    <mergeCell ref="G15:G16"/>
    <mergeCell ref="H15:H16"/>
    <mergeCell ref="I15:I16"/>
    <mergeCell ref="J15:J16"/>
    <mergeCell ref="K15:K16"/>
    <mergeCell ref="L15:L16"/>
    <mergeCell ref="M15:M16"/>
    <mergeCell ref="A21:E21"/>
    <mergeCell ref="A22:E22"/>
    <mergeCell ref="T15:T16"/>
    <mergeCell ref="U15:U16"/>
    <mergeCell ref="V15:V16"/>
    <mergeCell ref="A17:E17"/>
    <mergeCell ref="A18:A20"/>
    <mergeCell ref="C20:E20"/>
    <mergeCell ref="N15:N16"/>
    <mergeCell ref="O15:O16"/>
    <mergeCell ref="P15:P16"/>
    <mergeCell ref="Q15:Q16"/>
    <mergeCell ref="R15:R16"/>
    <mergeCell ref="S15:S16"/>
  </mergeCells>
  <phoneticPr fontId="2"/>
  <pageMargins left="0.59027777777777801" right="0.59027777777777801" top="0.98402777777777795" bottom="0.98402777777777795" header="0.511811023622047" footer="0.511811023622047"/>
  <pageSetup paperSize="9" scale="98" fitToWidth="0" orientation="landscape" horizontalDpi="300" verticalDpi="300" r:id="rId1"/>
  <rowBreaks count="1" manualBreakCount="1">
    <brk id="11" max="16383" man="1"/>
  </rowBreaks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182F8-6404-4F76-8C38-8471E4EE76F7}">
  <sheetPr>
    <tabColor rgb="FF00B0F0"/>
    <pageSetUpPr fitToPage="1"/>
  </sheetPr>
  <dimension ref="A1:AM28"/>
  <sheetViews>
    <sheetView showGridLines="0" view="pageBreakPreview" zoomScaleNormal="100" zoomScaleSheetLayoutView="100" workbookViewId="0"/>
  </sheetViews>
  <sheetFormatPr defaultColWidth="12.5" defaultRowHeight="17.25"/>
  <cols>
    <col min="1" max="1" width="13.875" style="702" customWidth="1"/>
    <col min="2" max="2" width="2" style="702" customWidth="1"/>
    <col min="3" max="3" width="8.375" style="702" bestFit="1" customWidth="1"/>
    <col min="4" max="4" width="6.75" style="727" customWidth="1"/>
    <col min="5" max="5" width="5.75" style="702" customWidth="1"/>
    <col min="6" max="6" width="6.5" style="702" customWidth="1"/>
    <col min="7" max="7" width="5.75" style="702" customWidth="1"/>
    <col min="8" max="8" width="5.875" style="702" customWidth="1"/>
    <col min="9" max="9" width="5" style="702" customWidth="1"/>
    <col min="10" max="10" width="5.875" style="702" customWidth="1"/>
    <col min="11" max="11" width="5" style="702" customWidth="1"/>
    <col min="12" max="12" width="5.875" style="702" customWidth="1"/>
    <col min="13" max="13" width="5" style="702" customWidth="1"/>
    <col min="14" max="14" width="6.5" style="702" customWidth="1"/>
    <col min="15" max="15" width="5" style="702" customWidth="1"/>
    <col min="16" max="16" width="6.5" style="702" customWidth="1"/>
    <col min="17" max="17" width="5" style="702" customWidth="1"/>
    <col min="18" max="18" width="5.875" style="702" customWidth="1"/>
    <col min="19" max="19" width="5" style="702" customWidth="1"/>
    <col min="20" max="20" width="5.875" style="702" customWidth="1"/>
    <col min="21" max="21" width="5" style="702" customWidth="1"/>
    <col min="22" max="22" width="5.875" style="702" customWidth="1"/>
    <col min="23" max="23" width="5" style="702" customWidth="1"/>
    <col min="24" max="24" width="5.875" style="702" customWidth="1"/>
    <col min="25" max="25" width="5" style="702" customWidth="1"/>
    <col min="26" max="26" width="5.875" style="702" customWidth="1"/>
    <col min="27" max="27" width="5" style="702" customWidth="1"/>
    <col min="28" max="28" width="7.125" style="702" customWidth="1"/>
    <col min="29" max="29" width="5.75" style="702" customWidth="1"/>
    <col min="30" max="30" width="5.875" style="702" customWidth="1"/>
    <col min="31" max="31" width="5" style="702" customWidth="1"/>
    <col min="32" max="32" width="5.875" style="702" customWidth="1"/>
    <col min="33" max="33" width="5" style="702" customWidth="1"/>
    <col min="34" max="34" width="5.875" style="702" customWidth="1"/>
    <col min="35" max="35" width="5" style="702" customWidth="1"/>
    <col min="36" max="36" width="5.875" style="702" customWidth="1"/>
    <col min="37" max="37" width="5" style="702" customWidth="1"/>
    <col min="38" max="38" width="5.875" style="702" customWidth="1"/>
    <col min="39" max="39" width="5" style="702" customWidth="1"/>
    <col min="40" max="256" width="12.5" style="702"/>
    <col min="257" max="257" width="13.875" style="702" customWidth="1"/>
    <col min="258" max="258" width="2" style="702" customWidth="1"/>
    <col min="259" max="259" width="8.375" style="702" bestFit="1" customWidth="1"/>
    <col min="260" max="260" width="6.75" style="702" customWidth="1"/>
    <col min="261" max="261" width="5.75" style="702" customWidth="1"/>
    <col min="262" max="262" width="6.5" style="702" customWidth="1"/>
    <col min="263" max="263" width="4.625" style="702" customWidth="1"/>
    <col min="264" max="264" width="5.875" style="702" customWidth="1"/>
    <col min="265" max="265" width="5" style="702" customWidth="1"/>
    <col min="266" max="266" width="5.875" style="702" customWidth="1"/>
    <col min="267" max="267" width="5" style="702" customWidth="1"/>
    <col min="268" max="268" width="5.875" style="702" customWidth="1"/>
    <col min="269" max="269" width="5" style="702" customWidth="1"/>
    <col min="270" max="270" width="6.5" style="702" customWidth="1"/>
    <col min="271" max="271" width="5" style="702" customWidth="1"/>
    <col min="272" max="272" width="6.5" style="702" customWidth="1"/>
    <col min="273" max="273" width="5" style="702" customWidth="1"/>
    <col min="274" max="274" width="5.875" style="702" customWidth="1"/>
    <col min="275" max="275" width="5" style="702" customWidth="1"/>
    <col min="276" max="276" width="5.875" style="702" customWidth="1"/>
    <col min="277" max="277" width="5" style="702" customWidth="1"/>
    <col min="278" max="278" width="5.875" style="702" customWidth="1"/>
    <col min="279" max="279" width="5" style="702" customWidth="1"/>
    <col min="280" max="280" width="5.875" style="702" customWidth="1"/>
    <col min="281" max="281" width="5" style="702" customWidth="1"/>
    <col min="282" max="282" width="5.875" style="702" customWidth="1"/>
    <col min="283" max="283" width="5" style="702" customWidth="1"/>
    <col min="284" max="284" width="7.125" style="702" customWidth="1"/>
    <col min="285" max="285" width="5" style="702" customWidth="1"/>
    <col min="286" max="286" width="5.875" style="702" customWidth="1"/>
    <col min="287" max="287" width="5" style="702" customWidth="1"/>
    <col min="288" max="288" width="5.875" style="702" customWidth="1"/>
    <col min="289" max="289" width="5" style="702" customWidth="1"/>
    <col min="290" max="290" width="5.875" style="702" customWidth="1"/>
    <col min="291" max="291" width="5" style="702" customWidth="1"/>
    <col min="292" max="292" width="5.875" style="702" customWidth="1"/>
    <col min="293" max="293" width="5" style="702" customWidth="1"/>
    <col min="294" max="294" width="5.875" style="702" customWidth="1"/>
    <col min="295" max="295" width="5" style="702" customWidth="1"/>
    <col min="296" max="512" width="12.5" style="702"/>
    <col min="513" max="513" width="13.875" style="702" customWidth="1"/>
    <col min="514" max="514" width="2" style="702" customWidth="1"/>
    <col min="515" max="515" width="8.375" style="702" bestFit="1" customWidth="1"/>
    <col min="516" max="516" width="6.75" style="702" customWidth="1"/>
    <col min="517" max="517" width="5.75" style="702" customWidth="1"/>
    <col min="518" max="518" width="6.5" style="702" customWidth="1"/>
    <col min="519" max="519" width="4.625" style="702" customWidth="1"/>
    <col min="520" max="520" width="5.875" style="702" customWidth="1"/>
    <col min="521" max="521" width="5" style="702" customWidth="1"/>
    <col min="522" max="522" width="5.875" style="702" customWidth="1"/>
    <col min="523" max="523" width="5" style="702" customWidth="1"/>
    <col min="524" max="524" width="5.875" style="702" customWidth="1"/>
    <col min="525" max="525" width="5" style="702" customWidth="1"/>
    <col min="526" max="526" width="6.5" style="702" customWidth="1"/>
    <col min="527" max="527" width="5" style="702" customWidth="1"/>
    <col min="528" max="528" width="6.5" style="702" customWidth="1"/>
    <col min="529" max="529" width="5" style="702" customWidth="1"/>
    <col min="530" max="530" width="5.875" style="702" customWidth="1"/>
    <col min="531" max="531" width="5" style="702" customWidth="1"/>
    <col min="532" max="532" width="5.875" style="702" customWidth="1"/>
    <col min="533" max="533" width="5" style="702" customWidth="1"/>
    <col min="534" max="534" width="5.875" style="702" customWidth="1"/>
    <col min="535" max="535" width="5" style="702" customWidth="1"/>
    <col min="536" max="536" width="5.875" style="702" customWidth="1"/>
    <col min="537" max="537" width="5" style="702" customWidth="1"/>
    <col min="538" max="538" width="5.875" style="702" customWidth="1"/>
    <col min="539" max="539" width="5" style="702" customWidth="1"/>
    <col min="540" max="540" width="7.125" style="702" customWidth="1"/>
    <col min="541" max="541" width="5" style="702" customWidth="1"/>
    <col min="542" max="542" width="5.875" style="702" customWidth="1"/>
    <col min="543" max="543" width="5" style="702" customWidth="1"/>
    <col min="544" max="544" width="5.875" style="702" customWidth="1"/>
    <col min="545" max="545" width="5" style="702" customWidth="1"/>
    <col min="546" max="546" width="5.875" style="702" customWidth="1"/>
    <col min="547" max="547" width="5" style="702" customWidth="1"/>
    <col min="548" max="548" width="5.875" style="702" customWidth="1"/>
    <col min="549" max="549" width="5" style="702" customWidth="1"/>
    <col min="550" max="550" width="5.875" style="702" customWidth="1"/>
    <col min="551" max="551" width="5" style="702" customWidth="1"/>
    <col min="552" max="768" width="12.5" style="702"/>
    <col min="769" max="769" width="13.875" style="702" customWidth="1"/>
    <col min="770" max="770" width="2" style="702" customWidth="1"/>
    <col min="771" max="771" width="8.375" style="702" bestFit="1" customWidth="1"/>
    <col min="772" max="772" width="6.75" style="702" customWidth="1"/>
    <col min="773" max="773" width="5.75" style="702" customWidth="1"/>
    <col min="774" max="774" width="6.5" style="702" customWidth="1"/>
    <col min="775" max="775" width="4.625" style="702" customWidth="1"/>
    <col min="776" max="776" width="5.875" style="702" customWidth="1"/>
    <col min="777" max="777" width="5" style="702" customWidth="1"/>
    <col min="778" max="778" width="5.875" style="702" customWidth="1"/>
    <col min="779" max="779" width="5" style="702" customWidth="1"/>
    <col min="780" max="780" width="5.875" style="702" customWidth="1"/>
    <col min="781" max="781" width="5" style="702" customWidth="1"/>
    <col min="782" max="782" width="6.5" style="702" customWidth="1"/>
    <col min="783" max="783" width="5" style="702" customWidth="1"/>
    <col min="784" max="784" width="6.5" style="702" customWidth="1"/>
    <col min="785" max="785" width="5" style="702" customWidth="1"/>
    <col min="786" max="786" width="5.875" style="702" customWidth="1"/>
    <col min="787" max="787" width="5" style="702" customWidth="1"/>
    <col min="788" max="788" width="5.875" style="702" customWidth="1"/>
    <col min="789" max="789" width="5" style="702" customWidth="1"/>
    <col min="790" max="790" width="5.875" style="702" customWidth="1"/>
    <col min="791" max="791" width="5" style="702" customWidth="1"/>
    <col min="792" max="792" width="5.875" style="702" customWidth="1"/>
    <col min="793" max="793" width="5" style="702" customWidth="1"/>
    <col min="794" max="794" width="5.875" style="702" customWidth="1"/>
    <col min="795" max="795" width="5" style="702" customWidth="1"/>
    <col min="796" max="796" width="7.125" style="702" customWidth="1"/>
    <col min="797" max="797" width="5" style="702" customWidth="1"/>
    <col min="798" max="798" width="5.875" style="702" customWidth="1"/>
    <col min="799" max="799" width="5" style="702" customWidth="1"/>
    <col min="800" max="800" width="5.875" style="702" customWidth="1"/>
    <col min="801" max="801" width="5" style="702" customWidth="1"/>
    <col min="802" max="802" width="5.875" style="702" customWidth="1"/>
    <col min="803" max="803" width="5" style="702" customWidth="1"/>
    <col min="804" max="804" width="5.875" style="702" customWidth="1"/>
    <col min="805" max="805" width="5" style="702" customWidth="1"/>
    <col min="806" max="806" width="5.875" style="702" customWidth="1"/>
    <col min="807" max="807" width="5" style="702" customWidth="1"/>
    <col min="808" max="1024" width="12.5" style="702"/>
    <col min="1025" max="1025" width="13.875" style="702" customWidth="1"/>
    <col min="1026" max="1026" width="2" style="702" customWidth="1"/>
    <col min="1027" max="1027" width="8.375" style="702" bestFit="1" customWidth="1"/>
    <col min="1028" max="1028" width="6.75" style="702" customWidth="1"/>
    <col min="1029" max="1029" width="5.75" style="702" customWidth="1"/>
    <col min="1030" max="1030" width="6.5" style="702" customWidth="1"/>
    <col min="1031" max="1031" width="4.625" style="702" customWidth="1"/>
    <col min="1032" max="1032" width="5.875" style="702" customWidth="1"/>
    <col min="1033" max="1033" width="5" style="702" customWidth="1"/>
    <col min="1034" max="1034" width="5.875" style="702" customWidth="1"/>
    <col min="1035" max="1035" width="5" style="702" customWidth="1"/>
    <col min="1036" max="1036" width="5.875" style="702" customWidth="1"/>
    <col min="1037" max="1037" width="5" style="702" customWidth="1"/>
    <col min="1038" max="1038" width="6.5" style="702" customWidth="1"/>
    <col min="1039" max="1039" width="5" style="702" customWidth="1"/>
    <col min="1040" max="1040" width="6.5" style="702" customWidth="1"/>
    <col min="1041" max="1041" width="5" style="702" customWidth="1"/>
    <col min="1042" max="1042" width="5.875" style="702" customWidth="1"/>
    <col min="1043" max="1043" width="5" style="702" customWidth="1"/>
    <col min="1044" max="1044" width="5.875" style="702" customWidth="1"/>
    <col min="1045" max="1045" width="5" style="702" customWidth="1"/>
    <col min="1046" max="1046" width="5.875" style="702" customWidth="1"/>
    <col min="1047" max="1047" width="5" style="702" customWidth="1"/>
    <col min="1048" max="1048" width="5.875" style="702" customWidth="1"/>
    <col min="1049" max="1049" width="5" style="702" customWidth="1"/>
    <col min="1050" max="1050" width="5.875" style="702" customWidth="1"/>
    <col min="1051" max="1051" width="5" style="702" customWidth="1"/>
    <col min="1052" max="1052" width="7.125" style="702" customWidth="1"/>
    <col min="1053" max="1053" width="5" style="702" customWidth="1"/>
    <col min="1054" max="1054" width="5.875" style="702" customWidth="1"/>
    <col min="1055" max="1055" width="5" style="702" customWidth="1"/>
    <col min="1056" max="1056" width="5.875" style="702" customWidth="1"/>
    <col min="1057" max="1057" width="5" style="702" customWidth="1"/>
    <col min="1058" max="1058" width="5.875" style="702" customWidth="1"/>
    <col min="1059" max="1059" width="5" style="702" customWidth="1"/>
    <col min="1060" max="1060" width="5.875" style="702" customWidth="1"/>
    <col min="1061" max="1061" width="5" style="702" customWidth="1"/>
    <col min="1062" max="1062" width="5.875" style="702" customWidth="1"/>
    <col min="1063" max="1063" width="5" style="702" customWidth="1"/>
    <col min="1064" max="1280" width="12.5" style="702"/>
    <col min="1281" max="1281" width="13.875" style="702" customWidth="1"/>
    <col min="1282" max="1282" width="2" style="702" customWidth="1"/>
    <col min="1283" max="1283" width="8.375" style="702" bestFit="1" customWidth="1"/>
    <col min="1284" max="1284" width="6.75" style="702" customWidth="1"/>
    <col min="1285" max="1285" width="5.75" style="702" customWidth="1"/>
    <col min="1286" max="1286" width="6.5" style="702" customWidth="1"/>
    <col min="1287" max="1287" width="4.625" style="702" customWidth="1"/>
    <col min="1288" max="1288" width="5.875" style="702" customWidth="1"/>
    <col min="1289" max="1289" width="5" style="702" customWidth="1"/>
    <col min="1290" max="1290" width="5.875" style="702" customWidth="1"/>
    <col min="1291" max="1291" width="5" style="702" customWidth="1"/>
    <col min="1292" max="1292" width="5.875" style="702" customWidth="1"/>
    <col min="1293" max="1293" width="5" style="702" customWidth="1"/>
    <col min="1294" max="1294" width="6.5" style="702" customWidth="1"/>
    <col min="1295" max="1295" width="5" style="702" customWidth="1"/>
    <col min="1296" max="1296" width="6.5" style="702" customWidth="1"/>
    <col min="1297" max="1297" width="5" style="702" customWidth="1"/>
    <col min="1298" max="1298" width="5.875" style="702" customWidth="1"/>
    <col min="1299" max="1299" width="5" style="702" customWidth="1"/>
    <col min="1300" max="1300" width="5.875" style="702" customWidth="1"/>
    <col min="1301" max="1301" width="5" style="702" customWidth="1"/>
    <col min="1302" max="1302" width="5.875" style="702" customWidth="1"/>
    <col min="1303" max="1303" width="5" style="702" customWidth="1"/>
    <col min="1304" max="1304" width="5.875" style="702" customWidth="1"/>
    <col min="1305" max="1305" width="5" style="702" customWidth="1"/>
    <col min="1306" max="1306" width="5.875" style="702" customWidth="1"/>
    <col min="1307" max="1307" width="5" style="702" customWidth="1"/>
    <col min="1308" max="1308" width="7.125" style="702" customWidth="1"/>
    <col min="1309" max="1309" width="5" style="702" customWidth="1"/>
    <col min="1310" max="1310" width="5.875" style="702" customWidth="1"/>
    <col min="1311" max="1311" width="5" style="702" customWidth="1"/>
    <col min="1312" max="1312" width="5.875" style="702" customWidth="1"/>
    <col min="1313" max="1313" width="5" style="702" customWidth="1"/>
    <col min="1314" max="1314" width="5.875" style="702" customWidth="1"/>
    <col min="1315" max="1315" width="5" style="702" customWidth="1"/>
    <col min="1316" max="1316" width="5.875" style="702" customWidth="1"/>
    <col min="1317" max="1317" width="5" style="702" customWidth="1"/>
    <col min="1318" max="1318" width="5.875" style="702" customWidth="1"/>
    <col min="1319" max="1319" width="5" style="702" customWidth="1"/>
    <col min="1320" max="1536" width="12.5" style="702"/>
    <col min="1537" max="1537" width="13.875" style="702" customWidth="1"/>
    <col min="1538" max="1538" width="2" style="702" customWidth="1"/>
    <col min="1539" max="1539" width="8.375" style="702" bestFit="1" customWidth="1"/>
    <col min="1540" max="1540" width="6.75" style="702" customWidth="1"/>
    <col min="1541" max="1541" width="5.75" style="702" customWidth="1"/>
    <col min="1542" max="1542" width="6.5" style="702" customWidth="1"/>
    <col min="1543" max="1543" width="4.625" style="702" customWidth="1"/>
    <col min="1544" max="1544" width="5.875" style="702" customWidth="1"/>
    <col min="1545" max="1545" width="5" style="702" customWidth="1"/>
    <col min="1546" max="1546" width="5.875" style="702" customWidth="1"/>
    <col min="1547" max="1547" width="5" style="702" customWidth="1"/>
    <col min="1548" max="1548" width="5.875" style="702" customWidth="1"/>
    <col min="1549" max="1549" width="5" style="702" customWidth="1"/>
    <col min="1550" max="1550" width="6.5" style="702" customWidth="1"/>
    <col min="1551" max="1551" width="5" style="702" customWidth="1"/>
    <col min="1552" max="1552" width="6.5" style="702" customWidth="1"/>
    <col min="1553" max="1553" width="5" style="702" customWidth="1"/>
    <col min="1554" max="1554" width="5.875" style="702" customWidth="1"/>
    <col min="1555" max="1555" width="5" style="702" customWidth="1"/>
    <col min="1556" max="1556" width="5.875" style="702" customWidth="1"/>
    <col min="1557" max="1557" width="5" style="702" customWidth="1"/>
    <col min="1558" max="1558" width="5.875" style="702" customWidth="1"/>
    <col min="1559" max="1559" width="5" style="702" customWidth="1"/>
    <col min="1560" max="1560" width="5.875" style="702" customWidth="1"/>
    <col min="1561" max="1561" width="5" style="702" customWidth="1"/>
    <col min="1562" max="1562" width="5.875" style="702" customWidth="1"/>
    <col min="1563" max="1563" width="5" style="702" customWidth="1"/>
    <col min="1564" max="1564" width="7.125" style="702" customWidth="1"/>
    <col min="1565" max="1565" width="5" style="702" customWidth="1"/>
    <col min="1566" max="1566" width="5.875" style="702" customWidth="1"/>
    <col min="1567" max="1567" width="5" style="702" customWidth="1"/>
    <col min="1568" max="1568" width="5.875" style="702" customWidth="1"/>
    <col min="1569" max="1569" width="5" style="702" customWidth="1"/>
    <col min="1570" max="1570" width="5.875" style="702" customWidth="1"/>
    <col min="1571" max="1571" width="5" style="702" customWidth="1"/>
    <col min="1572" max="1572" width="5.875" style="702" customWidth="1"/>
    <col min="1573" max="1573" width="5" style="702" customWidth="1"/>
    <col min="1574" max="1574" width="5.875" style="702" customWidth="1"/>
    <col min="1575" max="1575" width="5" style="702" customWidth="1"/>
    <col min="1576" max="1792" width="12.5" style="702"/>
    <col min="1793" max="1793" width="13.875" style="702" customWidth="1"/>
    <col min="1794" max="1794" width="2" style="702" customWidth="1"/>
    <col min="1795" max="1795" width="8.375" style="702" bestFit="1" customWidth="1"/>
    <col min="1796" max="1796" width="6.75" style="702" customWidth="1"/>
    <col min="1797" max="1797" width="5.75" style="702" customWidth="1"/>
    <col min="1798" max="1798" width="6.5" style="702" customWidth="1"/>
    <col min="1799" max="1799" width="4.625" style="702" customWidth="1"/>
    <col min="1800" max="1800" width="5.875" style="702" customWidth="1"/>
    <col min="1801" max="1801" width="5" style="702" customWidth="1"/>
    <col min="1802" max="1802" width="5.875" style="702" customWidth="1"/>
    <col min="1803" max="1803" width="5" style="702" customWidth="1"/>
    <col min="1804" max="1804" width="5.875" style="702" customWidth="1"/>
    <col min="1805" max="1805" width="5" style="702" customWidth="1"/>
    <col min="1806" max="1806" width="6.5" style="702" customWidth="1"/>
    <col min="1807" max="1807" width="5" style="702" customWidth="1"/>
    <col min="1808" max="1808" width="6.5" style="702" customWidth="1"/>
    <col min="1809" max="1809" width="5" style="702" customWidth="1"/>
    <col min="1810" max="1810" width="5.875" style="702" customWidth="1"/>
    <col min="1811" max="1811" width="5" style="702" customWidth="1"/>
    <col min="1812" max="1812" width="5.875" style="702" customWidth="1"/>
    <col min="1813" max="1813" width="5" style="702" customWidth="1"/>
    <col min="1814" max="1814" width="5.875" style="702" customWidth="1"/>
    <col min="1815" max="1815" width="5" style="702" customWidth="1"/>
    <col min="1816" max="1816" width="5.875" style="702" customWidth="1"/>
    <col min="1817" max="1817" width="5" style="702" customWidth="1"/>
    <col min="1818" max="1818" width="5.875" style="702" customWidth="1"/>
    <col min="1819" max="1819" width="5" style="702" customWidth="1"/>
    <col min="1820" max="1820" width="7.125" style="702" customWidth="1"/>
    <col min="1821" max="1821" width="5" style="702" customWidth="1"/>
    <col min="1822" max="1822" width="5.875" style="702" customWidth="1"/>
    <col min="1823" max="1823" width="5" style="702" customWidth="1"/>
    <col min="1824" max="1824" width="5.875" style="702" customWidth="1"/>
    <col min="1825" max="1825" width="5" style="702" customWidth="1"/>
    <col min="1826" max="1826" width="5.875" style="702" customWidth="1"/>
    <col min="1827" max="1827" width="5" style="702" customWidth="1"/>
    <col min="1828" max="1828" width="5.875" style="702" customWidth="1"/>
    <col min="1829" max="1829" width="5" style="702" customWidth="1"/>
    <col min="1830" max="1830" width="5.875" style="702" customWidth="1"/>
    <col min="1831" max="1831" width="5" style="702" customWidth="1"/>
    <col min="1832" max="2048" width="12.5" style="702"/>
    <col min="2049" max="2049" width="13.875" style="702" customWidth="1"/>
    <col min="2050" max="2050" width="2" style="702" customWidth="1"/>
    <col min="2051" max="2051" width="8.375" style="702" bestFit="1" customWidth="1"/>
    <col min="2052" max="2052" width="6.75" style="702" customWidth="1"/>
    <col min="2053" max="2053" width="5.75" style="702" customWidth="1"/>
    <col min="2054" max="2054" width="6.5" style="702" customWidth="1"/>
    <col min="2055" max="2055" width="4.625" style="702" customWidth="1"/>
    <col min="2056" max="2056" width="5.875" style="702" customWidth="1"/>
    <col min="2057" max="2057" width="5" style="702" customWidth="1"/>
    <col min="2058" max="2058" width="5.875" style="702" customWidth="1"/>
    <col min="2059" max="2059" width="5" style="702" customWidth="1"/>
    <col min="2060" max="2060" width="5.875" style="702" customWidth="1"/>
    <col min="2061" max="2061" width="5" style="702" customWidth="1"/>
    <col min="2062" max="2062" width="6.5" style="702" customWidth="1"/>
    <col min="2063" max="2063" width="5" style="702" customWidth="1"/>
    <col min="2064" max="2064" width="6.5" style="702" customWidth="1"/>
    <col min="2065" max="2065" width="5" style="702" customWidth="1"/>
    <col min="2066" max="2066" width="5.875" style="702" customWidth="1"/>
    <col min="2067" max="2067" width="5" style="702" customWidth="1"/>
    <col min="2068" max="2068" width="5.875" style="702" customWidth="1"/>
    <col min="2069" max="2069" width="5" style="702" customWidth="1"/>
    <col min="2070" max="2070" width="5.875" style="702" customWidth="1"/>
    <col min="2071" max="2071" width="5" style="702" customWidth="1"/>
    <col min="2072" max="2072" width="5.875" style="702" customWidth="1"/>
    <col min="2073" max="2073" width="5" style="702" customWidth="1"/>
    <col min="2074" max="2074" width="5.875" style="702" customWidth="1"/>
    <col min="2075" max="2075" width="5" style="702" customWidth="1"/>
    <col min="2076" max="2076" width="7.125" style="702" customWidth="1"/>
    <col min="2077" max="2077" width="5" style="702" customWidth="1"/>
    <col min="2078" max="2078" width="5.875" style="702" customWidth="1"/>
    <col min="2079" max="2079" width="5" style="702" customWidth="1"/>
    <col min="2080" max="2080" width="5.875" style="702" customWidth="1"/>
    <col min="2081" max="2081" width="5" style="702" customWidth="1"/>
    <col min="2082" max="2082" width="5.875" style="702" customWidth="1"/>
    <col min="2083" max="2083" width="5" style="702" customWidth="1"/>
    <col min="2084" max="2084" width="5.875" style="702" customWidth="1"/>
    <col min="2085" max="2085" width="5" style="702" customWidth="1"/>
    <col min="2086" max="2086" width="5.875" style="702" customWidth="1"/>
    <col min="2087" max="2087" width="5" style="702" customWidth="1"/>
    <col min="2088" max="2304" width="12.5" style="702"/>
    <col min="2305" max="2305" width="13.875" style="702" customWidth="1"/>
    <col min="2306" max="2306" width="2" style="702" customWidth="1"/>
    <col min="2307" max="2307" width="8.375" style="702" bestFit="1" customWidth="1"/>
    <col min="2308" max="2308" width="6.75" style="702" customWidth="1"/>
    <col min="2309" max="2309" width="5.75" style="702" customWidth="1"/>
    <col min="2310" max="2310" width="6.5" style="702" customWidth="1"/>
    <col min="2311" max="2311" width="4.625" style="702" customWidth="1"/>
    <col min="2312" max="2312" width="5.875" style="702" customWidth="1"/>
    <col min="2313" max="2313" width="5" style="702" customWidth="1"/>
    <col min="2314" max="2314" width="5.875" style="702" customWidth="1"/>
    <col min="2315" max="2315" width="5" style="702" customWidth="1"/>
    <col min="2316" max="2316" width="5.875" style="702" customWidth="1"/>
    <col min="2317" max="2317" width="5" style="702" customWidth="1"/>
    <col min="2318" max="2318" width="6.5" style="702" customWidth="1"/>
    <col min="2319" max="2319" width="5" style="702" customWidth="1"/>
    <col min="2320" max="2320" width="6.5" style="702" customWidth="1"/>
    <col min="2321" max="2321" width="5" style="702" customWidth="1"/>
    <col min="2322" max="2322" width="5.875" style="702" customWidth="1"/>
    <col min="2323" max="2323" width="5" style="702" customWidth="1"/>
    <col min="2324" max="2324" width="5.875" style="702" customWidth="1"/>
    <col min="2325" max="2325" width="5" style="702" customWidth="1"/>
    <col min="2326" max="2326" width="5.875" style="702" customWidth="1"/>
    <col min="2327" max="2327" width="5" style="702" customWidth="1"/>
    <col min="2328" max="2328" width="5.875" style="702" customWidth="1"/>
    <col min="2329" max="2329" width="5" style="702" customWidth="1"/>
    <col min="2330" max="2330" width="5.875" style="702" customWidth="1"/>
    <col min="2331" max="2331" width="5" style="702" customWidth="1"/>
    <col min="2332" max="2332" width="7.125" style="702" customWidth="1"/>
    <col min="2333" max="2333" width="5" style="702" customWidth="1"/>
    <col min="2334" max="2334" width="5.875" style="702" customWidth="1"/>
    <col min="2335" max="2335" width="5" style="702" customWidth="1"/>
    <col min="2336" max="2336" width="5.875" style="702" customWidth="1"/>
    <col min="2337" max="2337" width="5" style="702" customWidth="1"/>
    <col min="2338" max="2338" width="5.875" style="702" customWidth="1"/>
    <col min="2339" max="2339" width="5" style="702" customWidth="1"/>
    <col min="2340" max="2340" width="5.875" style="702" customWidth="1"/>
    <col min="2341" max="2341" width="5" style="702" customWidth="1"/>
    <col min="2342" max="2342" width="5.875" style="702" customWidth="1"/>
    <col min="2343" max="2343" width="5" style="702" customWidth="1"/>
    <col min="2344" max="2560" width="12.5" style="702"/>
    <col min="2561" max="2561" width="13.875" style="702" customWidth="1"/>
    <col min="2562" max="2562" width="2" style="702" customWidth="1"/>
    <col min="2563" max="2563" width="8.375" style="702" bestFit="1" customWidth="1"/>
    <col min="2564" max="2564" width="6.75" style="702" customWidth="1"/>
    <col min="2565" max="2565" width="5.75" style="702" customWidth="1"/>
    <col min="2566" max="2566" width="6.5" style="702" customWidth="1"/>
    <col min="2567" max="2567" width="4.625" style="702" customWidth="1"/>
    <col min="2568" max="2568" width="5.875" style="702" customWidth="1"/>
    <col min="2569" max="2569" width="5" style="702" customWidth="1"/>
    <col min="2570" max="2570" width="5.875" style="702" customWidth="1"/>
    <col min="2571" max="2571" width="5" style="702" customWidth="1"/>
    <col min="2572" max="2572" width="5.875" style="702" customWidth="1"/>
    <col min="2573" max="2573" width="5" style="702" customWidth="1"/>
    <col min="2574" max="2574" width="6.5" style="702" customWidth="1"/>
    <col min="2575" max="2575" width="5" style="702" customWidth="1"/>
    <col min="2576" max="2576" width="6.5" style="702" customWidth="1"/>
    <col min="2577" max="2577" width="5" style="702" customWidth="1"/>
    <col min="2578" max="2578" width="5.875" style="702" customWidth="1"/>
    <col min="2579" max="2579" width="5" style="702" customWidth="1"/>
    <col min="2580" max="2580" width="5.875" style="702" customWidth="1"/>
    <col min="2581" max="2581" width="5" style="702" customWidth="1"/>
    <col min="2582" max="2582" width="5.875" style="702" customWidth="1"/>
    <col min="2583" max="2583" width="5" style="702" customWidth="1"/>
    <col min="2584" max="2584" width="5.875" style="702" customWidth="1"/>
    <col min="2585" max="2585" width="5" style="702" customWidth="1"/>
    <col min="2586" max="2586" width="5.875" style="702" customWidth="1"/>
    <col min="2587" max="2587" width="5" style="702" customWidth="1"/>
    <col min="2588" max="2588" width="7.125" style="702" customWidth="1"/>
    <col min="2589" max="2589" width="5" style="702" customWidth="1"/>
    <col min="2590" max="2590" width="5.875" style="702" customWidth="1"/>
    <col min="2591" max="2591" width="5" style="702" customWidth="1"/>
    <col min="2592" max="2592" width="5.875" style="702" customWidth="1"/>
    <col min="2593" max="2593" width="5" style="702" customWidth="1"/>
    <col min="2594" max="2594" width="5.875" style="702" customWidth="1"/>
    <col min="2595" max="2595" width="5" style="702" customWidth="1"/>
    <col min="2596" max="2596" width="5.875" style="702" customWidth="1"/>
    <col min="2597" max="2597" width="5" style="702" customWidth="1"/>
    <col min="2598" max="2598" width="5.875" style="702" customWidth="1"/>
    <col min="2599" max="2599" width="5" style="702" customWidth="1"/>
    <col min="2600" max="2816" width="12.5" style="702"/>
    <col min="2817" max="2817" width="13.875" style="702" customWidth="1"/>
    <col min="2818" max="2818" width="2" style="702" customWidth="1"/>
    <col min="2819" max="2819" width="8.375" style="702" bestFit="1" customWidth="1"/>
    <col min="2820" max="2820" width="6.75" style="702" customWidth="1"/>
    <col min="2821" max="2821" width="5.75" style="702" customWidth="1"/>
    <col min="2822" max="2822" width="6.5" style="702" customWidth="1"/>
    <col min="2823" max="2823" width="4.625" style="702" customWidth="1"/>
    <col min="2824" max="2824" width="5.875" style="702" customWidth="1"/>
    <col min="2825" max="2825" width="5" style="702" customWidth="1"/>
    <col min="2826" max="2826" width="5.875" style="702" customWidth="1"/>
    <col min="2827" max="2827" width="5" style="702" customWidth="1"/>
    <col min="2828" max="2828" width="5.875" style="702" customWidth="1"/>
    <col min="2829" max="2829" width="5" style="702" customWidth="1"/>
    <col min="2830" max="2830" width="6.5" style="702" customWidth="1"/>
    <col min="2831" max="2831" width="5" style="702" customWidth="1"/>
    <col min="2832" max="2832" width="6.5" style="702" customWidth="1"/>
    <col min="2833" max="2833" width="5" style="702" customWidth="1"/>
    <col min="2834" max="2834" width="5.875" style="702" customWidth="1"/>
    <col min="2835" max="2835" width="5" style="702" customWidth="1"/>
    <col min="2836" max="2836" width="5.875" style="702" customWidth="1"/>
    <col min="2837" max="2837" width="5" style="702" customWidth="1"/>
    <col min="2838" max="2838" width="5.875" style="702" customWidth="1"/>
    <col min="2839" max="2839" width="5" style="702" customWidth="1"/>
    <col min="2840" max="2840" width="5.875" style="702" customWidth="1"/>
    <col min="2841" max="2841" width="5" style="702" customWidth="1"/>
    <col min="2842" max="2842" width="5.875" style="702" customWidth="1"/>
    <col min="2843" max="2843" width="5" style="702" customWidth="1"/>
    <col min="2844" max="2844" width="7.125" style="702" customWidth="1"/>
    <col min="2845" max="2845" width="5" style="702" customWidth="1"/>
    <col min="2846" max="2846" width="5.875" style="702" customWidth="1"/>
    <col min="2847" max="2847" width="5" style="702" customWidth="1"/>
    <col min="2848" max="2848" width="5.875" style="702" customWidth="1"/>
    <col min="2849" max="2849" width="5" style="702" customWidth="1"/>
    <col min="2850" max="2850" width="5.875" style="702" customWidth="1"/>
    <col min="2851" max="2851" width="5" style="702" customWidth="1"/>
    <col min="2852" max="2852" width="5.875" style="702" customWidth="1"/>
    <col min="2853" max="2853" width="5" style="702" customWidth="1"/>
    <col min="2854" max="2854" width="5.875" style="702" customWidth="1"/>
    <col min="2855" max="2855" width="5" style="702" customWidth="1"/>
    <col min="2856" max="3072" width="12.5" style="702"/>
    <col min="3073" max="3073" width="13.875" style="702" customWidth="1"/>
    <col min="3074" max="3074" width="2" style="702" customWidth="1"/>
    <col min="3075" max="3075" width="8.375" style="702" bestFit="1" customWidth="1"/>
    <col min="3076" max="3076" width="6.75" style="702" customWidth="1"/>
    <col min="3077" max="3077" width="5.75" style="702" customWidth="1"/>
    <col min="3078" max="3078" width="6.5" style="702" customWidth="1"/>
    <col min="3079" max="3079" width="4.625" style="702" customWidth="1"/>
    <col min="3080" max="3080" width="5.875" style="702" customWidth="1"/>
    <col min="3081" max="3081" width="5" style="702" customWidth="1"/>
    <col min="3082" max="3082" width="5.875" style="702" customWidth="1"/>
    <col min="3083" max="3083" width="5" style="702" customWidth="1"/>
    <col min="3084" max="3084" width="5.875" style="702" customWidth="1"/>
    <col min="3085" max="3085" width="5" style="702" customWidth="1"/>
    <col min="3086" max="3086" width="6.5" style="702" customWidth="1"/>
    <col min="3087" max="3087" width="5" style="702" customWidth="1"/>
    <col min="3088" max="3088" width="6.5" style="702" customWidth="1"/>
    <col min="3089" max="3089" width="5" style="702" customWidth="1"/>
    <col min="3090" max="3090" width="5.875" style="702" customWidth="1"/>
    <col min="3091" max="3091" width="5" style="702" customWidth="1"/>
    <col min="3092" max="3092" width="5.875" style="702" customWidth="1"/>
    <col min="3093" max="3093" width="5" style="702" customWidth="1"/>
    <col min="3094" max="3094" width="5.875" style="702" customWidth="1"/>
    <col min="3095" max="3095" width="5" style="702" customWidth="1"/>
    <col min="3096" max="3096" width="5.875" style="702" customWidth="1"/>
    <col min="3097" max="3097" width="5" style="702" customWidth="1"/>
    <col min="3098" max="3098" width="5.875" style="702" customWidth="1"/>
    <col min="3099" max="3099" width="5" style="702" customWidth="1"/>
    <col min="3100" max="3100" width="7.125" style="702" customWidth="1"/>
    <col min="3101" max="3101" width="5" style="702" customWidth="1"/>
    <col min="3102" max="3102" width="5.875" style="702" customWidth="1"/>
    <col min="3103" max="3103" width="5" style="702" customWidth="1"/>
    <col min="3104" max="3104" width="5.875" style="702" customWidth="1"/>
    <col min="3105" max="3105" width="5" style="702" customWidth="1"/>
    <col min="3106" max="3106" width="5.875" style="702" customWidth="1"/>
    <col min="3107" max="3107" width="5" style="702" customWidth="1"/>
    <col min="3108" max="3108" width="5.875" style="702" customWidth="1"/>
    <col min="3109" max="3109" width="5" style="702" customWidth="1"/>
    <col min="3110" max="3110" width="5.875" style="702" customWidth="1"/>
    <col min="3111" max="3111" width="5" style="702" customWidth="1"/>
    <col min="3112" max="3328" width="12.5" style="702"/>
    <col min="3329" max="3329" width="13.875" style="702" customWidth="1"/>
    <col min="3330" max="3330" width="2" style="702" customWidth="1"/>
    <col min="3331" max="3331" width="8.375" style="702" bestFit="1" customWidth="1"/>
    <col min="3332" max="3332" width="6.75" style="702" customWidth="1"/>
    <col min="3333" max="3333" width="5.75" style="702" customWidth="1"/>
    <col min="3334" max="3334" width="6.5" style="702" customWidth="1"/>
    <col min="3335" max="3335" width="4.625" style="702" customWidth="1"/>
    <col min="3336" max="3336" width="5.875" style="702" customWidth="1"/>
    <col min="3337" max="3337" width="5" style="702" customWidth="1"/>
    <col min="3338" max="3338" width="5.875" style="702" customWidth="1"/>
    <col min="3339" max="3339" width="5" style="702" customWidth="1"/>
    <col min="3340" max="3340" width="5.875" style="702" customWidth="1"/>
    <col min="3341" max="3341" width="5" style="702" customWidth="1"/>
    <col min="3342" max="3342" width="6.5" style="702" customWidth="1"/>
    <col min="3343" max="3343" width="5" style="702" customWidth="1"/>
    <col min="3344" max="3344" width="6.5" style="702" customWidth="1"/>
    <col min="3345" max="3345" width="5" style="702" customWidth="1"/>
    <col min="3346" max="3346" width="5.875" style="702" customWidth="1"/>
    <col min="3347" max="3347" width="5" style="702" customWidth="1"/>
    <col min="3348" max="3348" width="5.875" style="702" customWidth="1"/>
    <col min="3349" max="3349" width="5" style="702" customWidth="1"/>
    <col min="3350" max="3350" width="5.875" style="702" customWidth="1"/>
    <col min="3351" max="3351" width="5" style="702" customWidth="1"/>
    <col min="3352" max="3352" width="5.875" style="702" customWidth="1"/>
    <col min="3353" max="3353" width="5" style="702" customWidth="1"/>
    <col min="3354" max="3354" width="5.875" style="702" customWidth="1"/>
    <col min="3355" max="3355" width="5" style="702" customWidth="1"/>
    <col min="3356" max="3356" width="7.125" style="702" customWidth="1"/>
    <col min="3357" max="3357" width="5" style="702" customWidth="1"/>
    <col min="3358" max="3358" width="5.875" style="702" customWidth="1"/>
    <col min="3359" max="3359" width="5" style="702" customWidth="1"/>
    <col min="3360" max="3360" width="5.875" style="702" customWidth="1"/>
    <col min="3361" max="3361" width="5" style="702" customWidth="1"/>
    <col min="3362" max="3362" width="5.875" style="702" customWidth="1"/>
    <col min="3363" max="3363" width="5" style="702" customWidth="1"/>
    <col min="3364" max="3364" width="5.875" style="702" customWidth="1"/>
    <col min="3365" max="3365" width="5" style="702" customWidth="1"/>
    <col min="3366" max="3366" width="5.875" style="702" customWidth="1"/>
    <col min="3367" max="3367" width="5" style="702" customWidth="1"/>
    <col min="3368" max="3584" width="12.5" style="702"/>
    <col min="3585" max="3585" width="13.875" style="702" customWidth="1"/>
    <col min="3586" max="3586" width="2" style="702" customWidth="1"/>
    <col min="3587" max="3587" width="8.375" style="702" bestFit="1" customWidth="1"/>
    <col min="3588" max="3588" width="6.75" style="702" customWidth="1"/>
    <col min="3589" max="3589" width="5.75" style="702" customWidth="1"/>
    <col min="3590" max="3590" width="6.5" style="702" customWidth="1"/>
    <col min="3591" max="3591" width="4.625" style="702" customWidth="1"/>
    <col min="3592" max="3592" width="5.875" style="702" customWidth="1"/>
    <col min="3593" max="3593" width="5" style="702" customWidth="1"/>
    <col min="3594" max="3594" width="5.875" style="702" customWidth="1"/>
    <col min="3595" max="3595" width="5" style="702" customWidth="1"/>
    <col min="3596" max="3596" width="5.875" style="702" customWidth="1"/>
    <col min="3597" max="3597" width="5" style="702" customWidth="1"/>
    <col min="3598" max="3598" width="6.5" style="702" customWidth="1"/>
    <col min="3599" max="3599" width="5" style="702" customWidth="1"/>
    <col min="3600" max="3600" width="6.5" style="702" customWidth="1"/>
    <col min="3601" max="3601" width="5" style="702" customWidth="1"/>
    <col min="3602" max="3602" width="5.875" style="702" customWidth="1"/>
    <col min="3603" max="3603" width="5" style="702" customWidth="1"/>
    <col min="3604" max="3604" width="5.875" style="702" customWidth="1"/>
    <col min="3605" max="3605" width="5" style="702" customWidth="1"/>
    <col min="3606" max="3606" width="5.875" style="702" customWidth="1"/>
    <col min="3607" max="3607" width="5" style="702" customWidth="1"/>
    <col min="3608" max="3608" width="5.875" style="702" customWidth="1"/>
    <col min="3609" max="3609" width="5" style="702" customWidth="1"/>
    <col min="3610" max="3610" width="5.875" style="702" customWidth="1"/>
    <col min="3611" max="3611" width="5" style="702" customWidth="1"/>
    <col min="3612" max="3612" width="7.125" style="702" customWidth="1"/>
    <col min="3613" max="3613" width="5" style="702" customWidth="1"/>
    <col min="3614" max="3614" width="5.875" style="702" customWidth="1"/>
    <col min="3615" max="3615" width="5" style="702" customWidth="1"/>
    <col min="3616" max="3616" width="5.875" style="702" customWidth="1"/>
    <col min="3617" max="3617" width="5" style="702" customWidth="1"/>
    <col min="3618" max="3618" width="5.875" style="702" customWidth="1"/>
    <col min="3619" max="3619" width="5" style="702" customWidth="1"/>
    <col min="3620" max="3620" width="5.875" style="702" customWidth="1"/>
    <col min="3621" max="3621" width="5" style="702" customWidth="1"/>
    <col min="3622" max="3622" width="5.875" style="702" customWidth="1"/>
    <col min="3623" max="3623" width="5" style="702" customWidth="1"/>
    <col min="3624" max="3840" width="12.5" style="702"/>
    <col min="3841" max="3841" width="13.875" style="702" customWidth="1"/>
    <col min="3842" max="3842" width="2" style="702" customWidth="1"/>
    <col min="3843" max="3843" width="8.375" style="702" bestFit="1" customWidth="1"/>
    <col min="3844" max="3844" width="6.75" style="702" customWidth="1"/>
    <col min="3845" max="3845" width="5.75" style="702" customWidth="1"/>
    <col min="3846" max="3846" width="6.5" style="702" customWidth="1"/>
    <col min="3847" max="3847" width="4.625" style="702" customWidth="1"/>
    <col min="3848" max="3848" width="5.875" style="702" customWidth="1"/>
    <col min="3849" max="3849" width="5" style="702" customWidth="1"/>
    <col min="3850" max="3850" width="5.875" style="702" customWidth="1"/>
    <col min="3851" max="3851" width="5" style="702" customWidth="1"/>
    <col min="3852" max="3852" width="5.875" style="702" customWidth="1"/>
    <col min="3853" max="3853" width="5" style="702" customWidth="1"/>
    <col min="3854" max="3854" width="6.5" style="702" customWidth="1"/>
    <col min="3855" max="3855" width="5" style="702" customWidth="1"/>
    <col min="3856" max="3856" width="6.5" style="702" customWidth="1"/>
    <col min="3857" max="3857" width="5" style="702" customWidth="1"/>
    <col min="3858" max="3858" width="5.875" style="702" customWidth="1"/>
    <col min="3859" max="3859" width="5" style="702" customWidth="1"/>
    <col min="3860" max="3860" width="5.875" style="702" customWidth="1"/>
    <col min="3861" max="3861" width="5" style="702" customWidth="1"/>
    <col min="3862" max="3862" width="5.875" style="702" customWidth="1"/>
    <col min="3863" max="3863" width="5" style="702" customWidth="1"/>
    <col min="3864" max="3864" width="5.875" style="702" customWidth="1"/>
    <col min="3865" max="3865" width="5" style="702" customWidth="1"/>
    <col min="3866" max="3866" width="5.875" style="702" customWidth="1"/>
    <col min="3867" max="3867" width="5" style="702" customWidth="1"/>
    <col min="3868" max="3868" width="7.125" style="702" customWidth="1"/>
    <col min="3869" max="3869" width="5" style="702" customWidth="1"/>
    <col min="3870" max="3870" width="5.875" style="702" customWidth="1"/>
    <col min="3871" max="3871" width="5" style="702" customWidth="1"/>
    <col min="3872" max="3872" width="5.875" style="702" customWidth="1"/>
    <col min="3873" max="3873" width="5" style="702" customWidth="1"/>
    <col min="3874" max="3874" width="5.875" style="702" customWidth="1"/>
    <col min="3875" max="3875" width="5" style="702" customWidth="1"/>
    <col min="3876" max="3876" width="5.875" style="702" customWidth="1"/>
    <col min="3877" max="3877" width="5" style="702" customWidth="1"/>
    <col min="3878" max="3878" width="5.875" style="702" customWidth="1"/>
    <col min="3879" max="3879" width="5" style="702" customWidth="1"/>
    <col min="3880" max="4096" width="12.5" style="702"/>
    <col min="4097" max="4097" width="13.875" style="702" customWidth="1"/>
    <col min="4098" max="4098" width="2" style="702" customWidth="1"/>
    <col min="4099" max="4099" width="8.375" style="702" bestFit="1" customWidth="1"/>
    <col min="4100" max="4100" width="6.75" style="702" customWidth="1"/>
    <col min="4101" max="4101" width="5.75" style="702" customWidth="1"/>
    <col min="4102" max="4102" width="6.5" style="702" customWidth="1"/>
    <col min="4103" max="4103" width="4.625" style="702" customWidth="1"/>
    <col min="4104" max="4104" width="5.875" style="702" customWidth="1"/>
    <col min="4105" max="4105" width="5" style="702" customWidth="1"/>
    <col min="4106" max="4106" width="5.875" style="702" customWidth="1"/>
    <col min="4107" max="4107" width="5" style="702" customWidth="1"/>
    <col min="4108" max="4108" width="5.875" style="702" customWidth="1"/>
    <col min="4109" max="4109" width="5" style="702" customWidth="1"/>
    <col min="4110" max="4110" width="6.5" style="702" customWidth="1"/>
    <col min="4111" max="4111" width="5" style="702" customWidth="1"/>
    <col min="4112" max="4112" width="6.5" style="702" customWidth="1"/>
    <col min="4113" max="4113" width="5" style="702" customWidth="1"/>
    <col min="4114" max="4114" width="5.875" style="702" customWidth="1"/>
    <col min="4115" max="4115" width="5" style="702" customWidth="1"/>
    <col min="4116" max="4116" width="5.875" style="702" customWidth="1"/>
    <col min="4117" max="4117" width="5" style="702" customWidth="1"/>
    <col min="4118" max="4118" width="5.875" style="702" customWidth="1"/>
    <col min="4119" max="4119" width="5" style="702" customWidth="1"/>
    <col min="4120" max="4120" width="5.875" style="702" customWidth="1"/>
    <col min="4121" max="4121" width="5" style="702" customWidth="1"/>
    <col min="4122" max="4122" width="5.875" style="702" customWidth="1"/>
    <col min="4123" max="4123" width="5" style="702" customWidth="1"/>
    <col min="4124" max="4124" width="7.125" style="702" customWidth="1"/>
    <col min="4125" max="4125" width="5" style="702" customWidth="1"/>
    <col min="4126" max="4126" width="5.875" style="702" customWidth="1"/>
    <col min="4127" max="4127" width="5" style="702" customWidth="1"/>
    <col min="4128" max="4128" width="5.875" style="702" customWidth="1"/>
    <col min="4129" max="4129" width="5" style="702" customWidth="1"/>
    <col min="4130" max="4130" width="5.875" style="702" customWidth="1"/>
    <col min="4131" max="4131" width="5" style="702" customWidth="1"/>
    <col min="4132" max="4132" width="5.875" style="702" customWidth="1"/>
    <col min="4133" max="4133" width="5" style="702" customWidth="1"/>
    <col min="4134" max="4134" width="5.875" style="702" customWidth="1"/>
    <col min="4135" max="4135" width="5" style="702" customWidth="1"/>
    <col min="4136" max="4352" width="12.5" style="702"/>
    <col min="4353" max="4353" width="13.875" style="702" customWidth="1"/>
    <col min="4354" max="4354" width="2" style="702" customWidth="1"/>
    <col min="4355" max="4355" width="8.375" style="702" bestFit="1" customWidth="1"/>
    <col min="4356" max="4356" width="6.75" style="702" customWidth="1"/>
    <col min="4357" max="4357" width="5.75" style="702" customWidth="1"/>
    <col min="4358" max="4358" width="6.5" style="702" customWidth="1"/>
    <col min="4359" max="4359" width="4.625" style="702" customWidth="1"/>
    <col min="4360" max="4360" width="5.875" style="702" customWidth="1"/>
    <col min="4361" max="4361" width="5" style="702" customWidth="1"/>
    <col min="4362" max="4362" width="5.875" style="702" customWidth="1"/>
    <col min="4363" max="4363" width="5" style="702" customWidth="1"/>
    <col min="4364" max="4364" width="5.875" style="702" customWidth="1"/>
    <col min="4365" max="4365" width="5" style="702" customWidth="1"/>
    <col min="4366" max="4366" width="6.5" style="702" customWidth="1"/>
    <col min="4367" max="4367" width="5" style="702" customWidth="1"/>
    <col min="4368" max="4368" width="6.5" style="702" customWidth="1"/>
    <col min="4369" max="4369" width="5" style="702" customWidth="1"/>
    <col min="4370" max="4370" width="5.875" style="702" customWidth="1"/>
    <col min="4371" max="4371" width="5" style="702" customWidth="1"/>
    <col min="4372" max="4372" width="5.875" style="702" customWidth="1"/>
    <col min="4373" max="4373" width="5" style="702" customWidth="1"/>
    <col min="4374" max="4374" width="5.875" style="702" customWidth="1"/>
    <col min="4375" max="4375" width="5" style="702" customWidth="1"/>
    <col min="4376" max="4376" width="5.875" style="702" customWidth="1"/>
    <col min="4377" max="4377" width="5" style="702" customWidth="1"/>
    <col min="4378" max="4378" width="5.875" style="702" customWidth="1"/>
    <col min="4379" max="4379" width="5" style="702" customWidth="1"/>
    <col min="4380" max="4380" width="7.125" style="702" customWidth="1"/>
    <col min="4381" max="4381" width="5" style="702" customWidth="1"/>
    <col min="4382" max="4382" width="5.875" style="702" customWidth="1"/>
    <col min="4383" max="4383" width="5" style="702" customWidth="1"/>
    <col min="4384" max="4384" width="5.875" style="702" customWidth="1"/>
    <col min="4385" max="4385" width="5" style="702" customWidth="1"/>
    <col min="4386" max="4386" width="5.875" style="702" customWidth="1"/>
    <col min="4387" max="4387" width="5" style="702" customWidth="1"/>
    <col min="4388" max="4388" width="5.875" style="702" customWidth="1"/>
    <col min="4389" max="4389" width="5" style="702" customWidth="1"/>
    <col min="4390" max="4390" width="5.875" style="702" customWidth="1"/>
    <col min="4391" max="4391" width="5" style="702" customWidth="1"/>
    <col min="4392" max="4608" width="12.5" style="702"/>
    <col min="4609" max="4609" width="13.875" style="702" customWidth="1"/>
    <col min="4610" max="4610" width="2" style="702" customWidth="1"/>
    <col min="4611" max="4611" width="8.375" style="702" bestFit="1" customWidth="1"/>
    <col min="4612" max="4612" width="6.75" style="702" customWidth="1"/>
    <col min="4613" max="4613" width="5.75" style="702" customWidth="1"/>
    <col min="4614" max="4614" width="6.5" style="702" customWidth="1"/>
    <col min="4615" max="4615" width="4.625" style="702" customWidth="1"/>
    <col min="4616" max="4616" width="5.875" style="702" customWidth="1"/>
    <col min="4617" max="4617" width="5" style="702" customWidth="1"/>
    <col min="4618" max="4618" width="5.875" style="702" customWidth="1"/>
    <col min="4619" max="4619" width="5" style="702" customWidth="1"/>
    <col min="4620" max="4620" width="5.875" style="702" customWidth="1"/>
    <col min="4621" max="4621" width="5" style="702" customWidth="1"/>
    <col min="4622" max="4622" width="6.5" style="702" customWidth="1"/>
    <col min="4623" max="4623" width="5" style="702" customWidth="1"/>
    <col min="4624" max="4624" width="6.5" style="702" customWidth="1"/>
    <col min="4625" max="4625" width="5" style="702" customWidth="1"/>
    <col min="4626" max="4626" width="5.875" style="702" customWidth="1"/>
    <col min="4627" max="4627" width="5" style="702" customWidth="1"/>
    <col min="4628" max="4628" width="5.875" style="702" customWidth="1"/>
    <col min="4629" max="4629" width="5" style="702" customWidth="1"/>
    <col min="4630" max="4630" width="5.875" style="702" customWidth="1"/>
    <col min="4631" max="4631" width="5" style="702" customWidth="1"/>
    <col min="4632" max="4632" width="5.875" style="702" customWidth="1"/>
    <col min="4633" max="4633" width="5" style="702" customWidth="1"/>
    <col min="4634" max="4634" width="5.875" style="702" customWidth="1"/>
    <col min="4635" max="4635" width="5" style="702" customWidth="1"/>
    <col min="4636" max="4636" width="7.125" style="702" customWidth="1"/>
    <col min="4637" max="4637" width="5" style="702" customWidth="1"/>
    <col min="4638" max="4638" width="5.875" style="702" customWidth="1"/>
    <col min="4639" max="4639" width="5" style="702" customWidth="1"/>
    <col min="4640" max="4640" width="5.875" style="702" customWidth="1"/>
    <col min="4641" max="4641" width="5" style="702" customWidth="1"/>
    <col min="4642" max="4642" width="5.875" style="702" customWidth="1"/>
    <col min="4643" max="4643" width="5" style="702" customWidth="1"/>
    <col min="4644" max="4644" width="5.875" style="702" customWidth="1"/>
    <col min="4645" max="4645" width="5" style="702" customWidth="1"/>
    <col min="4646" max="4646" width="5.875" style="702" customWidth="1"/>
    <col min="4647" max="4647" width="5" style="702" customWidth="1"/>
    <col min="4648" max="4864" width="12.5" style="702"/>
    <col min="4865" max="4865" width="13.875" style="702" customWidth="1"/>
    <col min="4866" max="4866" width="2" style="702" customWidth="1"/>
    <col min="4867" max="4867" width="8.375" style="702" bestFit="1" customWidth="1"/>
    <col min="4868" max="4868" width="6.75" style="702" customWidth="1"/>
    <col min="4869" max="4869" width="5.75" style="702" customWidth="1"/>
    <col min="4870" max="4870" width="6.5" style="702" customWidth="1"/>
    <col min="4871" max="4871" width="4.625" style="702" customWidth="1"/>
    <col min="4872" max="4872" width="5.875" style="702" customWidth="1"/>
    <col min="4873" max="4873" width="5" style="702" customWidth="1"/>
    <col min="4874" max="4874" width="5.875" style="702" customWidth="1"/>
    <col min="4875" max="4875" width="5" style="702" customWidth="1"/>
    <col min="4876" max="4876" width="5.875" style="702" customWidth="1"/>
    <col min="4877" max="4877" width="5" style="702" customWidth="1"/>
    <col min="4878" max="4878" width="6.5" style="702" customWidth="1"/>
    <col min="4879" max="4879" width="5" style="702" customWidth="1"/>
    <col min="4880" max="4880" width="6.5" style="702" customWidth="1"/>
    <col min="4881" max="4881" width="5" style="702" customWidth="1"/>
    <col min="4882" max="4882" width="5.875" style="702" customWidth="1"/>
    <col min="4883" max="4883" width="5" style="702" customWidth="1"/>
    <col min="4884" max="4884" width="5.875" style="702" customWidth="1"/>
    <col min="4885" max="4885" width="5" style="702" customWidth="1"/>
    <col min="4886" max="4886" width="5.875" style="702" customWidth="1"/>
    <col min="4887" max="4887" width="5" style="702" customWidth="1"/>
    <col min="4888" max="4888" width="5.875" style="702" customWidth="1"/>
    <col min="4889" max="4889" width="5" style="702" customWidth="1"/>
    <col min="4890" max="4890" width="5.875" style="702" customWidth="1"/>
    <col min="4891" max="4891" width="5" style="702" customWidth="1"/>
    <col min="4892" max="4892" width="7.125" style="702" customWidth="1"/>
    <col min="4893" max="4893" width="5" style="702" customWidth="1"/>
    <col min="4894" max="4894" width="5.875" style="702" customWidth="1"/>
    <col min="4895" max="4895" width="5" style="702" customWidth="1"/>
    <col min="4896" max="4896" width="5.875" style="702" customWidth="1"/>
    <col min="4897" max="4897" width="5" style="702" customWidth="1"/>
    <col min="4898" max="4898" width="5.875" style="702" customWidth="1"/>
    <col min="4899" max="4899" width="5" style="702" customWidth="1"/>
    <col min="4900" max="4900" width="5.875" style="702" customWidth="1"/>
    <col min="4901" max="4901" width="5" style="702" customWidth="1"/>
    <col min="4902" max="4902" width="5.875" style="702" customWidth="1"/>
    <col min="4903" max="4903" width="5" style="702" customWidth="1"/>
    <col min="4904" max="5120" width="12.5" style="702"/>
    <col min="5121" max="5121" width="13.875" style="702" customWidth="1"/>
    <col min="5122" max="5122" width="2" style="702" customWidth="1"/>
    <col min="5123" max="5123" width="8.375" style="702" bestFit="1" customWidth="1"/>
    <col min="5124" max="5124" width="6.75" style="702" customWidth="1"/>
    <col min="5125" max="5125" width="5.75" style="702" customWidth="1"/>
    <col min="5126" max="5126" width="6.5" style="702" customWidth="1"/>
    <col min="5127" max="5127" width="4.625" style="702" customWidth="1"/>
    <col min="5128" max="5128" width="5.875" style="702" customWidth="1"/>
    <col min="5129" max="5129" width="5" style="702" customWidth="1"/>
    <col min="5130" max="5130" width="5.875" style="702" customWidth="1"/>
    <col min="5131" max="5131" width="5" style="702" customWidth="1"/>
    <col min="5132" max="5132" width="5.875" style="702" customWidth="1"/>
    <col min="5133" max="5133" width="5" style="702" customWidth="1"/>
    <col min="5134" max="5134" width="6.5" style="702" customWidth="1"/>
    <col min="5135" max="5135" width="5" style="702" customWidth="1"/>
    <col min="5136" max="5136" width="6.5" style="702" customWidth="1"/>
    <col min="5137" max="5137" width="5" style="702" customWidth="1"/>
    <col min="5138" max="5138" width="5.875" style="702" customWidth="1"/>
    <col min="5139" max="5139" width="5" style="702" customWidth="1"/>
    <col min="5140" max="5140" width="5.875" style="702" customWidth="1"/>
    <col min="5141" max="5141" width="5" style="702" customWidth="1"/>
    <col min="5142" max="5142" width="5.875" style="702" customWidth="1"/>
    <col min="5143" max="5143" width="5" style="702" customWidth="1"/>
    <col min="5144" max="5144" width="5.875" style="702" customWidth="1"/>
    <col min="5145" max="5145" width="5" style="702" customWidth="1"/>
    <col min="5146" max="5146" width="5.875" style="702" customWidth="1"/>
    <col min="5147" max="5147" width="5" style="702" customWidth="1"/>
    <col min="5148" max="5148" width="7.125" style="702" customWidth="1"/>
    <col min="5149" max="5149" width="5" style="702" customWidth="1"/>
    <col min="5150" max="5150" width="5.875" style="702" customWidth="1"/>
    <col min="5151" max="5151" width="5" style="702" customWidth="1"/>
    <col min="5152" max="5152" width="5.875" style="702" customWidth="1"/>
    <col min="5153" max="5153" width="5" style="702" customWidth="1"/>
    <col min="5154" max="5154" width="5.875" style="702" customWidth="1"/>
    <col min="5155" max="5155" width="5" style="702" customWidth="1"/>
    <col min="5156" max="5156" width="5.875" style="702" customWidth="1"/>
    <col min="5157" max="5157" width="5" style="702" customWidth="1"/>
    <col min="5158" max="5158" width="5.875" style="702" customWidth="1"/>
    <col min="5159" max="5159" width="5" style="702" customWidth="1"/>
    <col min="5160" max="5376" width="12.5" style="702"/>
    <col min="5377" max="5377" width="13.875" style="702" customWidth="1"/>
    <col min="5378" max="5378" width="2" style="702" customWidth="1"/>
    <col min="5379" max="5379" width="8.375" style="702" bestFit="1" customWidth="1"/>
    <col min="5380" max="5380" width="6.75" style="702" customWidth="1"/>
    <col min="5381" max="5381" width="5.75" style="702" customWidth="1"/>
    <col min="5382" max="5382" width="6.5" style="702" customWidth="1"/>
    <col min="5383" max="5383" width="4.625" style="702" customWidth="1"/>
    <col min="5384" max="5384" width="5.875" style="702" customWidth="1"/>
    <col min="5385" max="5385" width="5" style="702" customWidth="1"/>
    <col min="5386" max="5386" width="5.875" style="702" customWidth="1"/>
    <col min="5387" max="5387" width="5" style="702" customWidth="1"/>
    <col min="5388" max="5388" width="5.875" style="702" customWidth="1"/>
    <col min="5389" max="5389" width="5" style="702" customWidth="1"/>
    <col min="5390" max="5390" width="6.5" style="702" customWidth="1"/>
    <col min="5391" max="5391" width="5" style="702" customWidth="1"/>
    <col min="5392" max="5392" width="6.5" style="702" customWidth="1"/>
    <col min="5393" max="5393" width="5" style="702" customWidth="1"/>
    <col min="5394" max="5394" width="5.875" style="702" customWidth="1"/>
    <col min="5395" max="5395" width="5" style="702" customWidth="1"/>
    <col min="5396" max="5396" width="5.875" style="702" customWidth="1"/>
    <col min="5397" max="5397" width="5" style="702" customWidth="1"/>
    <col min="5398" max="5398" width="5.875" style="702" customWidth="1"/>
    <col min="5399" max="5399" width="5" style="702" customWidth="1"/>
    <col min="5400" max="5400" width="5.875" style="702" customWidth="1"/>
    <col min="5401" max="5401" width="5" style="702" customWidth="1"/>
    <col min="5402" max="5402" width="5.875" style="702" customWidth="1"/>
    <col min="5403" max="5403" width="5" style="702" customWidth="1"/>
    <col min="5404" max="5404" width="7.125" style="702" customWidth="1"/>
    <col min="5405" max="5405" width="5" style="702" customWidth="1"/>
    <col min="5406" max="5406" width="5.875" style="702" customWidth="1"/>
    <col min="5407" max="5407" width="5" style="702" customWidth="1"/>
    <col min="5408" max="5408" width="5.875" style="702" customWidth="1"/>
    <col min="5409" max="5409" width="5" style="702" customWidth="1"/>
    <col min="5410" max="5410" width="5.875" style="702" customWidth="1"/>
    <col min="5411" max="5411" width="5" style="702" customWidth="1"/>
    <col min="5412" max="5412" width="5.875" style="702" customWidth="1"/>
    <col min="5413" max="5413" width="5" style="702" customWidth="1"/>
    <col min="5414" max="5414" width="5.875" style="702" customWidth="1"/>
    <col min="5415" max="5415" width="5" style="702" customWidth="1"/>
    <col min="5416" max="5632" width="12.5" style="702"/>
    <col min="5633" max="5633" width="13.875" style="702" customWidth="1"/>
    <col min="5634" max="5634" width="2" style="702" customWidth="1"/>
    <col min="5635" max="5635" width="8.375" style="702" bestFit="1" customWidth="1"/>
    <col min="5636" max="5636" width="6.75" style="702" customWidth="1"/>
    <col min="5637" max="5637" width="5.75" style="702" customWidth="1"/>
    <col min="5638" max="5638" width="6.5" style="702" customWidth="1"/>
    <col min="5639" max="5639" width="4.625" style="702" customWidth="1"/>
    <col min="5640" max="5640" width="5.875" style="702" customWidth="1"/>
    <col min="5641" max="5641" width="5" style="702" customWidth="1"/>
    <col min="5642" max="5642" width="5.875" style="702" customWidth="1"/>
    <col min="5643" max="5643" width="5" style="702" customWidth="1"/>
    <col min="5644" max="5644" width="5.875" style="702" customWidth="1"/>
    <col min="5645" max="5645" width="5" style="702" customWidth="1"/>
    <col min="5646" max="5646" width="6.5" style="702" customWidth="1"/>
    <col min="5647" max="5647" width="5" style="702" customWidth="1"/>
    <col min="5648" max="5648" width="6.5" style="702" customWidth="1"/>
    <col min="5649" max="5649" width="5" style="702" customWidth="1"/>
    <col min="5650" max="5650" width="5.875" style="702" customWidth="1"/>
    <col min="5651" max="5651" width="5" style="702" customWidth="1"/>
    <col min="5652" max="5652" width="5.875" style="702" customWidth="1"/>
    <col min="5653" max="5653" width="5" style="702" customWidth="1"/>
    <col min="5654" max="5654" width="5.875" style="702" customWidth="1"/>
    <col min="5655" max="5655" width="5" style="702" customWidth="1"/>
    <col min="5656" max="5656" width="5.875" style="702" customWidth="1"/>
    <col min="5657" max="5657" width="5" style="702" customWidth="1"/>
    <col min="5658" max="5658" width="5.875" style="702" customWidth="1"/>
    <col min="5659" max="5659" width="5" style="702" customWidth="1"/>
    <col min="5660" max="5660" width="7.125" style="702" customWidth="1"/>
    <col min="5661" max="5661" width="5" style="702" customWidth="1"/>
    <col min="5662" max="5662" width="5.875" style="702" customWidth="1"/>
    <col min="5663" max="5663" width="5" style="702" customWidth="1"/>
    <col min="5664" max="5664" width="5.875" style="702" customWidth="1"/>
    <col min="5665" max="5665" width="5" style="702" customWidth="1"/>
    <col min="5666" max="5666" width="5.875" style="702" customWidth="1"/>
    <col min="5667" max="5667" width="5" style="702" customWidth="1"/>
    <col min="5668" max="5668" width="5.875" style="702" customWidth="1"/>
    <col min="5669" max="5669" width="5" style="702" customWidth="1"/>
    <col min="5670" max="5670" width="5.875" style="702" customWidth="1"/>
    <col min="5671" max="5671" width="5" style="702" customWidth="1"/>
    <col min="5672" max="5888" width="12.5" style="702"/>
    <col min="5889" max="5889" width="13.875" style="702" customWidth="1"/>
    <col min="5890" max="5890" width="2" style="702" customWidth="1"/>
    <col min="5891" max="5891" width="8.375" style="702" bestFit="1" customWidth="1"/>
    <col min="5892" max="5892" width="6.75" style="702" customWidth="1"/>
    <col min="5893" max="5893" width="5.75" style="702" customWidth="1"/>
    <col min="5894" max="5894" width="6.5" style="702" customWidth="1"/>
    <col min="5895" max="5895" width="4.625" style="702" customWidth="1"/>
    <col min="5896" max="5896" width="5.875" style="702" customWidth="1"/>
    <col min="5897" max="5897" width="5" style="702" customWidth="1"/>
    <col min="5898" max="5898" width="5.875" style="702" customWidth="1"/>
    <col min="5899" max="5899" width="5" style="702" customWidth="1"/>
    <col min="5900" max="5900" width="5.875" style="702" customWidth="1"/>
    <col min="5901" max="5901" width="5" style="702" customWidth="1"/>
    <col min="5902" max="5902" width="6.5" style="702" customWidth="1"/>
    <col min="5903" max="5903" width="5" style="702" customWidth="1"/>
    <col min="5904" max="5904" width="6.5" style="702" customWidth="1"/>
    <col min="5905" max="5905" width="5" style="702" customWidth="1"/>
    <col min="5906" max="5906" width="5.875" style="702" customWidth="1"/>
    <col min="5907" max="5907" width="5" style="702" customWidth="1"/>
    <col min="5908" max="5908" width="5.875" style="702" customWidth="1"/>
    <col min="5909" max="5909" width="5" style="702" customWidth="1"/>
    <col min="5910" max="5910" width="5.875" style="702" customWidth="1"/>
    <col min="5911" max="5911" width="5" style="702" customWidth="1"/>
    <col min="5912" max="5912" width="5.875" style="702" customWidth="1"/>
    <col min="5913" max="5913" width="5" style="702" customWidth="1"/>
    <col min="5914" max="5914" width="5.875" style="702" customWidth="1"/>
    <col min="5915" max="5915" width="5" style="702" customWidth="1"/>
    <col min="5916" max="5916" width="7.125" style="702" customWidth="1"/>
    <col min="5917" max="5917" width="5" style="702" customWidth="1"/>
    <col min="5918" max="5918" width="5.875" style="702" customWidth="1"/>
    <col min="5919" max="5919" width="5" style="702" customWidth="1"/>
    <col min="5920" max="5920" width="5.875" style="702" customWidth="1"/>
    <col min="5921" max="5921" width="5" style="702" customWidth="1"/>
    <col min="5922" max="5922" width="5.875" style="702" customWidth="1"/>
    <col min="5923" max="5923" width="5" style="702" customWidth="1"/>
    <col min="5924" max="5924" width="5.875" style="702" customWidth="1"/>
    <col min="5925" max="5925" width="5" style="702" customWidth="1"/>
    <col min="5926" max="5926" width="5.875" style="702" customWidth="1"/>
    <col min="5927" max="5927" width="5" style="702" customWidth="1"/>
    <col min="5928" max="6144" width="12.5" style="702"/>
    <col min="6145" max="6145" width="13.875" style="702" customWidth="1"/>
    <col min="6146" max="6146" width="2" style="702" customWidth="1"/>
    <col min="6147" max="6147" width="8.375" style="702" bestFit="1" customWidth="1"/>
    <col min="6148" max="6148" width="6.75" style="702" customWidth="1"/>
    <col min="6149" max="6149" width="5.75" style="702" customWidth="1"/>
    <col min="6150" max="6150" width="6.5" style="702" customWidth="1"/>
    <col min="6151" max="6151" width="4.625" style="702" customWidth="1"/>
    <col min="6152" max="6152" width="5.875" style="702" customWidth="1"/>
    <col min="6153" max="6153" width="5" style="702" customWidth="1"/>
    <col min="6154" max="6154" width="5.875" style="702" customWidth="1"/>
    <col min="6155" max="6155" width="5" style="702" customWidth="1"/>
    <col min="6156" max="6156" width="5.875" style="702" customWidth="1"/>
    <col min="6157" max="6157" width="5" style="702" customWidth="1"/>
    <col min="6158" max="6158" width="6.5" style="702" customWidth="1"/>
    <col min="6159" max="6159" width="5" style="702" customWidth="1"/>
    <col min="6160" max="6160" width="6.5" style="702" customWidth="1"/>
    <col min="6161" max="6161" width="5" style="702" customWidth="1"/>
    <col min="6162" max="6162" width="5.875" style="702" customWidth="1"/>
    <col min="6163" max="6163" width="5" style="702" customWidth="1"/>
    <col min="6164" max="6164" width="5.875" style="702" customWidth="1"/>
    <col min="6165" max="6165" width="5" style="702" customWidth="1"/>
    <col min="6166" max="6166" width="5.875" style="702" customWidth="1"/>
    <col min="6167" max="6167" width="5" style="702" customWidth="1"/>
    <col min="6168" max="6168" width="5.875" style="702" customWidth="1"/>
    <col min="6169" max="6169" width="5" style="702" customWidth="1"/>
    <col min="6170" max="6170" width="5.875" style="702" customWidth="1"/>
    <col min="6171" max="6171" width="5" style="702" customWidth="1"/>
    <col min="6172" max="6172" width="7.125" style="702" customWidth="1"/>
    <col min="6173" max="6173" width="5" style="702" customWidth="1"/>
    <col min="6174" max="6174" width="5.875" style="702" customWidth="1"/>
    <col min="6175" max="6175" width="5" style="702" customWidth="1"/>
    <col min="6176" max="6176" width="5.875" style="702" customWidth="1"/>
    <col min="6177" max="6177" width="5" style="702" customWidth="1"/>
    <col min="6178" max="6178" width="5.875" style="702" customWidth="1"/>
    <col min="6179" max="6179" width="5" style="702" customWidth="1"/>
    <col min="6180" max="6180" width="5.875" style="702" customWidth="1"/>
    <col min="6181" max="6181" width="5" style="702" customWidth="1"/>
    <col min="6182" max="6182" width="5.875" style="702" customWidth="1"/>
    <col min="6183" max="6183" width="5" style="702" customWidth="1"/>
    <col min="6184" max="6400" width="12.5" style="702"/>
    <col min="6401" max="6401" width="13.875" style="702" customWidth="1"/>
    <col min="6402" max="6402" width="2" style="702" customWidth="1"/>
    <col min="6403" max="6403" width="8.375" style="702" bestFit="1" customWidth="1"/>
    <col min="6404" max="6404" width="6.75" style="702" customWidth="1"/>
    <col min="6405" max="6405" width="5.75" style="702" customWidth="1"/>
    <col min="6406" max="6406" width="6.5" style="702" customWidth="1"/>
    <col min="6407" max="6407" width="4.625" style="702" customWidth="1"/>
    <col min="6408" max="6408" width="5.875" style="702" customWidth="1"/>
    <col min="6409" max="6409" width="5" style="702" customWidth="1"/>
    <col min="6410" max="6410" width="5.875" style="702" customWidth="1"/>
    <col min="6411" max="6411" width="5" style="702" customWidth="1"/>
    <col min="6412" max="6412" width="5.875" style="702" customWidth="1"/>
    <col min="6413" max="6413" width="5" style="702" customWidth="1"/>
    <col min="6414" max="6414" width="6.5" style="702" customWidth="1"/>
    <col min="6415" max="6415" width="5" style="702" customWidth="1"/>
    <col min="6416" max="6416" width="6.5" style="702" customWidth="1"/>
    <col min="6417" max="6417" width="5" style="702" customWidth="1"/>
    <col min="6418" max="6418" width="5.875" style="702" customWidth="1"/>
    <col min="6419" max="6419" width="5" style="702" customWidth="1"/>
    <col min="6420" max="6420" width="5.875" style="702" customWidth="1"/>
    <col min="6421" max="6421" width="5" style="702" customWidth="1"/>
    <col min="6422" max="6422" width="5.875" style="702" customWidth="1"/>
    <col min="6423" max="6423" width="5" style="702" customWidth="1"/>
    <col min="6424" max="6424" width="5.875" style="702" customWidth="1"/>
    <col min="6425" max="6425" width="5" style="702" customWidth="1"/>
    <col min="6426" max="6426" width="5.875" style="702" customWidth="1"/>
    <col min="6427" max="6427" width="5" style="702" customWidth="1"/>
    <col min="6428" max="6428" width="7.125" style="702" customWidth="1"/>
    <col min="6429" max="6429" width="5" style="702" customWidth="1"/>
    <col min="6430" max="6430" width="5.875" style="702" customWidth="1"/>
    <col min="6431" max="6431" width="5" style="702" customWidth="1"/>
    <col min="6432" max="6432" width="5.875" style="702" customWidth="1"/>
    <col min="6433" max="6433" width="5" style="702" customWidth="1"/>
    <col min="6434" max="6434" width="5.875" style="702" customWidth="1"/>
    <col min="6435" max="6435" width="5" style="702" customWidth="1"/>
    <col min="6436" max="6436" width="5.875" style="702" customWidth="1"/>
    <col min="6437" max="6437" width="5" style="702" customWidth="1"/>
    <col min="6438" max="6438" width="5.875" style="702" customWidth="1"/>
    <col min="6439" max="6439" width="5" style="702" customWidth="1"/>
    <col min="6440" max="6656" width="12.5" style="702"/>
    <col min="6657" max="6657" width="13.875" style="702" customWidth="1"/>
    <col min="6658" max="6658" width="2" style="702" customWidth="1"/>
    <col min="6659" max="6659" width="8.375" style="702" bestFit="1" customWidth="1"/>
    <col min="6660" max="6660" width="6.75" style="702" customWidth="1"/>
    <col min="6661" max="6661" width="5.75" style="702" customWidth="1"/>
    <col min="6662" max="6662" width="6.5" style="702" customWidth="1"/>
    <col min="6663" max="6663" width="4.625" style="702" customWidth="1"/>
    <col min="6664" max="6664" width="5.875" style="702" customWidth="1"/>
    <col min="6665" max="6665" width="5" style="702" customWidth="1"/>
    <col min="6666" max="6666" width="5.875" style="702" customWidth="1"/>
    <col min="6667" max="6667" width="5" style="702" customWidth="1"/>
    <col min="6668" max="6668" width="5.875" style="702" customWidth="1"/>
    <col min="6669" max="6669" width="5" style="702" customWidth="1"/>
    <col min="6670" max="6670" width="6.5" style="702" customWidth="1"/>
    <col min="6671" max="6671" width="5" style="702" customWidth="1"/>
    <col min="6672" max="6672" width="6.5" style="702" customWidth="1"/>
    <col min="6673" max="6673" width="5" style="702" customWidth="1"/>
    <col min="6674" max="6674" width="5.875" style="702" customWidth="1"/>
    <col min="6675" max="6675" width="5" style="702" customWidth="1"/>
    <col min="6676" max="6676" width="5.875" style="702" customWidth="1"/>
    <col min="6677" max="6677" width="5" style="702" customWidth="1"/>
    <col min="6678" max="6678" width="5.875" style="702" customWidth="1"/>
    <col min="6679" max="6679" width="5" style="702" customWidth="1"/>
    <col min="6680" max="6680" width="5.875" style="702" customWidth="1"/>
    <col min="6681" max="6681" width="5" style="702" customWidth="1"/>
    <col min="6682" max="6682" width="5.875" style="702" customWidth="1"/>
    <col min="6683" max="6683" width="5" style="702" customWidth="1"/>
    <col min="6684" max="6684" width="7.125" style="702" customWidth="1"/>
    <col min="6685" max="6685" width="5" style="702" customWidth="1"/>
    <col min="6686" max="6686" width="5.875" style="702" customWidth="1"/>
    <col min="6687" max="6687" width="5" style="702" customWidth="1"/>
    <col min="6688" max="6688" width="5.875" style="702" customWidth="1"/>
    <col min="6689" max="6689" width="5" style="702" customWidth="1"/>
    <col min="6690" max="6690" width="5.875" style="702" customWidth="1"/>
    <col min="6691" max="6691" width="5" style="702" customWidth="1"/>
    <col min="6692" max="6692" width="5.875" style="702" customWidth="1"/>
    <col min="6693" max="6693" width="5" style="702" customWidth="1"/>
    <col min="6694" max="6694" width="5.875" style="702" customWidth="1"/>
    <col min="6695" max="6695" width="5" style="702" customWidth="1"/>
    <col min="6696" max="6912" width="12.5" style="702"/>
    <col min="6913" max="6913" width="13.875" style="702" customWidth="1"/>
    <col min="6914" max="6914" width="2" style="702" customWidth="1"/>
    <col min="6915" max="6915" width="8.375" style="702" bestFit="1" customWidth="1"/>
    <col min="6916" max="6916" width="6.75" style="702" customWidth="1"/>
    <col min="6917" max="6917" width="5.75" style="702" customWidth="1"/>
    <col min="6918" max="6918" width="6.5" style="702" customWidth="1"/>
    <col min="6919" max="6919" width="4.625" style="702" customWidth="1"/>
    <col min="6920" max="6920" width="5.875" style="702" customWidth="1"/>
    <col min="6921" max="6921" width="5" style="702" customWidth="1"/>
    <col min="6922" max="6922" width="5.875" style="702" customWidth="1"/>
    <col min="6923" max="6923" width="5" style="702" customWidth="1"/>
    <col min="6924" max="6924" width="5.875" style="702" customWidth="1"/>
    <col min="6925" max="6925" width="5" style="702" customWidth="1"/>
    <col min="6926" max="6926" width="6.5" style="702" customWidth="1"/>
    <col min="6927" max="6927" width="5" style="702" customWidth="1"/>
    <col min="6928" max="6928" width="6.5" style="702" customWidth="1"/>
    <col min="6929" max="6929" width="5" style="702" customWidth="1"/>
    <col min="6930" max="6930" width="5.875" style="702" customWidth="1"/>
    <col min="6931" max="6931" width="5" style="702" customWidth="1"/>
    <col min="6932" max="6932" width="5.875" style="702" customWidth="1"/>
    <col min="6933" max="6933" width="5" style="702" customWidth="1"/>
    <col min="6934" max="6934" width="5.875" style="702" customWidth="1"/>
    <col min="6935" max="6935" width="5" style="702" customWidth="1"/>
    <col min="6936" max="6936" width="5.875" style="702" customWidth="1"/>
    <col min="6937" max="6937" width="5" style="702" customWidth="1"/>
    <col min="6938" max="6938" width="5.875" style="702" customWidth="1"/>
    <col min="6939" max="6939" width="5" style="702" customWidth="1"/>
    <col min="6940" max="6940" width="7.125" style="702" customWidth="1"/>
    <col min="6941" max="6941" width="5" style="702" customWidth="1"/>
    <col min="6942" max="6942" width="5.875" style="702" customWidth="1"/>
    <col min="6943" max="6943" width="5" style="702" customWidth="1"/>
    <col min="6944" max="6944" width="5.875" style="702" customWidth="1"/>
    <col min="6945" max="6945" width="5" style="702" customWidth="1"/>
    <col min="6946" max="6946" width="5.875" style="702" customWidth="1"/>
    <col min="6947" max="6947" width="5" style="702" customWidth="1"/>
    <col min="6948" max="6948" width="5.875" style="702" customWidth="1"/>
    <col min="6949" max="6949" width="5" style="702" customWidth="1"/>
    <col min="6950" max="6950" width="5.875" style="702" customWidth="1"/>
    <col min="6951" max="6951" width="5" style="702" customWidth="1"/>
    <col min="6952" max="7168" width="12.5" style="702"/>
    <col min="7169" max="7169" width="13.875" style="702" customWidth="1"/>
    <col min="7170" max="7170" width="2" style="702" customWidth="1"/>
    <col min="7171" max="7171" width="8.375" style="702" bestFit="1" customWidth="1"/>
    <col min="7172" max="7172" width="6.75" style="702" customWidth="1"/>
    <col min="7173" max="7173" width="5.75" style="702" customWidth="1"/>
    <col min="7174" max="7174" width="6.5" style="702" customWidth="1"/>
    <col min="7175" max="7175" width="4.625" style="702" customWidth="1"/>
    <col min="7176" max="7176" width="5.875" style="702" customWidth="1"/>
    <col min="7177" max="7177" width="5" style="702" customWidth="1"/>
    <col min="7178" max="7178" width="5.875" style="702" customWidth="1"/>
    <col min="7179" max="7179" width="5" style="702" customWidth="1"/>
    <col min="7180" max="7180" width="5.875" style="702" customWidth="1"/>
    <col min="7181" max="7181" width="5" style="702" customWidth="1"/>
    <col min="7182" max="7182" width="6.5" style="702" customWidth="1"/>
    <col min="7183" max="7183" width="5" style="702" customWidth="1"/>
    <col min="7184" max="7184" width="6.5" style="702" customWidth="1"/>
    <col min="7185" max="7185" width="5" style="702" customWidth="1"/>
    <col min="7186" max="7186" width="5.875" style="702" customWidth="1"/>
    <col min="7187" max="7187" width="5" style="702" customWidth="1"/>
    <col min="7188" max="7188" width="5.875" style="702" customWidth="1"/>
    <col min="7189" max="7189" width="5" style="702" customWidth="1"/>
    <col min="7190" max="7190" width="5.875" style="702" customWidth="1"/>
    <col min="7191" max="7191" width="5" style="702" customWidth="1"/>
    <col min="7192" max="7192" width="5.875" style="702" customWidth="1"/>
    <col min="7193" max="7193" width="5" style="702" customWidth="1"/>
    <col min="7194" max="7194" width="5.875" style="702" customWidth="1"/>
    <col min="7195" max="7195" width="5" style="702" customWidth="1"/>
    <col min="7196" max="7196" width="7.125" style="702" customWidth="1"/>
    <col min="7197" max="7197" width="5" style="702" customWidth="1"/>
    <col min="7198" max="7198" width="5.875" style="702" customWidth="1"/>
    <col min="7199" max="7199" width="5" style="702" customWidth="1"/>
    <col min="7200" max="7200" width="5.875" style="702" customWidth="1"/>
    <col min="7201" max="7201" width="5" style="702" customWidth="1"/>
    <col min="7202" max="7202" width="5.875" style="702" customWidth="1"/>
    <col min="7203" max="7203" width="5" style="702" customWidth="1"/>
    <col min="7204" max="7204" width="5.875" style="702" customWidth="1"/>
    <col min="7205" max="7205" width="5" style="702" customWidth="1"/>
    <col min="7206" max="7206" width="5.875" style="702" customWidth="1"/>
    <col min="7207" max="7207" width="5" style="702" customWidth="1"/>
    <col min="7208" max="7424" width="12.5" style="702"/>
    <col min="7425" max="7425" width="13.875" style="702" customWidth="1"/>
    <col min="7426" max="7426" width="2" style="702" customWidth="1"/>
    <col min="7427" max="7427" width="8.375" style="702" bestFit="1" customWidth="1"/>
    <col min="7428" max="7428" width="6.75" style="702" customWidth="1"/>
    <col min="7429" max="7429" width="5.75" style="702" customWidth="1"/>
    <col min="7430" max="7430" width="6.5" style="702" customWidth="1"/>
    <col min="7431" max="7431" width="4.625" style="702" customWidth="1"/>
    <col min="7432" max="7432" width="5.875" style="702" customWidth="1"/>
    <col min="7433" max="7433" width="5" style="702" customWidth="1"/>
    <col min="7434" max="7434" width="5.875" style="702" customWidth="1"/>
    <col min="7435" max="7435" width="5" style="702" customWidth="1"/>
    <col min="7436" max="7436" width="5.875" style="702" customWidth="1"/>
    <col min="7437" max="7437" width="5" style="702" customWidth="1"/>
    <col min="7438" max="7438" width="6.5" style="702" customWidth="1"/>
    <col min="7439" max="7439" width="5" style="702" customWidth="1"/>
    <col min="7440" max="7440" width="6.5" style="702" customWidth="1"/>
    <col min="7441" max="7441" width="5" style="702" customWidth="1"/>
    <col min="7442" max="7442" width="5.875" style="702" customWidth="1"/>
    <col min="7443" max="7443" width="5" style="702" customWidth="1"/>
    <col min="7444" max="7444" width="5.875" style="702" customWidth="1"/>
    <col min="7445" max="7445" width="5" style="702" customWidth="1"/>
    <col min="7446" max="7446" width="5.875" style="702" customWidth="1"/>
    <col min="7447" max="7447" width="5" style="702" customWidth="1"/>
    <col min="7448" max="7448" width="5.875" style="702" customWidth="1"/>
    <col min="7449" max="7449" width="5" style="702" customWidth="1"/>
    <col min="7450" max="7450" width="5.875" style="702" customWidth="1"/>
    <col min="7451" max="7451" width="5" style="702" customWidth="1"/>
    <col min="7452" max="7452" width="7.125" style="702" customWidth="1"/>
    <col min="7453" max="7453" width="5" style="702" customWidth="1"/>
    <col min="7454" max="7454" width="5.875" style="702" customWidth="1"/>
    <col min="7455" max="7455" width="5" style="702" customWidth="1"/>
    <col min="7456" max="7456" width="5.875" style="702" customWidth="1"/>
    <col min="7457" max="7457" width="5" style="702" customWidth="1"/>
    <col min="7458" max="7458" width="5.875" style="702" customWidth="1"/>
    <col min="7459" max="7459" width="5" style="702" customWidth="1"/>
    <col min="7460" max="7460" width="5.875" style="702" customWidth="1"/>
    <col min="7461" max="7461" width="5" style="702" customWidth="1"/>
    <col min="7462" max="7462" width="5.875" style="702" customWidth="1"/>
    <col min="7463" max="7463" width="5" style="702" customWidth="1"/>
    <col min="7464" max="7680" width="12.5" style="702"/>
    <col min="7681" max="7681" width="13.875" style="702" customWidth="1"/>
    <col min="7682" max="7682" width="2" style="702" customWidth="1"/>
    <col min="7683" max="7683" width="8.375" style="702" bestFit="1" customWidth="1"/>
    <col min="7684" max="7684" width="6.75" style="702" customWidth="1"/>
    <col min="7685" max="7685" width="5.75" style="702" customWidth="1"/>
    <col min="7686" max="7686" width="6.5" style="702" customWidth="1"/>
    <col min="7687" max="7687" width="4.625" style="702" customWidth="1"/>
    <col min="7688" max="7688" width="5.875" style="702" customWidth="1"/>
    <col min="7689" max="7689" width="5" style="702" customWidth="1"/>
    <col min="7690" max="7690" width="5.875" style="702" customWidth="1"/>
    <col min="7691" max="7691" width="5" style="702" customWidth="1"/>
    <col min="7692" max="7692" width="5.875" style="702" customWidth="1"/>
    <col min="7693" max="7693" width="5" style="702" customWidth="1"/>
    <col min="7694" max="7694" width="6.5" style="702" customWidth="1"/>
    <col min="7695" max="7695" width="5" style="702" customWidth="1"/>
    <col min="7696" max="7696" width="6.5" style="702" customWidth="1"/>
    <col min="7697" max="7697" width="5" style="702" customWidth="1"/>
    <col min="7698" max="7698" width="5.875" style="702" customWidth="1"/>
    <col min="7699" max="7699" width="5" style="702" customWidth="1"/>
    <col min="7700" max="7700" width="5.875" style="702" customWidth="1"/>
    <col min="7701" max="7701" width="5" style="702" customWidth="1"/>
    <col min="7702" max="7702" width="5.875" style="702" customWidth="1"/>
    <col min="7703" max="7703" width="5" style="702" customWidth="1"/>
    <col min="7704" max="7704" width="5.875" style="702" customWidth="1"/>
    <col min="7705" max="7705" width="5" style="702" customWidth="1"/>
    <col min="7706" max="7706" width="5.875" style="702" customWidth="1"/>
    <col min="7707" max="7707" width="5" style="702" customWidth="1"/>
    <col min="7708" max="7708" width="7.125" style="702" customWidth="1"/>
    <col min="7709" max="7709" width="5" style="702" customWidth="1"/>
    <col min="7710" max="7710" width="5.875" style="702" customWidth="1"/>
    <col min="7711" max="7711" width="5" style="702" customWidth="1"/>
    <col min="7712" max="7712" width="5.875" style="702" customWidth="1"/>
    <col min="7713" max="7713" width="5" style="702" customWidth="1"/>
    <col min="7714" max="7714" width="5.875" style="702" customWidth="1"/>
    <col min="7715" max="7715" width="5" style="702" customWidth="1"/>
    <col min="7716" max="7716" width="5.875" style="702" customWidth="1"/>
    <col min="7717" max="7717" width="5" style="702" customWidth="1"/>
    <col min="7718" max="7718" width="5.875" style="702" customWidth="1"/>
    <col min="7719" max="7719" width="5" style="702" customWidth="1"/>
    <col min="7720" max="7936" width="12.5" style="702"/>
    <col min="7937" max="7937" width="13.875" style="702" customWidth="1"/>
    <col min="7938" max="7938" width="2" style="702" customWidth="1"/>
    <col min="7939" max="7939" width="8.375" style="702" bestFit="1" customWidth="1"/>
    <col min="7940" max="7940" width="6.75" style="702" customWidth="1"/>
    <col min="7941" max="7941" width="5.75" style="702" customWidth="1"/>
    <col min="7942" max="7942" width="6.5" style="702" customWidth="1"/>
    <col min="7943" max="7943" width="4.625" style="702" customWidth="1"/>
    <col min="7944" max="7944" width="5.875" style="702" customWidth="1"/>
    <col min="7945" max="7945" width="5" style="702" customWidth="1"/>
    <col min="7946" max="7946" width="5.875" style="702" customWidth="1"/>
    <col min="7947" max="7947" width="5" style="702" customWidth="1"/>
    <col min="7948" max="7948" width="5.875" style="702" customWidth="1"/>
    <col min="7949" max="7949" width="5" style="702" customWidth="1"/>
    <col min="7950" max="7950" width="6.5" style="702" customWidth="1"/>
    <col min="7951" max="7951" width="5" style="702" customWidth="1"/>
    <col min="7952" max="7952" width="6.5" style="702" customWidth="1"/>
    <col min="7953" max="7953" width="5" style="702" customWidth="1"/>
    <col min="7954" max="7954" width="5.875" style="702" customWidth="1"/>
    <col min="7955" max="7955" width="5" style="702" customWidth="1"/>
    <col min="7956" max="7956" width="5.875" style="702" customWidth="1"/>
    <col min="7957" max="7957" width="5" style="702" customWidth="1"/>
    <col min="7958" max="7958" width="5.875" style="702" customWidth="1"/>
    <col min="7959" max="7959" width="5" style="702" customWidth="1"/>
    <col min="7960" max="7960" width="5.875" style="702" customWidth="1"/>
    <col min="7961" max="7961" width="5" style="702" customWidth="1"/>
    <col min="7962" max="7962" width="5.875" style="702" customWidth="1"/>
    <col min="7963" max="7963" width="5" style="702" customWidth="1"/>
    <col min="7964" max="7964" width="7.125" style="702" customWidth="1"/>
    <col min="7965" max="7965" width="5" style="702" customWidth="1"/>
    <col min="7966" max="7966" width="5.875" style="702" customWidth="1"/>
    <col min="7967" max="7967" width="5" style="702" customWidth="1"/>
    <col min="7968" max="7968" width="5.875" style="702" customWidth="1"/>
    <col min="7969" max="7969" width="5" style="702" customWidth="1"/>
    <col min="7970" max="7970" width="5.875" style="702" customWidth="1"/>
    <col min="7971" max="7971" width="5" style="702" customWidth="1"/>
    <col min="7972" max="7972" width="5.875" style="702" customWidth="1"/>
    <col min="7973" max="7973" width="5" style="702" customWidth="1"/>
    <col min="7974" max="7974" width="5.875" style="702" customWidth="1"/>
    <col min="7975" max="7975" width="5" style="702" customWidth="1"/>
    <col min="7976" max="8192" width="12.5" style="702"/>
    <col min="8193" max="8193" width="13.875" style="702" customWidth="1"/>
    <col min="8194" max="8194" width="2" style="702" customWidth="1"/>
    <col min="8195" max="8195" width="8.375" style="702" bestFit="1" customWidth="1"/>
    <col min="8196" max="8196" width="6.75" style="702" customWidth="1"/>
    <col min="8197" max="8197" width="5.75" style="702" customWidth="1"/>
    <col min="8198" max="8198" width="6.5" style="702" customWidth="1"/>
    <col min="8199" max="8199" width="4.625" style="702" customWidth="1"/>
    <col min="8200" max="8200" width="5.875" style="702" customWidth="1"/>
    <col min="8201" max="8201" width="5" style="702" customWidth="1"/>
    <col min="8202" max="8202" width="5.875" style="702" customWidth="1"/>
    <col min="8203" max="8203" width="5" style="702" customWidth="1"/>
    <col min="8204" max="8204" width="5.875" style="702" customWidth="1"/>
    <col min="8205" max="8205" width="5" style="702" customWidth="1"/>
    <col min="8206" max="8206" width="6.5" style="702" customWidth="1"/>
    <col min="8207" max="8207" width="5" style="702" customWidth="1"/>
    <col min="8208" max="8208" width="6.5" style="702" customWidth="1"/>
    <col min="8209" max="8209" width="5" style="702" customWidth="1"/>
    <col min="8210" max="8210" width="5.875" style="702" customWidth="1"/>
    <col min="8211" max="8211" width="5" style="702" customWidth="1"/>
    <col min="8212" max="8212" width="5.875" style="702" customWidth="1"/>
    <col min="8213" max="8213" width="5" style="702" customWidth="1"/>
    <col min="8214" max="8214" width="5.875" style="702" customWidth="1"/>
    <col min="8215" max="8215" width="5" style="702" customWidth="1"/>
    <col min="8216" max="8216" width="5.875" style="702" customWidth="1"/>
    <col min="8217" max="8217" width="5" style="702" customWidth="1"/>
    <col min="8218" max="8218" width="5.875" style="702" customWidth="1"/>
    <col min="8219" max="8219" width="5" style="702" customWidth="1"/>
    <col min="8220" max="8220" width="7.125" style="702" customWidth="1"/>
    <col min="8221" max="8221" width="5" style="702" customWidth="1"/>
    <col min="8222" max="8222" width="5.875" style="702" customWidth="1"/>
    <col min="8223" max="8223" width="5" style="702" customWidth="1"/>
    <col min="8224" max="8224" width="5.875" style="702" customWidth="1"/>
    <col min="8225" max="8225" width="5" style="702" customWidth="1"/>
    <col min="8226" max="8226" width="5.875" style="702" customWidth="1"/>
    <col min="8227" max="8227" width="5" style="702" customWidth="1"/>
    <col min="8228" max="8228" width="5.875" style="702" customWidth="1"/>
    <col min="8229" max="8229" width="5" style="702" customWidth="1"/>
    <col min="8230" max="8230" width="5.875" style="702" customWidth="1"/>
    <col min="8231" max="8231" width="5" style="702" customWidth="1"/>
    <col min="8232" max="8448" width="12.5" style="702"/>
    <col min="8449" max="8449" width="13.875" style="702" customWidth="1"/>
    <col min="8450" max="8450" width="2" style="702" customWidth="1"/>
    <col min="8451" max="8451" width="8.375" style="702" bestFit="1" customWidth="1"/>
    <col min="8452" max="8452" width="6.75" style="702" customWidth="1"/>
    <col min="8453" max="8453" width="5.75" style="702" customWidth="1"/>
    <col min="8454" max="8454" width="6.5" style="702" customWidth="1"/>
    <col min="8455" max="8455" width="4.625" style="702" customWidth="1"/>
    <col min="8456" max="8456" width="5.875" style="702" customWidth="1"/>
    <col min="8457" max="8457" width="5" style="702" customWidth="1"/>
    <col min="8458" max="8458" width="5.875" style="702" customWidth="1"/>
    <col min="8459" max="8459" width="5" style="702" customWidth="1"/>
    <col min="8460" max="8460" width="5.875" style="702" customWidth="1"/>
    <col min="8461" max="8461" width="5" style="702" customWidth="1"/>
    <col min="8462" max="8462" width="6.5" style="702" customWidth="1"/>
    <col min="8463" max="8463" width="5" style="702" customWidth="1"/>
    <col min="8464" max="8464" width="6.5" style="702" customWidth="1"/>
    <col min="8465" max="8465" width="5" style="702" customWidth="1"/>
    <col min="8466" max="8466" width="5.875" style="702" customWidth="1"/>
    <col min="8467" max="8467" width="5" style="702" customWidth="1"/>
    <col min="8468" max="8468" width="5.875" style="702" customWidth="1"/>
    <col min="8469" max="8469" width="5" style="702" customWidth="1"/>
    <col min="8470" max="8470" width="5.875" style="702" customWidth="1"/>
    <col min="8471" max="8471" width="5" style="702" customWidth="1"/>
    <col min="8472" max="8472" width="5.875" style="702" customWidth="1"/>
    <col min="8473" max="8473" width="5" style="702" customWidth="1"/>
    <col min="8474" max="8474" width="5.875" style="702" customWidth="1"/>
    <col min="8475" max="8475" width="5" style="702" customWidth="1"/>
    <col min="8476" max="8476" width="7.125" style="702" customWidth="1"/>
    <col min="8477" max="8477" width="5" style="702" customWidth="1"/>
    <col min="8478" max="8478" width="5.875" style="702" customWidth="1"/>
    <col min="8479" max="8479" width="5" style="702" customWidth="1"/>
    <col min="8480" max="8480" width="5.875" style="702" customWidth="1"/>
    <col min="8481" max="8481" width="5" style="702" customWidth="1"/>
    <col min="8482" max="8482" width="5.875" style="702" customWidth="1"/>
    <col min="8483" max="8483" width="5" style="702" customWidth="1"/>
    <col min="8484" max="8484" width="5.875" style="702" customWidth="1"/>
    <col min="8485" max="8485" width="5" style="702" customWidth="1"/>
    <col min="8486" max="8486" width="5.875" style="702" customWidth="1"/>
    <col min="8487" max="8487" width="5" style="702" customWidth="1"/>
    <col min="8488" max="8704" width="12.5" style="702"/>
    <col min="8705" max="8705" width="13.875" style="702" customWidth="1"/>
    <col min="8706" max="8706" width="2" style="702" customWidth="1"/>
    <col min="8707" max="8707" width="8.375" style="702" bestFit="1" customWidth="1"/>
    <col min="8708" max="8708" width="6.75" style="702" customWidth="1"/>
    <col min="8709" max="8709" width="5.75" style="702" customWidth="1"/>
    <col min="8710" max="8710" width="6.5" style="702" customWidth="1"/>
    <col min="8711" max="8711" width="4.625" style="702" customWidth="1"/>
    <col min="8712" max="8712" width="5.875" style="702" customWidth="1"/>
    <col min="8713" max="8713" width="5" style="702" customWidth="1"/>
    <col min="8714" max="8714" width="5.875" style="702" customWidth="1"/>
    <col min="8715" max="8715" width="5" style="702" customWidth="1"/>
    <col min="8716" max="8716" width="5.875" style="702" customWidth="1"/>
    <col min="8717" max="8717" width="5" style="702" customWidth="1"/>
    <col min="8718" max="8718" width="6.5" style="702" customWidth="1"/>
    <col min="8719" max="8719" width="5" style="702" customWidth="1"/>
    <col min="8720" max="8720" width="6.5" style="702" customWidth="1"/>
    <col min="8721" max="8721" width="5" style="702" customWidth="1"/>
    <col min="8722" max="8722" width="5.875" style="702" customWidth="1"/>
    <col min="8723" max="8723" width="5" style="702" customWidth="1"/>
    <col min="8724" max="8724" width="5.875" style="702" customWidth="1"/>
    <col min="8725" max="8725" width="5" style="702" customWidth="1"/>
    <col min="8726" max="8726" width="5.875" style="702" customWidth="1"/>
    <col min="8727" max="8727" width="5" style="702" customWidth="1"/>
    <col min="8728" max="8728" width="5.875" style="702" customWidth="1"/>
    <col min="8729" max="8729" width="5" style="702" customWidth="1"/>
    <col min="8730" max="8730" width="5.875" style="702" customWidth="1"/>
    <col min="8731" max="8731" width="5" style="702" customWidth="1"/>
    <col min="8732" max="8732" width="7.125" style="702" customWidth="1"/>
    <col min="8733" max="8733" width="5" style="702" customWidth="1"/>
    <col min="8734" max="8734" width="5.875" style="702" customWidth="1"/>
    <col min="8735" max="8735" width="5" style="702" customWidth="1"/>
    <col min="8736" max="8736" width="5.875" style="702" customWidth="1"/>
    <col min="8737" max="8737" width="5" style="702" customWidth="1"/>
    <col min="8738" max="8738" width="5.875" style="702" customWidth="1"/>
    <col min="8739" max="8739" width="5" style="702" customWidth="1"/>
    <col min="8740" max="8740" width="5.875" style="702" customWidth="1"/>
    <col min="8741" max="8741" width="5" style="702" customWidth="1"/>
    <col min="8742" max="8742" width="5.875" style="702" customWidth="1"/>
    <col min="8743" max="8743" width="5" style="702" customWidth="1"/>
    <col min="8744" max="8960" width="12.5" style="702"/>
    <col min="8961" max="8961" width="13.875" style="702" customWidth="1"/>
    <col min="8962" max="8962" width="2" style="702" customWidth="1"/>
    <col min="8963" max="8963" width="8.375" style="702" bestFit="1" customWidth="1"/>
    <col min="8964" max="8964" width="6.75" style="702" customWidth="1"/>
    <col min="8965" max="8965" width="5.75" style="702" customWidth="1"/>
    <col min="8966" max="8966" width="6.5" style="702" customWidth="1"/>
    <col min="8967" max="8967" width="4.625" style="702" customWidth="1"/>
    <col min="8968" max="8968" width="5.875" style="702" customWidth="1"/>
    <col min="8969" max="8969" width="5" style="702" customWidth="1"/>
    <col min="8970" max="8970" width="5.875" style="702" customWidth="1"/>
    <col min="8971" max="8971" width="5" style="702" customWidth="1"/>
    <col min="8972" max="8972" width="5.875" style="702" customWidth="1"/>
    <col min="8973" max="8973" width="5" style="702" customWidth="1"/>
    <col min="8974" max="8974" width="6.5" style="702" customWidth="1"/>
    <col min="8975" max="8975" width="5" style="702" customWidth="1"/>
    <col min="8976" max="8976" width="6.5" style="702" customWidth="1"/>
    <col min="8977" max="8977" width="5" style="702" customWidth="1"/>
    <col min="8978" max="8978" width="5.875" style="702" customWidth="1"/>
    <col min="8979" max="8979" width="5" style="702" customWidth="1"/>
    <col min="8980" max="8980" width="5.875" style="702" customWidth="1"/>
    <col min="8981" max="8981" width="5" style="702" customWidth="1"/>
    <col min="8982" max="8982" width="5.875" style="702" customWidth="1"/>
    <col min="8983" max="8983" width="5" style="702" customWidth="1"/>
    <col min="8984" max="8984" width="5.875" style="702" customWidth="1"/>
    <col min="8985" max="8985" width="5" style="702" customWidth="1"/>
    <col min="8986" max="8986" width="5.875" style="702" customWidth="1"/>
    <col min="8987" max="8987" width="5" style="702" customWidth="1"/>
    <col min="8988" max="8988" width="7.125" style="702" customWidth="1"/>
    <col min="8989" max="8989" width="5" style="702" customWidth="1"/>
    <col min="8990" max="8990" width="5.875" style="702" customWidth="1"/>
    <col min="8991" max="8991" width="5" style="702" customWidth="1"/>
    <col min="8992" max="8992" width="5.875" style="702" customWidth="1"/>
    <col min="8993" max="8993" width="5" style="702" customWidth="1"/>
    <col min="8994" max="8994" width="5.875" style="702" customWidth="1"/>
    <col min="8995" max="8995" width="5" style="702" customWidth="1"/>
    <col min="8996" max="8996" width="5.875" style="702" customWidth="1"/>
    <col min="8997" max="8997" width="5" style="702" customWidth="1"/>
    <col min="8998" max="8998" width="5.875" style="702" customWidth="1"/>
    <col min="8999" max="8999" width="5" style="702" customWidth="1"/>
    <col min="9000" max="9216" width="12.5" style="702"/>
    <col min="9217" max="9217" width="13.875" style="702" customWidth="1"/>
    <col min="9218" max="9218" width="2" style="702" customWidth="1"/>
    <col min="9219" max="9219" width="8.375" style="702" bestFit="1" customWidth="1"/>
    <col min="9220" max="9220" width="6.75" style="702" customWidth="1"/>
    <col min="9221" max="9221" width="5.75" style="702" customWidth="1"/>
    <col min="9222" max="9222" width="6.5" style="702" customWidth="1"/>
    <col min="9223" max="9223" width="4.625" style="702" customWidth="1"/>
    <col min="9224" max="9224" width="5.875" style="702" customWidth="1"/>
    <col min="9225" max="9225" width="5" style="702" customWidth="1"/>
    <col min="9226" max="9226" width="5.875" style="702" customWidth="1"/>
    <col min="9227" max="9227" width="5" style="702" customWidth="1"/>
    <col min="9228" max="9228" width="5.875" style="702" customWidth="1"/>
    <col min="9229" max="9229" width="5" style="702" customWidth="1"/>
    <col min="9230" max="9230" width="6.5" style="702" customWidth="1"/>
    <col min="9231" max="9231" width="5" style="702" customWidth="1"/>
    <col min="9232" max="9232" width="6.5" style="702" customWidth="1"/>
    <col min="9233" max="9233" width="5" style="702" customWidth="1"/>
    <col min="9234" max="9234" width="5.875" style="702" customWidth="1"/>
    <col min="9235" max="9235" width="5" style="702" customWidth="1"/>
    <col min="9236" max="9236" width="5.875" style="702" customWidth="1"/>
    <col min="9237" max="9237" width="5" style="702" customWidth="1"/>
    <col min="9238" max="9238" width="5.875" style="702" customWidth="1"/>
    <col min="9239" max="9239" width="5" style="702" customWidth="1"/>
    <col min="9240" max="9240" width="5.875" style="702" customWidth="1"/>
    <col min="9241" max="9241" width="5" style="702" customWidth="1"/>
    <col min="9242" max="9242" width="5.875" style="702" customWidth="1"/>
    <col min="9243" max="9243" width="5" style="702" customWidth="1"/>
    <col min="9244" max="9244" width="7.125" style="702" customWidth="1"/>
    <col min="9245" max="9245" width="5" style="702" customWidth="1"/>
    <col min="9246" max="9246" width="5.875" style="702" customWidth="1"/>
    <col min="9247" max="9247" width="5" style="702" customWidth="1"/>
    <col min="9248" max="9248" width="5.875" style="702" customWidth="1"/>
    <col min="9249" max="9249" width="5" style="702" customWidth="1"/>
    <col min="9250" max="9250" width="5.875" style="702" customWidth="1"/>
    <col min="9251" max="9251" width="5" style="702" customWidth="1"/>
    <col min="9252" max="9252" width="5.875" style="702" customWidth="1"/>
    <col min="9253" max="9253" width="5" style="702" customWidth="1"/>
    <col min="9254" max="9254" width="5.875" style="702" customWidth="1"/>
    <col min="9255" max="9255" width="5" style="702" customWidth="1"/>
    <col min="9256" max="9472" width="12.5" style="702"/>
    <col min="9473" max="9473" width="13.875" style="702" customWidth="1"/>
    <col min="9474" max="9474" width="2" style="702" customWidth="1"/>
    <col min="9475" max="9475" width="8.375" style="702" bestFit="1" customWidth="1"/>
    <col min="9476" max="9476" width="6.75" style="702" customWidth="1"/>
    <col min="9477" max="9477" width="5.75" style="702" customWidth="1"/>
    <col min="9478" max="9478" width="6.5" style="702" customWidth="1"/>
    <col min="9479" max="9479" width="4.625" style="702" customWidth="1"/>
    <col min="9480" max="9480" width="5.875" style="702" customWidth="1"/>
    <col min="9481" max="9481" width="5" style="702" customWidth="1"/>
    <col min="9482" max="9482" width="5.875" style="702" customWidth="1"/>
    <col min="9483" max="9483" width="5" style="702" customWidth="1"/>
    <col min="9484" max="9484" width="5.875" style="702" customWidth="1"/>
    <col min="9485" max="9485" width="5" style="702" customWidth="1"/>
    <col min="9486" max="9486" width="6.5" style="702" customWidth="1"/>
    <col min="9487" max="9487" width="5" style="702" customWidth="1"/>
    <col min="9488" max="9488" width="6.5" style="702" customWidth="1"/>
    <col min="9489" max="9489" width="5" style="702" customWidth="1"/>
    <col min="9490" max="9490" width="5.875" style="702" customWidth="1"/>
    <col min="9491" max="9491" width="5" style="702" customWidth="1"/>
    <col min="9492" max="9492" width="5.875" style="702" customWidth="1"/>
    <col min="9493" max="9493" width="5" style="702" customWidth="1"/>
    <col min="9494" max="9494" width="5.875" style="702" customWidth="1"/>
    <col min="9495" max="9495" width="5" style="702" customWidth="1"/>
    <col min="9496" max="9496" width="5.875" style="702" customWidth="1"/>
    <col min="9497" max="9497" width="5" style="702" customWidth="1"/>
    <col min="9498" max="9498" width="5.875" style="702" customWidth="1"/>
    <col min="9499" max="9499" width="5" style="702" customWidth="1"/>
    <col min="9500" max="9500" width="7.125" style="702" customWidth="1"/>
    <col min="9501" max="9501" width="5" style="702" customWidth="1"/>
    <col min="9502" max="9502" width="5.875" style="702" customWidth="1"/>
    <col min="9503" max="9503" width="5" style="702" customWidth="1"/>
    <col min="9504" max="9504" width="5.875" style="702" customWidth="1"/>
    <col min="9505" max="9505" width="5" style="702" customWidth="1"/>
    <col min="9506" max="9506" width="5.875" style="702" customWidth="1"/>
    <col min="9507" max="9507" width="5" style="702" customWidth="1"/>
    <col min="9508" max="9508" width="5.875" style="702" customWidth="1"/>
    <col min="9509" max="9509" width="5" style="702" customWidth="1"/>
    <col min="9510" max="9510" width="5.875" style="702" customWidth="1"/>
    <col min="9511" max="9511" width="5" style="702" customWidth="1"/>
    <col min="9512" max="9728" width="12.5" style="702"/>
    <col min="9729" max="9729" width="13.875" style="702" customWidth="1"/>
    <col min="9730" max="9730" width="2" style="702" customWidth="1"/>
    <col min="9731" max="9731" width="8.375" style="702" bestFit="1" customWidth="1"/>
    <col min="9732" max="9732" width="6.75" style="702" customWidth="1"/>
    <col min="9733" max="9733" width="5.75" style="702" customWidth="1"/>
    <col min="9734" max="9734" width="6.5" style="702" customWidth="1"/>
    <col min="9735" max="9735" width="4.625" style="702" customWidth="1"/>
    <col min="9736" max="9736" width="5.875" style="702" customWidth="1"/>
    <col min="9737" max="9737" width="5" style="702" customWidth="1"/>
    <col min="9738" max="9738" width="5.875" style="702" customWidth="1"/>
    <col min="9739" max="9739" width="5" style="702" customWidth="1"/>
    <col min="9740" max="9740" width="5.875" style="702" customWidth="1"/>
    <col min="9741" max="9741" width="5" style="702" customWidth="1"/>
    <col min="9742" max="9742" width="6.5" style="702" customWidth="1"/>
    <col min="9743" max="9743" width="5" style="702" customWidth="1"/>
    <col min="9744" max="9744" width="6.5" style="702" customWidth="1"/>
    <col min="9745" max="9745" width="5" style="702" customWidth="1"/>
    <col min="9746" max="9746" width="5.875" style="702" customWidth="1"/>
    <col min="9747" max="9747" width="5" style="702" customWidth="1"/>
    <col min="9748" max="9748" width="5.875" style="702" customWidth="1"/>
    <col min="9749" max="9749" width="5" style="702" customWidth="1"/>
    <col min="9750" max="9750" width="5.875" style="702" customWidth="1"/>
    <col min="9751" max="9751" width="5" style="702" customWidth="1"/>
    <col min="9752" max="9752" width="5.875" style="702" customWidth="1"/>
    <col min="9753" max="9753" width="5" style="702" customWidth="1"/>
    <col min="9754" max="9754" width="5.875" style="702" customWidth="1"/>
    <col min="9755" max="9755" width="5" style="702" customWidth="1"/>
    <col min="9756" max="9756" width="7.125" style="702" customWidth="1"/>
    <col min="9757" max="9757" width="5" style="702" customWidth="1"/>
    <col min="9758" max="9758" width="5.875" style="702" customWidth="1"/>
    <col min="9759" max="9759" width="5" style="702" customWidth="1"/>
    <col min="9760" max="9760" width="5.875" style="702" customWidth="1"/>
    <col min="9761" max="9761" width="5" style="702" customWidth="1"/>
    <col min="9762" max="9762" width="5.875" style="702" customWidth="1"/>
    <col min="9763" max="9763" width="5" style="702" customWidth="1"/>
    <col min="9764" max="9764" width="5.875" style="702" customWidth="1"/>
    <col min="9765" max="9765" width="5" style="702" customWidth="1"/>
    <col min="9766" max="9766" width="5.875" style="702" customWidth="1"/>
    <col min="9767" max="9767" width="5" style="702" customWidth="1"/>
    <col min="9768" max="9984" width="12.5" style="702"/>
    <col min="9985" max="9985" width="13.875" style="702" customWidth="1"/>
    <col min="9986" max="9986" width="2" style="702" customWidth="1"/>
    <col min="9987" max="9987" width="8.375" style="702" bestFit="1" customWidth="1"/>
    <col min="9988" max="9988" width="6.75" style="702" customWidth="1"/>
    <col min="9989" max="9989" width="5.75" style="702" customWidth="1"/>
    <col min="9990" max="9990" width="6.5" style="702" customWidth="1"/>
    <col min="9991" max="9991" width="4.625" style="702" customWidth="1"/>
    <col min="9992" max="9992" width="5.875" style="702" customWidth="1"/>
    <col min="9993" max="9993" width="5" style="702" customWidth="1"/>
    <col min="9994" max="9994" width="5.875" style="702" customWidth="1"/>
    <col min="9995" max="9995" width="5" style="702" customWidth="1"/>
    <col min="9996" max="9996" width="5.875" style="702" customWidth="1"/>
    <col min="9997" max="9997" width="5" style="702" customWidth="1"/>
    <col min="9998" max="9998" width="6.5" style="702" customWidth="1"/>
    <col min="9999" max="9999" width="5" style="702" customWidth="1"/>
    <col min="10000" max="10000" width="6.5" style="702" customWidth="1"/>
    <col min="10001" max="10001" width="5" style="702" customWidth="1"/>
    <col min="10002" max="10002" width="5.875" style="702" customWidth="1"/>
    <col min="10003" max="10003" width="5" style="702" customWidth="1"/>
    <col min="10004" max="10004" width="5.875" style="702" customWidth="1"/>
    <col min="10005" max="10005" width="5" style="702" customWidth="1"/>
    <col min="10006" max="10006" width="5.875" style="702" customWidth="1"/>
    <col min="10007" max="10007" width="5" style="702" customWidth="1"/>
    <col min="10008" max="10008" width="5.875" style="702" customWidth="1"/>
    <col min="10009" max="10009" width="5" style="702" customWidth="1"/>
    <col min="10010" max="10010" width="5.875" style="702" customWidth="1"/>
    <col min="10011" max="10011" width="5" style="702" customWidth="1"/>
    <col min="10012" max="10012" width="7.125" style="702" customWidth="1"/>
    <col min="10013" max="10013" width="5" style="702" customWidth="1"/>
    <col min="10014" max="10014" width="5.875" style="702" customWidth="1"/>
    <col min="10015" max="10015" width="5" style="702" customWidth="1"/>
    <col min="10016" max="10016" width="5.875" style="702" customWidth="1"/>
    <col min="10017" max="10017" width="5" style="702" customWidth="1"/>
    <col min="10018" max="10018" width="5.875" style="702" customWidth="1"/>
    <col min="10019" max="10019" width="5" style="702" customWidth="1"/>
    <col min="10020" max="10020" width="5.875" style="702" customWidth="1"/>
    <col min="10021" max="10021" width="5" style="702" customWidth="1"/>
    <col min="10022" max="10022" width="5.875" style="702" customWidth="1"/>
    <col min="10023" max="10023" width="5" style="702" customWidth="1"/>
    <col min="10024" max="10240" width="12.5" style="702"/>
    <col min="10241" max="10241" width="13.875" style="702" customWidth="1"/>
    <col min="10242" max="10242" width="2" style="702" customWidth="1"/>
    <col min="10243" max="10243" width="8.375" style="702" bestFit="1" customWidth="1"/>
    <col min="10244" max="10244" width="6.75" style="702" customWidth="1"/>
    <col min="10245" max="10245" width="5.75" style="702" customWidth="1"/>
    <col min="10246" max="10246" width="6.5" style="702" customWidth="1"/>
    <col min="10247" max="10247" width="4.625" style="702" customWidth="1"/>
    <col min="10248" max="10248" width="5.875" style="702" customWidth="1"/>
    <col min="10249" max="10249" width="5" style="702" customWidth="1"/>
    <col min="10250" max="10250" width="5.875" style="702" customWidth="1"/>
    <col min="10251" max="10251" width="5" style="702" customWidth="1"/>
    <col min="10252" max="10252" width="5.875" style="702" customWidth="1"/>
    <col min="10253" max="10253" width="5" style="702" customWidth="1"/>
    <col min="10254" max="10254" width="6.5" style="702" customWidth="1"/>
    <col min="10255" max="10255" width="5" style="702" customWidth="1"/>
    <col min="10256" max="10256" width="6.5" style="702" customWidth="1"/>
    <col min="10257" max="10257" width="5" style="702" customWidth="1"/>
    <col min="10258" max="10258" width="5.875" style="702" customWidth="1"/>
    <col min="10259" max="10259" width="5" style="702" customWidth="1"/>
    <col min="10260" max="10260" width="5.875" style="702" customWidth="1"/>
    <col min="10261" max="10261" width="5" style="702" customWidth="1"/>
    <col min="10262" max="10262" width="5.875" style="702" customWidth="1"/>
    <col min="10263" max="10263" width="5" style="702" customWidth="1"/>
    <col min="10264" max="10264" width="5.875" style="702" customWidth="1"/>
    <col min="10265" max="10265" width="5" style="702" customWidth="1"/>
    <col min="10266" max="10266" width="5.875" style="702" customWidth="1"/>
    <col min="10267" max="10267" width="5" style="702" customWidth="1"/>
    <col min="10268" max="10268" width="7.125" style="702" customWidth="1"/>
    <col min="10269" max="10269" width="5" style="702" customWidth="1"/>
    <col min="10270" max="10270" width="5.875" style="702" customWidth="1"/>
    <col min="10271" max="10271" width="5" style="702" customWidth="1"/>
    <col min="10272" max="10272" width="5.875" style="702" customWidth="1"/>
    <col min="10273" max="10273" width="5" style="702" customWidth="1"/>
    <col min="10274" max="10274" width="5.875" style="702" customWidth="1"/>
    <col min="10275" max="10275" width="5" style="702" customWidth="1"/>
    <col min="10276" max="10276" width="5.875" style="702" customWidth="1"/>
    <col min="10277" max="10277" width="5" style="702" customWidth="1"/>
    <col min="10278" max="10278" width="5.875" style="702" customWidth="1"/>
    <col min="10279" max="10279" width="5" style="702" customWidth="1"/>
    <col min="10280" max="10496" width="12.5" style="702"/>
    <col min="10497" max="10497" width="13.875" style="702" customWidth="1"/>
    <col min="10498" max="10498" width="2" style="702" customWidth="1"/>
    <col min="10499" max="10499" width="8.375" style="702" bestFit="1" customWidth="1"/>
    <col min="10500" max="10500" width="6.75" style="702" customWidth="1"/>
    <col min="10501" max="10501" width="5.75" style="702" customWidth="1"/>
    <col min="10502" max="10502" width="6.5" style="702" customWidth="1"/>
    <col min="10503" max="10503" width="4.625" style="702" customWidth="1"/>
    <col min="10504" max="10504" width="5.875" style="702" customWidth="1"/>
    <col min="10505" max="10505" width="5" style="702" customWidth="1"/>
    <col min="10506" max="10506" width="5.875" style="702" customWidth="1"/>
    <col min="10507" max="10507" width="5" style="702" customWidth="1"/>
    <col min="10508" max="10508" width="5.875" style="702" customWidth="1"/>
    <col min="10509" max="10509" width="5" style="702" customWidth="1"/>
    <col min="10510" max="10510" width="6.5" style="702" customWidth="1"/>
    <col min="10511" max="10511" width="5" style="702" customWidth="1"/>
    <col min="10512" max="10512" width="6.5" style="702" customWidth="1"/>
    <col min="10513" max="10513" width="5" style="702" customWidth="1"/>
    <col min="10514" max="10514" width="5.875" style="702" customWidth="1"/>
    <col min="10515" max="10515" width="5" style="702" customWidth="1"/>
    <col min="10516" max="10516" width="5.875" style="702" customWidth="1"/>
    <col min="10517" max="10517" width="5" style="702" customWidth="1"/>
    <col min="10518" max="10518" width="5.875" style="702" customWidth="1"/>
    <col min="10519" max="10519" width="5" style="702" customWidth="1"/>
    <col min="10520" max="10520" width="5.875" style="702" customWidth="1"/>
    <col min="10521" max="10521" width="5" style="702" customWidth="1"/>
    <col min="10522" max="10522" width="5.875" style="702" customWidth="1"/>
    <col min="10523" max="10523" width="5" style="702" customWidth="1"/>
    <col min="10524" max="10524" width="7.125" style="702" customWidth="1"/>
    <col min="10525" max="10525" width="5" style="702" customWidth="1"/>
    <col min="10526" max="10526" width="5.875" style="702" customWidth="1"/>
    <col min="10527" max="10527" width="5" style="702" customWidth="1"/>
    <col min="10528" max="10528" width="5.875" style="702" customWidth="1"/>
    <col min="10529" max="10529" width="5" style="702" customWidth="1"/>
    <col min="10530" max="10530" width="5.875" style="702" customWidth="1"/>
    <col min="10531" max="10531" width="5" style="702" customWidth="1"/>
    <col min="10532" max="10532" width="5.875" style="702" customWidth="1"/>
    <col min="10533" max="10533" width="5" style="702" customWidth="1"/>
    <col min="10534" max="10534" width="5.875" style="702" customWidth="1"/>
    <col min="10535" max="10535" width="5" style="702" customWidth="1"/>
    <col min="10536" max="10752" width="12.5" style="702"/>
    <col min="10753" max="10753" width="13.875" style="702" customWidth="1"/>
    <col min="10754" max="10754" width="2" style="702" customWidth="1"/>
    <col min="10755" max="10755" width="8.375" style="702" bestFit="1" customWidth="1"/>
    <col min="10756" max="10756" width="6.75" style="702" customWidth="1"/>
    <col min="10757" max="10757" width="5.75" style="702" customWidth="1"/>
    <col min="10758" max="10758" width="6.5" style="702" customWidth="1"/>
    <col min="10759" max="10759" width="4.625" style="702" customWidth="1"/>
    <col min="10760" max="10760" width="5.875" style="702" customWidth="1"/>
    <col min="10761" max="10761" width="5" style="702" customWidth="1"/>
    <col min="10762" max="10762" width="5.875" style="702" customWidth="1"/>
    <col min="10763" max="10763" width="5" style="702" customWidth="1"/>
    <col min="10764" max="10764" width="5.875" style="702" customWidth="1"/>
    <col min="10765" max="10765" width="5" style="702" customWidth="1"/>
    <col min="10766" max="10766" width="6.5" style="702" customWidth="1"/>
    <col min="10767" max="10767" width="5" style="702" customWidth="1"/>
    <col min="10768" max="10768" width="6.5" style="702" customWidth="1"/>
    <col min="10769" max="10769" width="5" style="702" customWidth="1"/>
    <col min="10770" max="10770" width="5.875" style="702" customWidth="1"/>
    <col min="10771" max="10771" width="5" style="702" customWidth="1"/>
    <col min="10772" max="10772" width="5.875" style="702" customWidth="1"/>
    <col min="10773" max="10773" width="5" style="702" customWidth="1"/>
    <col min="10774" max="10774" width="5.875" style="702" customWidth="1"/>
    <col min="10775" max="10775" width="5" style="702" customWidth="1"/>
    <col min="10776" max="10776" width="5.875" style="702" customWidth="1"/>
    <col min="10777" max="10777" width="5" style="702" customWidth="1"/>
    <col min="10778" max="10778" width="5.875" style="702" customWidth="1"/>
    <col min="10779" max="10779" width="5" style="702" customWidth="1"/>
    <col min="10780" max="10780" width="7.125" style="702" customWidth="1"/>
    <col min="10781" max="10781" width="5" style="702" customWidth="1"/>
    <col min="10782" max="10782" width="5.875" style="702" customWidth="1"/>
    <col min="10783" max="10783" width="5" style="702" customWidth="1"/>
    <col min="10784" max="10784" width="5.875" style="702" customWidth="1"/>
    <col min="10785" max="10785" width="5" style="702" customWidth="1"/>
    <col min="10786" max="10786" width="5.875" style="702" customWidth="1"/>
    <col min="10787" max="10787" width="5" style="702" customWidth="1"/>
    <col min="10788" max="10788" width="5.875" style="702" customWidth="1"/>
    <col min="10789" max="10789" width="5" style="702" customWidth="1"/>
    <col min="10790" max="10790" width="5.875" style="702" customWidth="1"/>
    <col min="10791" max="10791" width="5" style="702" customWidth="1"/>
    <col min="10792" max="11008" width="12.5" style="702"/>
    <col min="11009" max="11009" width="13.875" style="702" customWidth="1"/>
    <col min="11010" max="11010" width="2" style="702" customWidth="1"/>
    <col min="11011" max="11011" width="8.375" style="702" bestFit="1" customWidth="1"/>
    <col min="11012" max="11012" width="6.75" style="702" customWidth="1"/>
    <col min="11013" max="11013" width="5.75" style="702" customWidth="1"/>
    <col min="11014" max="11014" width="6.5" style="702" customWidth="1"/>
    <col min="11015" max="11015" width="4.625" style="702" customWidth="1"/>
    <col min="11016" max="11016" width="5.875" style="702" customWidth="1"/>
    <col min="11017" max="11017" width="5" style="702" customWidth="1"/>
    <col min="11018" max="11018" width="5.875" style="702" customWidth="1"/>
    <col min="11019" max="11019" width="5" style="702" customWidth="1"/>
    <col min="11020" max="11020" width="5.875" style="702" customWidth="1"/>
    <col min="11021" max="11021" width="5" style="702" customWidth="1"/>
    <col min="11022" max="11022" width="6.5" style="702" customWidth="1"/>
    <col min="11023" max="11023" width="5" style="702" customWidth="1"/>
    <col min="11024" max="11024" width="6.5" style="702" customWidth="1"/>
    <col min="11025" max="11025" width="5" style="702" customWidth="1"/>
    <col min="11026" max="11026" width="5.875" style="702" customWidth="1"/>
    <col min="11027" max="11027" width="5" style="702" customWidth="1"/>
    <col min="11028" max="11028" width="5.875" style="702" customWidth="1"/>
    <col min="11029" max="11029" width="5" style="702" customWidth="1"/>
    <col min="11030" max="11030" width="5.875" style="702" customWidth="1"/>
    <col min="11031" max="11031" width="5" style="702" customWidth="1"/>
    <col min="11032" max="11032" width="5.875" style="702" customWidth="1"/>
    <col min="11033" max="11033" width="5" style="702" customWidth="1"/>
    <col min="11034" max="11034" width="5.875" style="702" customWidth="1"/>
    <col min="11035" max="11035" width="5" style="702" customWidth="1"/>
    <col min="11036" max="11036" width="7.125" style="702" customWidth="1"/>
    <col min="11037" max="11037" width="5" style="702" customWidth="1"/>
    <col min="11038" max="11038" width="5.875" style="702" customWidth="1"/>
    <col min="11039" max="11039" width="5" style="702" customWidth="1"/>
    <col min="11040" max="11040" width="5.875" style="702" customWidth="1"/>
    <col min="11041" max="11041" width="5" style="702" customWidth="1"/>
    <col min="11042" max="11042" width="5.875" style="702" customWidth="1"/>
    <col min="11043" max="11043" width="5" style="702" customWidth="1"/>
    <col min="11044" max="11044" width="5.875" style="702" customWidth="1"/>
    <col min="11045" max="11045" width="5" style="702" customWidth="1"/>
    <col min="11046" max="11046" width="5.875" style="702" customWidth="1"/>
    <col min="11047" max="11047" width="5" style="702" customWidth="1"/>
    <col min="11048" max="11264" width="12.5" style="702"/>
    <col min="11265" max="11265" width="13.875" style="702" customWidth="1"/>
    <col min="11266" max="11266" width="2" style="702" customWidth="1"/>
    <col min="11267" max="11267" width="8.375" style="702" bestFit="1" customWidth="1"/>
    <col min="11268" max="11268" width="6.75" style="702" customWidth="1"/>
    <col min="11269" max="11269" width="5.75" style="702" customWidth="1"/>
    <col min="11270" max="11270" width="6.5" style="702" customWidth="1"/>
    <col min="11271" max="11271" width="4.625" style="702" customWidth="1"/>
    <col min="11272" max="11272" width="5.875" style="702" customWidth="1"/>
    <col min="11273" max="11273" width="5" style="702" customWidth="1"/>
    <col min="11274" max="11274" width="5.875" style="702" customWidth="1"/>
    <col min="11275" max="11275" width="5" style="702" customWidth="1"/>
    <col min="11276" max="11276" width="5.875" style="702" customWidth="1"/>
    <col min="11277" max="11277" width="5" style="702" customWidth="1"/>
    <col min="11278" max="11278" width="6.5" style="702" customWidth="1"/>
    <col min="11279" max="11279" width="5" style="702" customWidth="1"/>
    <col min="11280" max="11280" width="6.5" style="702" customWidth="1"/>
    <col min="11281" max="11281" width="5" style="702" customWidth="1"/>
    <col min="11282" max="11282" width="5.875" style="702" customWidth="1"/>
    <col min="11283" max="11283" width="5" style="702" customWidth="1"/>
    <col min="11284" max="11284" width="5.875" style="702" customWidth="1"/>
    <col min="11285" max="11285" width="5" style="702" customWidth="1"/>
    <col min="11286" max="11286" width="5.875" style="702" customWidth="1"/>
    <col min="11287" max="11287" width="5" style="702" customWidth="1"/>
    <col min="11288" max="11288" width="5.875" style="702" customWidth="1"/>
    <col min="11289" max="11289" width="5" style="702" customWidth="1"/>
    <col min="11290" max="11290" width="5.875" style="702" customWidth="1"/>
    <col min="11291" max="11291" width="5" style="702" customWidth="1"/>
    <col min="11292" max="11292" width="7.125" style="702" customWidth="1"/>
    <col min="11293" max="11293" width="5" style="702" customWidth="1"/>
    <col min="11294" max="11294" width="5.875" style="702" customWidth="1"/>
    <col min="11295" max="11295" width="5" style="702" customWidth="1"/>
    <col min="11296" max="11296" width="5.875" style="702" customWidth="1"/>
    <col min="11297" max="11297" width="5" style="702" customWidth="1"/>
    <col min="11298" max="11298" width="5.875" style="702" customWidth="1"/>
    <col min="11299" max="11299" width="5" style="702" customWidth="1"/>
    <col min="11300" max="11300" width="5.875" style="702" customWidth="1"/>
    <col min="11301" max="11301" width="5" style="702" customWidth="1"/>
    <col min="11302" max="11302" width="5.875" style="702" customWidth="1"/>
    <col min="11303" max="11303" width="5" style="702" customWidth="1"/>
    <col min="11304" max="11520" width="12.5" style="702"/>
    <col min="11521" max="11521" width="13.875" style="702" customWidth="1"/>
    <col min="11522" max="11522" width="2" style="702" customWidth="1"/>
    <col min="11523" max="11523" width="8.375" style="702" bestFit="1" customWidth="1"/>
    <col min="11524" max="11524" width="6.75" style="702" customWidth="1"/>
    <col min="11525" max="11525" width="5.75" style="702" customWidth="1"/>
    <col min="11526" max="11526" width="6.5" style="702" customWidth="1"/>
    <col min="11527" max="11527" width="4.625" style="702" customWidth="1"/>
    <col min="11528" max="11528" width="5.875" style="702" customWidth="1"/>
    <col min="11529" max="11529" width="5" style="702" customWidth="1"/>
    <col min="11530" max="11530" width="5.875" style="702" customWidth="1"/>
    <col min="11531" max="11531" width="5" style="702" customWidth="1"/>
    <col min="11532" max="11532" width="5.875" style="702" customWidth="1"/>
    <col min="11533" max="11533" width="5" style="702" customWidth="1"/>
    <col min="11534" max="11534" width="6.5" style="702" customWidth="1"/>
    <col min="11535" max="11535" width="5" style="702" customWidth="1"/>
    <col min="11536" max="11536" width="6.5" style="702" customWidth="1"/>
    <col min="11537" max="11537" width="5" style="702" customWidth="1"/>
    <col min="11538" max="11538" width="5.875" style="702" customWidth="1"/>
    <col min="11539" max="11539" width="5" style="702" customWidth="1"/>
    <col min="11540" max="11540" width="5.875" style="702" customWidth="1"/>
    <col min="11541" max="11541" width="5" style="702" customWidth="1"/>
    <col min="11542" max="11542" width="5.875" style="702" customWidth="1"/>
    <col min="11543" max="11543" width="5" style="702" customWidth="1"/>
    <col min="11544" max="11544" width="5.875" style="702" customWidth="1"/>
    <col min="11545" max="11545" width="5" style="702" customWidth="1"/>
    <col min="11546" max="11546" width="5.875" style="702" customWidth="1"/>
    <col min="11547" max="11547" width="5" style="702" customWidth="1"/>
    <col min="11548" max="11548" width="7.125" style="702" customWidth="1"/>
    <col min="11549" max="11549" width="5" style="702" customWidth="1"/>
    <col min="11550" max="11550" width="5.875" style="702" customWidth="1"/>
    <col min="11551" max="11551" width="5" style="702" customWidth="1"/>
    <col min="11552" max="11552" width="5.875" style="702" customWidth="1"/>
    <col min="11553" max="11553" width="5" style="702" customWidth="1"/>
    <col min="11554" max="11554" width="5.875" style="702" customWidth="1"/>
    <col min="11555" max="11555" width="5" style="702" customWidth="1"/>
    <col min="11556" max="11556" width="5.875" style="702" customWidth="1"/>
    <col min="11557" max="11557" width="5" style="702" customWidth="1"/>
    <col min="11558" max="11558" width="5.875" style="702" customWidth="1"/>
    <col min="11559" max="11559" width="5" style="702" customWidth="1"/>
    <col min="11560" max="11776" width="12.5" style="702"/>
    <col min="11777" max="11777" width="13.875" style="702" customWidth="1"/>
    <col min="11778" max="11778" width="2" style="702" customWidth="1"/>
    <col min="11779" max="11779" width="8.375" style="702" bestFit="1" customWidth="1"/>
    <col min="11780" max="11780" width="6.75" style="702" customWidth="1"/>
    <col min="11781" max="11781" width="5.75" style="702" customWidth="1"/>
    <col min="11782" max="11782" width="6.5" style="702" customWidth="1"/>
    <col min="11783" max="11783" width="4.625" style="702" customWidth="1"/>
    <col min="11784" max="11784" width="5.875" style="702" customWidth="1"/>
    <col min="11785" max="11785" width="5" style="702" customWidth="1"/>
    <col min="11786" max="11786" width="5.875" style="702" customWidth="1"/>
    <col min="11787" max="11787" width="5" style="702" customWidth="1"/>
    <col min="11788" max="11788" width="5.875" style="702" customWidth="1"/>
    <col min="11789" max="11789" width="5" style="702" customWidth="1"/>
    <col min="11790" max="11790" width="6.5" style="702" customWidth="1"/>
    <col min="11791" max="11791" width="5" style="702" customWidth="1"/>
    <col min="11792" max="11792" width="6.5" style="702" customWidth="1"/>
    <col min="11793" max="11793" width="5" style="702" customWidth="1"/>
    <col min="11794" max="11794" width="5.875" style="702" customWidth="1"/>
    <col min="11795" max="11795" width="5" style="702" customWidth="1"/>
    <col min="11796" max="11796" width="5.875" style="702" customWidth="1"/>
    <col min="11797" max="11797" width="5" style="702" customWidth="1"/>
    <col min="11798" max="11798" width="5.875" style="702" customWidth="1"/>
    <col min="11799" max="11799" width="5" style="702" customWidth="1"/>
    <col min="11800" max="11800" width="5.875" style="702" customWidth="1"/>
    <col min="11801" max="11801" width="5" style="702" customWidth="1"/>
    <col min="11802" max="11802" width="5.875" style="702" customWidth="1"/>
    <col min="11803" max="11803" width="5" style="702" customWidth="1"/>
    <col min="11804" max="11804" width="7.125" style="702" customWidth="1"/>
    <col min="11805" max="11805" width="5" style="702" customWidth="1"/>
    <col min="11806" max="11806" width="5.875" style="702" customWidth="1"/>
    <col min="11807" max="11807" width="5" style="702" customWidth="1"/>
    <col min="11808" max="11808" width="5.875" style="702" customWidth="1"/>
    <col min="11809" max="11809" width="5" style="702" customWidth="1"/>
    <col min="11810" max="11810" width="5.875" style="702" customWidth="1"/>
    <col min="11811" max="11811" width="5" style="702" customWidth="1"/>
    <col min="11812" max="11812" width="5.875" style="702" customWidth="1"/>
    <col min="11813" max="11813" width="5" style="702" customWidth="1"/>
    <col min="11814" max="11814" width="5.875" style="702" customWidth="1"/>
    <col min="11815" max="11815" width="5" style="702" customWidth="1"/>
    <col min="11816" max="12032" width="12.5" style="702"/>
    <col min="12033" max="12033" width="13.875" style="702" customWidth="1"/>
    <col min="12034" max="12034" width="2" style="702" customWidth="1"/>
    <col min="12035" max="12035" width="8.375" style="702" bestFit="1" customWidth="1"/>
    <col min="12036" max="12036" width="6.75" style="702" customWidth="1"/>
    <col min="12037" max="12037" width="5.75" style="702" customWidth="1"/>
    <col min="12038" max="12038" width="6.5" style="702" customWidth="1"/>
    <col min="12039" max="12039" width="4.625" style="702" customWidth="1"/>
    <col min="12040" max="12040" width="5.875" style="702" customWidth="1"/>
    <col min="12041" max="12041" width="5" style="702" customWidth="1"/>
    <col min="12042" max="12042" width="5.875" style="702" customWidth="1"/>
    <col min="12043" max="12043" width="5" style="702" customWidth="1"/>
    <col min="12044" max="12044" width="5.875" style="702" customWidth="1"/>
    <col min="12045" max="12045" width="5" style="702" customWidth="1"/>
    <col min="12046" max="12046" width="6.5" style="702" customWidth="1"/>
    <col min="12047" max="12047" width="5" style="702" customWidth="1"/>
    <col min="12048" max="12048" width="6.5" style="702" customWidth="1"/>
    <col min="12049" max="12049" width="5" style="702" customWidth="1"/>
    <col min="12050" max="12050" width="5.875" style="702" customWidth="1"/>
    <col min="12051" max="12051" width="5" style="702" customWidth="1"/>
    <col min="12052" max="12052" width="5.875" style="702" customWidth="1"/>
    <col min="12053" max="12053" width="5" style="702" customWidth="1"/>
    <col min="12054" max="12054" width="5.875" style="702" customWidth="1"/>
    <col min="12055" max="12055" width="5" style="702" customWidth="1"/>
    <col min="12056" max="12056" width="5.875" style="702" customWidth="1"/>
    <col min="12057" max="12057" width="5" style="702" customWidth="1"/>
    <col min="12058" max="12058" width="5.875" style="702" customWidth="1"/>
    <col min="12059" max="12059" width="5" style="702" customWidth="1"/>
    <col min="12060" max="12060" width="7.125" style="702" customWidth="1"/>
    <col min="12061" max="12061" width="5" style="702" customWidth="1"/>
    <col min="12062" max="12062" width="5.875" style="702" customWidth="1"/>
    <col min="12063" max="12063" width="5" style="702" customWidth="1"/>
    <col min="12064" max="12064" width="5.875" style="702" customWidth="1"/>
    <col min="12065" max="12065" width="5" style="702" customWidth="1"/>
    <col min="12066" max="12066" width="5.875" style="702" customWidth="1"/>
    <col min="12067" max="12067" width="5" style="702" customWidth="1"/>
    <col min="12068" max="12068" width="5.875" style="702" customWidth="1"/>
    <col min="12069" max="12069" width="5" style="702" customWidth="1"/>
    <col min="12070" max="12070" width="5.875" style="702" customWidth="1"/>
    <col min="12071" max="12071" width="5" style="702" customWidth="1"/>
    <col min="12072" max="12288" width="12.5" style="702"/>
    <col min="12289" max="12289" width="13.875" style="702" customWidth="1"/>
    <col min="12290" max="12290" width="2" style="702" customWidth="1"/>
    <col min="12291" max="12291" width="8.375" style="702" bestFit="1" customWidth="1"/>
    <col min="12292" max="12292" width="6.75" style="702" customWidth="1"/>
    <col min="12293" max="12293" width="5.75" style="702" customWidth="1"/>
    <col min="12294" max="12294" width="6.5" style="702" customWidth="1"/>
    <col min="12295" max="12295" width="4.625" style="702" customWidth="1"/>
    <col min="12296" max="12296" width="5.875" style="702" customWidth="1"/>
    <col min="12297" max="12297" width="5" style="702" customWidth="1"/>
    <col min="12298" max="12298" width="5.875" style="702" customWidth="1"/>
    <col min="12299" max="12299" width="5" style="702" customWidth="1"/>
    <col min="12300" max="12300" width="5.875" style="702" customWidth="1"/>
    <col min="12301" max="12301" width="5" style="702" customWidth="1"/>
    <col min="12302" max="12302" width="6.5" style="702" customWidth="1"/>
    <col min="12303" max="12303" width="5" style="702" customWidth="1"/>
    <col min="12304" max="12304" width="6.5" style="702" customWidth="1"/>
    <col min="12305" max="12305" width="5" style="702" customWidth="1"/>
    <col min="12306" max="12306" width="5.875" style="702" customWidth="1"/>
    <col min="12307" max="12307" width="5" style="702" customWidth="1"/>
    <col min="12308" max="12308" width="5.875" style="702" customWidth="1"/>
    <col min="12309" max="12309" width="5" style="702" customWidth="1"/>
    <col min="12310" max="12310" width="5.875" style="702" customWidth="1"/>
    <col min="12311" max="12311" width="5" style="702" customWidth="1"/>
    <col min="12312" max="12312" width="5.875" style="702" customWidth="1"/>
    <col min="12313" max="12313" width="5" style="702" customWidth="1"/>
    <col min="12314" max="12314" width="5.875" style="702" customWidth="1"/>
    <col min="12315" max="12315" width="5" style="702" customWidth="1"/>
    <col min="12316" max="12316" width="7.125" style="702" customWidth="1"/>
    <col min="12317" max="12317" width="5" style="702" customWidth="1"/>
    <col min="12318" max="12318" width="5.875" style="702" customWidth="1"/>
    <col min="12319" max="12319" width="5" style="702" customWidth="1"/>
    <col min="12320" max="12320" width="5.875" style="702" customWidth="1"/>
    <col min="12321" max="12321" width="5" style="702" customWidth="1"/>
    <col min="12322" max="12322" width="5.875" style="702" customWidth="1"/>
    <col min="12323" max="12323" width="5" style="702" customWidth="1"/>
    <col min="12324" max="12324" width="5.875" style="702" customWidth="1"/>
    <col min="12325" max="12325" width="5" style="702" customWidth="1"/>
    <col min="12326" max="12326" width="5.875" style="702" customWidth="1"/>
    <col min="12327" max="12327" width="5" style="702" customWidth="1"/>
    <col min="12328" max="12544" width="12.5" style="702"/>
    <col min="12545" max="12545" width="13.875" style="702" customWidth="1"/>
    <col min="12546" max="12546" width="2" style="702" customWidth="1"/>
    <col min="12547" max="12547" width="8.375" style="702" bestFit="1" customWidth="1"/>
    <col min="12548" max="12548" width="6.75" style="702" customWidth="1"/>
    <col min="12549" max="12549" width="5.75" style="702" customWidth="1"/>
    <col min="12550" max="12550" width="6.5" style="702" customWidth="1"/>
    <col min="12551" max="12551" width="4.625" style="702" customWidth="1"/>
    <col min="12552" max="12552" width="5.875" style="702" customWidth="1"/>
    <col min="12553" max="12553" width="5" style="702" customWidth="1"/>
    <col min="12554" max="12554" width="5.875" style="702" customWidth="1"/>
    <col min="12555" max="12555" width="5" style="702" customWidth="1"/>
    <col min="12556" max="12556" width="5.875" style="702" customWidth="1"/>
    <col min="12557" max="12557" width="5" style="702" customWidth="1"/>
    <col min="12558" max="12558" width="6.5" style="702" customWidth="1"/>
    <col min="12559" max="12559" width="5" style="702" customWidth="1"/>
    <col min="12560" max="12560" width="6.5" style="702" customWidth="1"/>
    <col min="12561" max="12561" width="5" style="702" customWidth="1"/>
    <col min="12562" max="12562" width="5.875" style="702" customWidth="1"/>
    <col min="12563" max="12563" width="5" style="702" customWidth="1"/>
    <col min="12564" max="12564" width="5.875" style="702" customWidth="1"/>
    <col min="12565" max="12565" width="5" style="702" customWidth="1"/>
    <col min="12566" max="12566" width="5.875" style="702" customWidth="1"/>
    <col min="12567" max="12567" width="5" style="702" customWidth="1"/>
    <col min="12568" max="12568" width="5.875" style="702" customWidth="1"/>
    <col min="12569" max="12569" width="5" style="702" customWidth="1"/>
    <col min="12570" max="12570" width="5.875" style="702" customWidth="1"/>
    <col min="12571" max="12571" width="5" style="702" customWidth="1"/>
    <col min="12572" max="12572" width="7.125" style="702" customWidth="1"/>
    <col min="12573" max="12573" width="5" style="702" customWidth="1"/>
    <col min="12574" max="12574" width="5.875" style="702" customWidth="1"/>
    <col min="12575" max="12575" width="5" style="702" customWidth="1"/>
    <col min="12576" max="12576" width="5.875" style="702" customWidth="1"/>
    <col min="12577" max="12577" width="5" style="702" customWidth="1"/>
    <col min="12578" max="12578" width="5.875" style="702" customWidth="1"/>
    <col min="12579" max="12579" width="5" style="702" customWidth="1"/>
    <col min="12580" max="12580" width="5.875" style="702" customWidth="1"/>
    <col min="12581" max="12581" width="5" style="702" customWidth="1"/>
    <col min="12582" max="12582" width="5.875" style="702" customWidth="1"/>
    <col min="12583" max="12583" width="5" style="702" customWidth="1"/>
    <col min="12584" max="12800" width="12.5" style="702"/>
    <col min="12801" max="12801" width="13.875" style="702" customWidth="1"/>
    <col min="12802" max="12802" width="2" style="702" customWidth="1"/>
    <col min="12803" max="12803" width="8.375" style="702" bestFit="1" customWidth="1"/>
    <col min="12804" max="12804" width="6.75" style="702" customWidth="1"/>
    <col min="12805" max="12805" width="5.75" style="702" customWidth="1"/>
    <col min="12806" max="12806" width="6.5" style="702" customWidth="1"/>
    <col min="12807" max="12807" width="4.625" style="702" customWidth="1"/>
    <col min="12808" max="12808" width="5.875" style="702" customWidth="1"/>
    <col min="12809" max="12809" width="5" style="702" customWidth="1"/>
    <col min="12810" max="12810" width="5.875" style="702" customWidth="1"/>
    <col min="12811" max="12811" width="5" style="702" customWidth="1"/>
    <col min="12812" max="12812" width="5.875" style="702" customWidth="1"/>
    <col min="12813" max="12813" width="5" style="702" customWidth="1"/>
    <col min="12814" max="12814" width="6.5" style="702" customWidth="1"/>
    <col min="12815" max="12815" width="5" style="702" customWidth="1"/>
    <col min="12816" max="12816" width="6.5" style="702" customWidth="1"/>
    <col min="12817" max="12817" width="5" style="702" customWidth="1"/>
    <col min="12818" max="12818" width="5.875" style="702" customWidth="1"/>
    <col min="12819" max="12819" width="5" style="702" customWidth="1"/>
    <col min="12820" max="12820" width="5.875" style="702" customWidth="1"/>
    <col min="12821" max="12821" width="5" style="702" customWidth="1"/>
    <col min="12822" max="12822" width="5.875" style="702" customWidth="1"/>
    <col min="12823" max="12823" width="5" style="702" customWidth="1"/>
    <col min="12824" max="12824" width="5.875" style="702" customWidth="1"/>
    <col min="12825" max="12825" width="5" style="702" customWidth="1"/>
    <col min="12826" max="12826" width="5.875" style="702" customWidth="1"/>
    <col min="12827" max="12827" width="5" style="702" customWidth="1"/>
    <col min="12828" max="12828" width="7.125" style="702" customWidth="1"/>
    <col min="12829" max="12829" width="5" style="702" customWidth="1"/>
    <col min="12830" max="12830" width="5.875" style="702" customWidth="1"/>
    <col min="12831" max="12831" width="5" style="702" customWidth="1"/>
    <col min="12832" max="12832" width="5.875" style="702" customWidth="1"/>
    <col min="12833" max="12833" width="5" style="702" customWidth="1"/>
    <col min="12834" max="12834" width="5.875" style="702" customWidth="1"/>
    <col min="12835" max="12835" width="5" style="702" customWidth="1"/>
    <col min="12836" max="12836" width="5.875" style="702" customWidth="1"/>
    <col min="12837" max="12837" width="5" style="702" customWidth="1"/>
    <col min="12838" max="12838" width="5.875" style="702" customWidth="1"/>
    <col min="12839" max="12839" width="5" style="702" customWidth="1"/>
    <col min="12840" max="13056" width="12.5" style="702"/>
    <col min="13057" max="13057" width="13.875" style="702" customWidth="1"/>
    <col min="13058" max="13058" width="2" style="702" customWidth="1"/>
    <col min="13059" max="13059" width="8.375" style="702" bestFit="1" customWidth="1"/>
    <col min="13060" max="13060" width="6.75" style="702" customWidth="1"/>
    <col min="13061" max="13061" width="5.75" style="702" customWidth="1"/>
    <col min="13062" max="13062" width="6.5" style="702" customWidth="1"/>
    <col min="13063" max="13063" width="4.625" style="702" customWidth="1"/>
    <col min="13064" max="13064" width="5.875" style="702" customWidth="1"/>
    <col min="13065" max="13065" width="5" style="702" customWidth="1"/>
    <col min="13066" max="13066" width="5.875" style="702" customWidth="1"/>
    <col min="13067" max="13067" width="5" style="702" customWidth="1"/>
    <col min="13068" max="13068" width="5.875" style="702" customWidth="1"/>
    <col min="13069" max="13069" width="5" style="702" customWidth="1"/>
    <col min="13070" max="13070" width="6.5" style="702" customWidth="1"/>
    <col min="13071" max="13071" width="5" style="702" customWidth="1"/>
    <col min="13072" max="13072" width="6.5" style="702" customWidth="1"/>
    <col min="13073" max="13073" width="5" style="702" customWidth="1"/>
    <col min="13074" max="13074" width="5.875" style="702" customWidth="1"/>
    <col min="13075" max="13075" width="5" style="702" customWidth="1"/>
    <col min="13076" max="13076" width="5.875" style="702" customWidth="1"/>
    <col min="13077" max="13077" width="5" style="702" customWidth="1"/>
    <col min="13078" max="13078" width="5.875" style="702" customWidth="1"/>
    <col min="13079" max="13079" width="5" style="702" customWidth="1"/>
    <col min="13080" max="13080" width="5.875" style="702" customWidth="1"/>
    <col min="13081" max="13081" width="5" style="702" customWidth="1"/>
    <col min="13082" max="13082" width="5.875" style="702" customWidth="1"/>
    <col min="13083" max="13083" width="5" style="702" customWidth="1"/>
    <col min="13084" max="13084" width="7.125" style="702" customWidth="1"/>
    <col min="13085" max="13085" width="5" style="702" customWidth="1"/>
    <col min="13086" max="13086" width="5.875" style="702" customWidth="1"/>
    <col min="13087" max="13087" width="5" style="702" customWidth="1"/>
    <col min="13088" max="13088" width="5.875" style="702" customWidth="1"/>
    <col min="13089" max="13089" width="5" style="702" customWidth="1"/>
    <col min="13090" max="13090" width="5.875" style="702" customWidth="1"/>
    <col min="13091" max="13091" width="5" style="702" customWidth="1"/>
    <col min="13092" max="13092" width="5.875" style="702" customWidth="1"/>
    <col min="13093" max="13093" width="5" style="702" customWidth="1"/>
    <col min="13094" max="13094" width="5.875" style="702" customWidth="1"/>
    <col min="13095" max="13095" width="5" style="702" customWidth="1"/>
    <col min="13096" max="13312" width="12.5" style="702"/>
    <col min="13313" max="13313" width="13.875" style="702" customWidth="1"/>
    <col min="13314" max="13314" width="2" style="702" customWidth="1"/>
    <col min="13315" max="13315" width="8.375" style="702" bestFit="1" customWidth="1"/>
    <col min="13316" max="13316" width="6.75" style="702" customWidth="1"/>
    <col min="13317" max="13317" width="5.75" style="702" customWidth="1"/>
    <col min="13318" max="13318" width="6.5" style="702" customWidth="1"/>
    <col min="13319" max="13319" width="4.625" style="702" customWidth="1"/>
    <col min="13320" max="13320" width="5.875" style="702" customWidth="1"/>
    <col min="13321" max="13321" width="5" style="702" customWidth="1"/>
    <col min="13322" max="13322" width="5.875" style="702" customWidth="1"/>
    <col min="13323" max="13323" width="5" style="702" customWidth="1"/>
    <col min="13324" max="13324" width="5.875" style="702" customWidth="1"/>
    <col min="13325" max="13325" width="5" style="702" customWidth="1"/>
    <col min="13326" max="13326" width="6.5" style="702" customWidth="1"/>
    <col min="13327" max="13327" width="5" style="702" customWidth="1"/>
    <col min="13328" max="13328" width="6.5" style="702" customWidth="1"/>
    <col min="13329" max="13329" width="5" style="702" customWidth="1"/>
    <col min="13330" max="13330" width="5.875" style="702" customWidth="1"/>
    <col min="13331" max="13331" width="5" style="702" customWidth="1"/>
    <col min="13332" max="13332" width="5.875" style="702" customWidth="1"/>
    <col min="13333" max="13333" width="5" style="702" customWidth="1"/>
    <col min="13334" max="13334" width="5.875" style="702" customWidth="1"/>
    <col min="13335" max="13335" width="5" style="702" customWidth="1"/>
    <col min="13336" max="13336" width="5.875" style="702" customWidth="1"/>
    <col min="13337" max="13337" width="5" style="702" customWidth="1"/>
    <col min="13338" max="13338" width="5.875" style="702" customWidth="1"/>
    <col min="13339" max="13339" width="5" style="702" customWidth="1"/>
    <col min="13340" max="13340" width="7.125" style="702" customWidth="1"/>
    <col min="13341" max="13341" width="5" style="702" customWidth="1"/>
    <col min="13342" max="13342" width="5.875" style="702" customWidth="1"/>
    <col min="13343" max="13343" width="5" style="702" customWidth="1"/>
    <col min="13344" max="13344" width="5.875" style="702" customWidth="1"/>
    <col min="13345" max="13345" width="5" style="702" customWidth="1"/>
    <col min="13346" max="13346" width="5.875" style="702" customWidth="1"/>
    <col min="13347" max="13347" width="5" style="702" customWidth="1"/>
    <col min="13348" max="13348" width="5.875" style="702" customWidth="1"/>
    <col min="13349" max="13349" width="5" style="702" customWidth="1"/>
    <col min="13350" max="13350" width="5.875" style="702" customWidth="1"/>
    <col min="13351" max="13351" width="5" style="702" customWidth="1"/>
    <col min="13352" max="13568" width="12.5" style="702"/>
    <col min="13569" max="13569" width="13.875" style="702" customWidth="1"/>
    <col min="13570" max="13570" width="2" style="702" customWidth="1"/>
    <col min="13571" max="13571" width="8.375" style="702" bestFit="1" customWidth="1"/>
    <col min="13572" max="13572" width="6.75" style="702" customWidth="1"/>
    <col min="13573" max="13573" width="5.75" style="702" customWidth="1"/>
    <col min="13574" max="13574" width="6.5" style="702" customWidth="1"/>
    <col min="13575" max="13575" width="4.625" style="702" customWidth="1"/>
    <col min="13576" max="13576" width="5.875" style="702" customWidth="1"/>
    <col min="13577" max="13577" width="5" style="702" customWidth="1"/>
    <col min="13578" max="13578" width="5.875" style="702" customWidth="1"/>
    <col min="13579" max="13579" width="5" style="702" customWidth="1"/>
    <col min="13580" max="13580" width="5.875" style="702" customWidth="1"/>
    <col min="13581" max="13581" width="5" style="702" customWidth="1"/>
    <col min="13582" max="13582" width="6.5" style="702" customWidth="1"/>
    <col min="13583" max="13583" width="5" style="702" customWidth="1"/>
    <col min="13584" max="13584" width="6.5" style="702" customWidth="1"/>
    <col min="13585" max="13585" width="5" style="702" customWidth="1"/>
    <col min="13586" max="13586" width="5.875" style="702" customWidth="1"/>
    <col min="13587" max="13587" width="5" style="702" customWidth="1"/>
    <col min="13588" max="13588" width="5.875" style="702" customWidth="1"/>
    <col min="13589" max="13589" width="5" style="702" customWidth="1"/>
    <col min="13590" max="13590" width="5.875" style="702" customWidth="1"/>
    <col min="13591" max="13591" width="5" style="702" customWidth="1"/>
    <col min="13592" max="13592" width="5.875" style="702" customWidth="1"/>
    <col min="13593" max="13593" width="5" style="702" customWidth="1"/>
    <col min="13594" max="13594" width="5.875" style="702" customWidth="1"/>
    <col min="13595" max="13595" width="5" style="702" customWidth="1"/>
    <col min="13596" max="13596" width="7.125" style="702" customWidth="1"/>
    <col min="13597" max="13597" width="5" style="702" customWidth="1"/>
    <col min="13598" max="13598" width="5.875" style="702" customWidth="1"/>
    <col min="13599" max="13599" width="5" style="702" customWidth="1"/>
    <col min="13600" max="13600" width="5.875" style="702" customWidth="1"/>
    <col min="13601" max="13601" width="5" style="702" customWidth="1"/>
    <col min="13602" max="13602" width="5.875" style="702" customWidth="1"/>
    <col min="13603" max="13603" width="5" style="702" customWidth="1"/>
    <col min="13604" max="13604" width="5.875" style="702" customWidth="1"/>
    <col min="13605" max="13605" width="5" style="702" customWidth="1"/>
    <col min="13606" max="13606" width="5.875" style="702" customWidth="1"/>
    <col min="13607" max="13607" width="5" style="702" customWidth="1"/>
    <col min="13608" max="13824" width="12.5" style="702"/>
    <col min="13825" max="13825" width="13.875" style="702" customWidth="1"/>
    <col min="13826" max="13826" width="2" style="702" customWidth="1"/>
    <col min="13827" max="13827" width="8.375" style="702" bestFit="1" customWidth="1"/>
    <col min="13828" max="13828" width="6.75" style="702" customWidth="1"/>
    <col min="13829" max="13829" width="5.75" style="702" customWidth="1"/>
    <col min="13830" max="13830" width="6.5" style="702" customWidth="1"/>
    <col min="13831" max="13831" width="4.625" style="702" customWidth="1"/>
    <col min="13832" max="13832" width="5.875" style="702" customWidth="1"/>
    <col min="13833" max="13833" width="5" style="702" customWidth="1"/>
    <col min="13834" max="13834" width="5.875" style="702" customWidth="1"/>
    <col min="13835" max="13835" width="5" style="702" customWidth="1"/>
    <col min="13836" max="13836" width="5.875" style="702" customWidth="1"/>
    <col min="13837" max="13837" width="5" style="702" customWidth="1"/>
    <col min="13838" max="13838" width="6.5" style="702" customWidth="1"/>
    <col min="13839" max="13839" width="5" style="702" customWidth="1"/>
    <col min="13840" max="13840" width="6.5" style="702" customWidth="1"/>
    <col min="13841" max="13841" width="5" style="702" customWidth="1"/>
    <col min="13842" max="13842" width="5.875" style="702" customWidth="1"/>
    <col min="13843" max="13843" width="5" style="702" customWidth="1"/>
    <col min="13844" max="13844" width="5.875" style="702" customWidth="1"/>
    <col min="13845" max="13845" width="5" style="702" customWidth="1"/>
    <col min="13846" max="13846" width="5.875" style="702" customWidth="1"/>
    <col min="13847" max="13847" width="5" style="702" customWidth="1"/>
    <col min="13848" max="13848" width="5.875" style="702" customWidth="1"/>
    <col min="13849" max="13849" width="5" style="702" customWidth="1"/>
    <col min="13850" max="13850" width="5.875" style="702" customWidth="1"/>
    <col min="13851" max="13851" width="5" style="702" customWidth="1"/>
    <col min="13852" max="13852" width="7.125" style="702" customWidth="1"/>
    <col min="13853" max="13853" width="5" style="702" customWidth="1"/>
    <col min="13854" max="13854" width="5.875" style="702" customWidth="1"/>
    <col min="13855" max="13855" width="5" style="702" customWidth="1"/>
    <col min="13856" max="13856" width="5.875" style="702" customWidth="1"/>
    <col min="13857" max="13857" width="5" style="702" customWidth="1"/>
    <col min="13858" max="13858" width="5.875" style="702" customWidth="1"/>
    <col min="13859" max="13859" width="5" style="702" customWidth="1"/>
    <col min="13860" max="13860" width="5.875" style="702" customWidth="1"/>
    <col min="13861" max="13861" width="5" style="702" customWidth="1"/>
    <col min="13862" max="13862" width="5.875" style="702" customWidth="1"/>
    <col min="13863" max="13863" width="5" style="702" customWidth="1"/>
    <col min="13864" max="14080" width="12.5" style="702"/>
    <col min="14081" max="14081" width="13.875" style="702" customWidth="1"/>
    <col min="14082" max="14082" width="2" style="702" customWidth="1"/>
    <col min="14083" max="14083" width="8.375" style="702" bestFit="1" customWidth="1"/>
    <col min="14084" max="14084" width="6.75" style="702" customWidth="1"/>
    <col min="14085" max="14085" width="5.75" style="702" customWidth="1"/>
    <col min="14086" max="14086" width="6.5" style="702" customWidth="1"/>
    <col min="14087" max="14087" width="4.625" style="702" customWidth="1"/>
    <col min="14088" max="14088" width="5.875" style="702" customWidth="1"/>
    <col min="14089" max="14089" width="5" style="702" customWidth="1"/>
    <col min="14090" max="14090" width="5.875" style="702" customWidth="1"/>
    <col min="14091" max="14091" width="5" style="702" customWidth="1"/>
    <col min="14092" max="14092" width="5.875" style="702" customWidth="1"/>
    <col min="14093" max="14093" width="5" style="702" customWidth="1"/>
    <col min="14094" max="14094" width="6.5" style="702" customWidth="1"/>
    <col min="14095" max="14095" width="5" style="702" customWidth="1"/>
    <col min="14096" max="14096" width="6.5" style="702" customWidth="1"/>
    <col min="14097" max="14097" width="5" style="702" customWidth="1"/>
    <col min="14098" max="14098" width="5.875" style="702" customWidth="1"/>
    <col min="14099" max="14099" width="5" style="702" customWidth="1"/>
    <col min="14100" max="14100" width="5.875" style="702" customWidth="1"/>
    <col min="14101" max="14101" width="5" style="702" customWidth="1"/>
    <col min="14102" max="14102" width="5.875" style="702" customWidth="1"/>
    <col min="14103" max="14103" width="5" style="702" customWidth="1"/>
    <col min="14104" max="14104" width="5.875" style="702" customWidth="1"/>
    <col min="14105" max="14105" width="5" style="702" customWidth="1"/>
    <col min="14106" max="14106" width="5.875" style="702" customWidth="1"/>
    <col min="14107" max="14107" width="5" style="702" customWidth="1"/>
    <col min="14108" max="14108" width="7.125" style="702" customWidth="1"/>
    <col min="14109" max="14109" width="5" style="702" customWidth="1"/>
    <col min="14110" max="14110" width="5.875" style="702" customWidth="1"/>
    <col min="14111" max="14111" width="5" style="702" customWidth="1"/>
    <col min="14112" max="14112" width="5.875" style="702" customWidth="1"/>
    <col min="14113" max="14113" width="5" style="702" customWidth="1"/>
    <col min="14114" max="14114" width="5.875" style="702" customWidth="1"/>
    <col min="14115" max="14115" width="5" style="702" customWidth="1"/>
    <col min="14116" max="14116" width="5.875" style="702" customWidth="1"/>
    <col min="14117" max="14117" width="5" style="702" customWidth="1"/>
    <col min="14118" max="14118" width="5.875" style="702" customWidth="1"/>
    <col min="14119" max="14119" width="5" style="702" customWidth="1"/>
    <col min="14120" max="14336" width="12.5" style="702"/>
    <col min="14337" max="14337" width="13.875" style="702" customWidth="1"/>
    <col min="14338" max="14338" width="2" style="702" customWidth="1"/>
    <col min="14339" max="14339" width="8.375" style="702" bestFit="1" customWidth="1"/>
    <col min="14340" max="14340" width="6.75" style="702" customWidth="1"/>
    <col min="14341" max="14341" width="5.75" style="702" customWidth="1"/>
    <col min="14342" max="14342" width="6.5" style="702" customWidth="1"/>
    <col min="14343" max="14343" width="4.625" style="702" customWidth="1"/>
    <col min="14344" max="14344" width="5.875" style="702" customWidth="1"/>
    <col min="14345" max="14345" width="5" style="702" customWidth="1"/>
    <col min="14346" max="14346" width="5.875" style="702" customWidth="1"/>
    <col min="14347" max="14347" width="5" style="702" customWidth="1"/>
    <col min="14348" max="14348" width="5.875" style="702" customWidth="1"/>
    <col min="14349" max="14349" width="5" style="702" customWidth="1"/>
    <col min="14350" max="14350" width="6.5" style="702" customWidth="1"/>
    <col min="14351" max="14351" width="5" style="702" customWidth="1"/>
    <col min="14352" max="14352" width="6.5" style="702" customWidth="1"/>
    <col min="14353" max="14353" width="5" style="702" customWidth="1"/>
    <col min="14354" max="14354" width="5.875" style="702" customWidth="1"/>
    <col min="14355" max="14355" width="5" style="702" customWidth="1"/>
    <col min="14356" max="14356" width="5.875" style="702" customWidth="1"/>
    <col min="14357" max="14357" width="5" style="702" customWidth="1"/>
    <col min="14358" max="14358" width="5.875" style="702" customWidth="1"/>
    <col min="14359" max="14359" width="5" style="702" customWidth="1"/>
    <col min="14360" max="14360" width="5.875" style="702" customWidth="1"/>
    <col min="14361" max="14361" width="5" style="702" customWidth="1"/>
    <col min="14362" max="14362" width="5.875" style="702" customWidth="1"/>
    <col min="14363" max="14363" width="5" style="702" customWidth="1"/>
    <col min="14364" max="14364" width="7.125" style="702" customWidth="1"/>
    <col min="14365" max="14365" width="5" style="702" customWidth="1"/>
    <col min="14366" max="14366" width="5.875" style="702" customWidth="1"/>
    <col min="14367" max="14367" width="5" style="702" customWidth="1"/>
    <col min="14368" max="14368" width="5.875" style="702" customWidth="1"/>
    <col min="14369" max="14369" width="5" style="702" customWidth="1"/>
    <col min="14370" max="14370" width="5.875" style="702" customWidth="1"/>
    <col min="14371" max="14371" width="5" style="702" customWidth="1"/>
    <col min="14372" max="14372" width="5.875" style="702" customWidth="1"/>
    <col min="14373" max="14373" width="5" style="702" customWidth="1"/>
    <col min="14374" max="14374" width="5.875" style="702" customWidth="1"/>
    <col min="14375" max="14375" width="5" style="702" customWidth="1"/>
    <col min="14376" max="14592" width="12.5" style="702"/>
    <col min="14593" max="14593" width="13.875" style="702" customWidth="1"/>
    <col min="14594" max="14594" width="2" style="702" customWidth="1"/>
    <col min="14595" max="14595" width="8.375" style="702" bestFit="1" customWidth="1"/>
    <col min="14596" max="14596" width="6.75" style="702" customWidth="1"/>
    <col min="14597" max="14597" width="5.75" style="702" customWidth="1"/>
    <col min="14598" max="14598" width="6.5" style="702" customWidth="1"/>
    <col min="14599" max="14599" width="4.625" style="702" customWidth="1"/>
    <col min="14600" max="14600" width="5.875" style="702" customWidth="1"/>
    <col min="14601" max="14601" width="5" style="702" customWidth="1"/>
    <col min="14602" max="14602" width="5.875" style="702" customWidth="1"/>
    <col min="14603" max="14603" width="5" style="702" customWidth="1"/>
    <col min="14604" max="14604" width="5.875" style="702" customWidth="1"/>
    <col min="14605" max="14605" width="5" style="702" customWidth="1"/>
    <col min="14606" max="14606" width="6.5" style="702" customWidth="1"/>
    <col min="14607" max="14607" width="5" style="702" customWidth="1"/>
    <col min="14608" max="14608" width="6.5" style="702" customWidth="1"/>
    <col min="14609" max="14609" width="5" style="702" customWidth="1"/>
    <col min="14610" max="14610" width="5.875" style="702" customWidth="1"/>
    <col min="14611" max="14611" width="5" style="702" customWidth="1"/>
    <col min="14612" max="14612" width="5.875" style="702" customWidth="1"/>
    <col min="14613" max="14613" width="5" style="702" customWidth="1"/>
    <col min="14614" max="14614" width="5.875" style="702" customWidth="1"/>
    <col min="14615" max="14615" width="5" style="702" customWidth="1"/>
    <col min="14616" max="14616" width="5.875" style="702" customWidth="1"/>
    <col min="14617" max="14617" width="5" style="702" customWidth="1"/>
    <col min="14618" max="14618" width="5.875" style="702" customWidth="1"/>
    <col min="14619" max="14619" width="5" style="702" customWidth="1"/>
    <col min="14620" max="14620" width="7.125" style="702" customWidth="1"/>
    <col min="14621" max="14621" width="5" style="702" customWidth="1"/>
    <col min="14622" max="14622" width="5.875" style="702" customWidth="1"/>
    <col min="14623" max="14623" width="5" style="702" customWidth="1"/>
    <col min="14624" max="14624" width="5.875" style="702" customWidth="1"/>
    <col min="14625" max="14625" width="5" style="702" customWidth="1"/>
    <col min="14626" max="14626" width="5.875" style="702" customWidth="1"/>
    <col min="14627" max="14627" width="5" style="702" customWidth="1"/>
    <col min="14628" max="14628" width="5.875" style="702" customWidth="1"/>
    <col min="14629" max="14629" width="5" style="702" customWidth="1"/>
    <col min="14630" max="14630" width="5.875" style="702" customWidth="1"/>
    <col min="14631" max="14631" width="5" style="702" customWidth="1"/>
    <col min="14632" max="14848" width="12.5" style="702"/>
    <col min="14849" max="14849" width="13.875" style="702" customWidth="1"/>
    <col min="14850" max="14850" width="2" style="702" customWidth="1"/>
    <col min="14851" max="14851" width="8.375" style="702" bestFit="1" customWidth="1"/>
    <col min="14852" max="14852" width="6.75" style="702" customWidth="1"/>
    <col min="14853" max="14853" width="5.75" style="702" customWidth="1"/>
    <col min="14854" max="14854" width="6.5" style="702" customWidth="1"/>
    <col min="14855" max="14855" width="4.625" style="702" customWidth="1"/>
    <col min="14856" max="14856" width="5.875" style="702" customWidth="1"/>
    <col min="14857" max="14857" width="5" style="702" customWidth="1"/>
    <col min="14858" max="14858" width="5.875" style="702" customWidth="1"/>
    <col min="14859" max="14859" width="5" style="702" customWidth="1"/>
    <col min="14860" max="14860" width="5.875" style="702" customWidth="1"/>
    <col min="14861" max="14861" width="5" style="702" customWidth="1"/>
    <col min="14862" max="14862" width="6.5" style="702" customWidth="1"/>
    <col min="14863" max="14863" width="5" style="702" customWidth="1"/>
    <col min="14864" max="14864" width="6.5" style="702" customWidth="1"/>
    <col min="14865" max="14865" width="5" style="702" customWidth="1"/>
    <col min="14866" max="14866" width="5.875" style="702" customWidth="1"/>
    <col min="14867" max="14867" width="5" style="702" customWidth="1"/>
    <col min="14868" max="14868" width="5.875" style="702" customWidth="1"/>
    <col min="14869" max="14869" width="5" style="702" customWidth="1"/>
    <col min="14870" max="14870" width="5.875" style="702" customWidth="1"/>
    <col min="14871" max="14871" width="5" style="702" customWidth="1"/>
    <col min="14872" max="14872" width="5.875" style="702" customWidth="1"/>
    <col min="14873" max="14873" width="5" style="702" customWidth="1"/>
    <col min="14874" max="14874" width="5.875" style="702" customWidth="1"/>
    <col min="14875" max="14875" width="5" style="702" customWidth="1"/>
    <col min="14876" max="14876" width="7.125" style="702" customWidth="1"/>
    <col min="14877" max="14877" width="5" style="702" customWidth="1"/>
    <col min="14878" max="14878" width="5.875" style="702" customWidth="1"/>
    <col min="14879" max="14879" width="5" style="702" customWidth="1"/>
    <col min="14880" max="14880" width="5.875" style="702" customWidth="1"/>
    <col min="14881" max="14881" width="5" style="702" customWidth="1"/>
    <col min="14882" max="14882" width="5.875" style="702" customWidth="1"/>
    <col min="14883" max="14883" width="5" style="702" customWidth="1"/>
    <col min="14884" max="14884" width="5.875" style="702" customWidth="1"/>
    <col min="14885" max="14885" width="5" style="702" customWidth="1"/>
    <col min="14886" max="14886" width="5.875" style="702" customWidth="1"/>
    <col min="14887" max="14887" width="5" style="702" customWidth="1"/>
    <col min="14888" max="15104" width="12.5" style="702"/>
    <col min="15105" max="15105" width="13.875" style="702" customWidth="1"/>
    <col min="15106" max="15106" width="2" style="702" customWidth="1"/>
    <col min="15107" max="15107" width="8.375" style="702" bestFit="1" customWidth="1"/>
    <col min="15108" max="15108" width="6.75" style="702" customWidth="1"/>
    <col min="15109" max="15109" width="5.75" style="702" customWidth="1"/>
    <col min="15110" max="15110" width="6.5" style="702" customWidth="1"/>
    <col min="15111" max="15111" width="4.625" style="702" customWidth="1"/>
    <col min="15112" max="15112" width="5.875" style="702" customWidth="1"/>
    <col min="15113" max="15113" width="5" style="702" customWidth="1"/>
    <col min="15114" max="15114" width="5.875" style="702" customWidth="1"/>
    <col min="15115" max="15115" width="5" style="702" customWidth="1"/>
    <col min="15116" max="15116" width="5.875" style="702" customWidth="1"/>
    <col min="15117" max="15117" width="5" style="702" customWidth="1"/>
    <col min="15118" max="15118" width="6.5" style="702" customWidth="1"/>
    <col min="15119" max="15119" width="5" style="702" customWidth="1"/>
    <col min="15120" max="15120" width="6.5" style="702" customWidth="1"/>
    <col min="15121" max="15121" width="5" style="702" customWidth="1"/>
    <col min="15122" max="15122" width="5.875" style="702" customWidth="1"/>
    <col min="15123" max="15123" width="5" style="702" customWidth="1"/>
    <col min="15124" max="15124" width="5.875" style="702" customWidth="1"/>
    <col min="15125" max="15125" width="5" style="702" customWidth="1"/>
    <col min="15126" max="15126" width="5.875" style="702" customWidth="1"/>
    <col min="15127" max="15127" width="5" style="702" customWidth="1"/>
    <col min="15128" max="15128" width="5.875" style="702" customWidth="1"/>
    <col min="15129" max="15129" width="5" style="702" customWidth="1"/>
    <col min="15130" max="15130" width="5.875" style="702" customWidth="1"/>
    <col min="15131" max="15131" width="5" style="702" customWidth="1"/>
    <col min="15132" max="15132" width="7.125" style="702" customWidth="1"/>
    <col min="15133" max="15133" width="5" style="702" customWidth="1"/>
    <col min="15134" max="15134" width="5.875" style="702" customWidth="1"/>
    <col min="15135" max="15135" width="5" style="702" customWidth="1"/>
    <col min="15136" max="15136" width="5.875" style="702" customWidth="1"/>
    <col min="15137" max="15137" width="5" style="702" customWidth="1"/>
    <col min="15138" max="15138" width="5.875" style="702" customWidth="1"/>
    <col min="15139" max="15139" width="5" style="702" customWidth="1"/>
    <col min="15140" max="15140" width="5.875" style="702" customWidth="1"/>
    <col min="15141" max="15141" width="5" style="702" customWidth="1"/>
    <col min="15142" max="15142" width="5.875" style="702" customWidth="1"/>
    <col min="15143" max="15143" width="5" style="702" customWidth="1"/>
    <col min="15144" max="15360" width="12.5" style="702"/>
    <col min="15361" max="15361" width="13.875" style="702" customWidth="1"/>
    <col min="15362" max="15362" width="2" style="702" customWidth="1"/>
    <col min="15363" max="15363" width="8.375" style="702" bestFit="1" customWidth="1"/>
    <col min="15364" max="15364" width="6.75" style="702" customWidth="1"/>
    <col min="15365" max="15365" width="5.75" style="702" customWidth="1"/>
    <col min="15366" max="15366" width="6.5" style="702" customWidth="1"/>
    <col min="15367" max="15367" width="4.625" style="702" customWidth="1"/>
    <col min="15368" max="15368" width="5.875" style="702" customWidth="1"/>
    <col min="15369" max="15369" width="5" style="702" customWidth="1"/>
    <col min="15370" max="15370" width="5.875" style="702" customWidth="1"/>
    <col min="15371" max="15371" width="5" style="702" customWidth="1"/>
    <col min="15372" max="15372" width="5.875" style="702" customWidth="1"/>
    <col min="15373" max="15373" width="5" style="702" customWidth="1"/>
    <col min="15374" max="15374" width="6.5" style="702" customWidth="1"/>
    <col min="15375" max="15375" width="5" style="702" customWidth="1"/>
    <col min="15376" max="15376" width="6.5" style="702" customWidth="1"/>
    <col min="15377" max="15377" width="5" style="702" customWidth="1"/>
    <col min="15378" max="15378" width="5.875" style="702" customWidth="1"/>
    <col min="15379" max="15379" width="5" style="702" customWidth="1"/>
    <col min="15380" max="15380" width="5.875" style="702" customWidth="1"/>
    <col min="15381" max="15381" width="5" style="702" customWidth="1"/>
    <col min="15382" max="15382" width="5.875" style="702" customWidth="1"/>
    <col min="15383" max="15383" width="5" style="702" customWidth="1"/>
    <col min="15384" max="15384" width="5.875" style="702" customWidth="1"/>
    <col min="15385" max="15385" width="5" style="702" customWidth="1"/>
    <col min="15386" max="15386" width="5.875" style="702" customWidth="1"/>
    <col min="15387" max="15387" width="5" style="702" customWidth="1"/>
    <col min="15388" max="15388" width="7.125" style="702" customWidth="1"/>
    <col min="15389" max="15389" width="5" style="702" customWidth="1"/>
    <col min="15390" max="15390" width="5.875" style="702" customWidth="1"/>
    <col min="15391" max="15391" width="5" style="702" customWidth="1"/>
    <col min="15392" max="15392" width="5.875" style="702" customWidth="1"/>
    <col min="15393" max="15393" width="5" style="702" customWidth="1"/>
    <col min="15394" max="15394" width="5.875" style="702" customWidth="1"/>
    <col min="15395" max="15395" width="5" style="702" customWidth="1"/>
    <col min="15396" max="15396" width="5.875" style="702" customWidth="1"/>
    <col min="15397" max="15397" width="5" style="702" customWidth="1"/>
    <col min="15398" max="15398" width="5.875" style="702" customWidth="1"/>
    <col min="15399" max="15399" width="5" style="702" customWidth="1"/>
    <col min="15400" max="15616" width="12.5" style="702"/>
    <col min="15617" max="15617" width="13.875" style="702" customWidth="1"/>
    <col min="15618" max="15618" width="2" style="702" customWidth="1"/>
    <col min="15619" max="15619" width="8.375" style="702" bestFit="1" customWidth="1"/>
    <col min="15620" max="15620" width="6.75" style="702" customWidth="1"/>
    <col min="15621" max="15621" width="5.75" style="702" customWidth="1"/>
    <col min="15622" max="15622" width="6.5" style="702" customWidth="1"/>
    <col min="15623" max="15623" width="4.625" style="702" customWidth="1"/>
    <col min="15624" max="15624" width="5.875" style="702" customWidth="1"/>
    <col min="15625" max="15625" width="5" style="702" customWidth="1"/>
    <col min="15626" max="15626" width="5.875" style="702" customWidth="1"/>
    <col min="15627" max="15627" width="5" style="702" customWidth="1"/>
    <col min="15628" max="15628" width="5.875" style="702" customWidth="1"/>
    <col min="15629" max="15629" width="5" style="702" customWidth="1"/>
    <col min="15630" max="15630" width="6.5" style="702" customWidth="1"/>
    <col min="15631" max="15631" width="5" style="702" customWidth="1"/>
    <col min="15632" max="15632" width="6.5" style="702" customWidth="1"/>
    <col min="15633" max="15633" width="5" style="702" customWidth="1"/>
    <col min="15634" max="15634" width="5.875" style="702" customWidth="1"/>
    <col min="15635" max="15635" width="5" style="702" customWidth="1"/>
    <col min="15636" max="15636" width="5.875" style="702" customWidth="1"/>
    <col min="15637" max="15637" width="5" style="702" customWidth="1"/>
    <col min="15638" max="15638" width="5.875" style="702" customWidth="1"/>
    <col min="15639" max="15639" width="5" style="702" customWidth="1"/>
    <col min="15640" max="15640" width="5.875" style="702" customWidth="1"/>
    <col min="15641" max="15641" width="5" style="702" customWidth="1"/>
    <col min="15642" max="15642" width="5.875" style="702" customWidth="1"/>
    <col min="15643" max="15643" width="5" style="702" customWidth="1"/>
    <col min="15644" max="15644" width="7.125" style="702" customWidth="1"/>
    <col min="15645" max="15645" width="5" style="702" customWidth="1"/>
    <col min="15646" max="15646" width="5.875" style="702" customWidth="1"/>
    <col min="15647" max="15647" width="5" style="702" customWidth="1"/>
    <col min="15648" max="15648" width="5.875" style="702" customWidth="1"/>
    <col min="15649" max="15649" width="5" style="702" customWidth="1"/>
    <col min="15650" max="15650" width="5.875" style="702" customWidth="1"/>
    <col min="15651" max="15651" width="5" style="702" customWidth="1"/>
    <col min="15652" max="15652" width="5.875" style="702" customWidth="1"/>
    <col min="15653" max="15653" width="5" style="702" customWidth="1"/>
    <col min="15654" max="15654" width="5.875" style="702" customWidth="1"/>
    <col min="15655" max="15655" width="5" style="702" customWidth="1"/>
    <col min="15656" max="15872" width="12.5" style="702"/>
    <col min="15873" max="15873" width="13.875" style="702" customWidth="1"/>
    <col min="15874" max="15874" width="2" style="702" customWidth="1"/>
    <col min="15875" max="15875" width="8.375" style="702" bestFit="1" customWidth="1"/>
    <col min="15876" max="15876" width="6.75" style="702" customWidth="1"/>
    <col min="15877" max="15877" width="5.75" style="702" customWidth="1"/>
    <col min="15878" max="15878" width="6.5" style="702" customWidth="1"/>
    <col min="15879" max="15879" width="4.625" style="702" customWidth="1"/>
    <col min="15880" max="15880" width="5.875" style="702" customWidth="1"/>
    <col min="15881" max="15881" width="5" style="702" customWidth="1"/>
    <col min="15882" max="15882" width="5.875" style="702" customWidth="1"/>
    <col min="15883" max="15883" width="5" style="702" customWidth="1"/>
    <col min="15884" max="15884" width="5.875" style="702" customWidth="1"/>
    <col min="15885" max="15885" width="5" style="702" customWidth="1"/>
    <col min="15886" max="15886" width="6.5" style="702" customWidth="1"/>
    <col min="15887" max="15887" width="5" style="702" customWidth="1"/>
    <col min="15888" max="15888" width="6.5" style="702" customWidth="1"/>
    <col min="15889" max="15889" width="5" style="702" customWidth="1"/>
    <col min="15890" max="15890" width="5.875" style="702" customWidth="1"/>
    <col min="15891" max="15891" width="5" style="702" customWidth="1"/>
    <col min="15892" max="15892" width="5.875" style="702" customWidth="1"/>
    <col min="15893" max="15893" width="5" style="702" customWidth="1"/>
    <col min="15894" max="15894" width="5.875" style="702" customWidth="1"/>
    <col min="15895" max="15895" width="5" style="702" customWidth="1"/>
    <col min="15896" max="15896" width="5.875" style="702" customWidth="1"/>
    <col min="15897" max="15897" width="5" style="702" customWidth="1"/>
    <col min="15898" max="15898" width="5.875" style="702" customWidth="1"/>
    <col min="15899" max="15899" width="5" style="702" customWidth="1"/>
    <col min="15900" max="15900" width="7.125" style="702" customWidth="1"/>
    <col min="15901" max="15901" width="5" style="702" customWidth="1"/>
    <col min="15902" max="15902" width="5.875" style="702" customWidth="1"/>
    <col min="15903" max="15903" width="5" style="702" customWidth="1"/>
    <col min="15904" max="15904" width="5.875" style="702" customWidth="1"/>
    <col min="15905" max="15905" width="5" style="702" customWidth="1"/>
    <col min="15906" max="15906" width="5.875" style="702" customWidth="1"/>
    <col min="15907" max="15907" width="5" style="702" customWidth="1"/>
    <col min="15908" max="15908" width="5.875" style="702" customWidth="1"/>
    <col min="15909" max="15909" width="5" style="702" customWidth="1"/>
    <col min="15910" max="15910" width="5.875" style="702" customWidth="1"/>
    <col min="15911" max="15911" width="5" style="702" customWidth="1"/>
    <col min="15912" max="16128" width="12.5" style="702"/>
    <col min="16129" max="16129" width="13.875" style="702" customWidth="1"/>
    <col min="16130" max="16130" width="2" style="702" customWidth="1"/>
    <col min="16131" max="16131" width="8.375" style="702" bestFit="1" customWidth="1"/>
    <col min="16132" max="16132" width="6.75" style="702" customWidth="1"/>
    <col min="16133" max="16133" width="5.75" style="702" customWidth="1"/>
    <col min="16134" max="16134" width="6.5" style="702" customWidth="1"/>
    <col min="16135" max="16135" width="4.625" style="702" customWidth="1"/>
    <col min="16136" max="16136" width="5.875" style="702" customWidth="1"/>
    <col min="16137" max="16137" width="5" style="702" customWidth="1"/>
    <col min="16138" max="16138" width="5.875" style="702" customWidth="1"/>
    <col min="16139" max="16139" width="5" style="702" customWidth="1"/>
    <col min="16140" max="16140" width="5.875" style="702" customWidth="1"/>
    <col min="16141" max="16141" width="5" style="702" customWidth="1"/>
    <col min="16142" max="16142" width="6.5" style="702" customWidth="1"/>
    <col min="16143" max="16143" width="5" style="702" customWidth="1"/>
    <col min="16144" max="16144" width="6.5" style="702" customWidth="1"/>
    <col min="16145" max="16145" width="5" style="702" customWidth="1"/>
    <col min="16146" max="16146" width="5.875" style="702" customWidth="1"/>
    <col min="16147" max="16147" width="5" style="702" customWidth="1"/>
    <col min="16148" max="16148" width="5.875" style="702" customWidth="1"/>
    <col min="16149" max="16149" width="5" style="702" customWidth="1"/>
    <col min="16150" max="16150" width="5.875" style="702" customWidth="1"/>
    <col min="16151" max="16151" width="5" style="702" customWidth="1"/>
    <col min="16152" max="16152" width="5.875" style="702" customWidth="1"/>
    <col min="16153" max="16153" width="5" style="702" customWidth="1"/>
    <col min="16154" max="16154" width="5.875" style="702" customWidth="1"/>
    <col min="16155" max="16155" width="5" style="702" customWidth="1"/>
    <col min="16156" max="16156" width="7.125" style="702" customWidth="1"/>
    <col min="16157" max="16157" width="5" style="702" customWidth="1"/>
    <col min="16158" max="16158" width="5.875" style="702" customWidth="1"/>
    <col min="16159" max="16159" width="5" style="702" customWidth="1"/>
    <col min="16160" max="16160" width="5.875" style="702" customWidth="1"/>
    <col min="16161" max="16161" width="5" style="702" customWidth="1"/>
    <col min="16162" max="16162" width="5.875" style="702" customWidth="1"/>
    <col min="16163" max="16163" width="5" style="702" customWidth="1"/>
    <col min="16164" max="16164" width="5.875" style="702" customWidth="1"/>
    <col min="16165" max="16165" width="5" style="702" customWidth="1"/>
    <col min="16166" max="16166" width="5.875" style="702" customWidth="1"/>
    <col min="16167" max="16167" width="5" style="702" customWidth="1"/>
    <col min="16168" max="16384" width="12.5" style="702"/>
  </cols>
  <sheetData>
    <row r="1" spans="1:39" s="702" customFormat="1">
      <c r="A1" s="24" t="s">
        <v>425</v>
      </c>
      <c r="B1" s="218"/>
      <c r="C1" s="218"/>
      <c r="D1" s="219"/>
      <c r="E1" s="624"/>
      <c r="F1" s="624"/>
      <c r="G1" s="624"/>
      <c r="H1" s="624"/>
      <c r="I1" s="624"/>
      <c r="J1" s="624"/>
      <c r="K1" s="624"/>
      <c r="L1" s="624"/>
      <c r="M1" s="624"/>
      <c r="N1" s="624"/>
      <c r="O1" s="624"/>
      <c r="P1" s="624"/>
      <c r="Q1" s="624"/>
      <c r="R1" s="624"/>
      <c r="S1" s="624"/>
      <c r="T1" s="624"/>
      <c r="U1" s="624"/>
      <c r="V1" s="624"/>
      <c r="W1" s="624"/>
      <c r="X1" s="624"/>
      <c r="Y1" s="624"/>
      <c r="Z1" s="624"/>
      <c r="AA1" s="624"/>
      <c r="AB1" s="624"/>
      <c r="AC1" s="624"/>
      <c r="AD1" s="624"/>
      <c r="AE1" s="624"/>
      <c r="AF1" s="624"/>
      <c r="AG1" s="624"/>
      <c r="AH1" s="624"/>
      <c r="AI1" s="624"/>
      <c r="AJ1" s="624"/>
      <c r="AK1" s="624"/>
      <c r="AL1" s="624"/>
      <c r="AM1" s="624"/>
    </row>
    <row r="2" spans="1:39" s="702" customFormat="1" ht="18" thickBot="1">
      <c r="A2" s="220"/>
      <c r="B2" s="220"/>
      <c r="C2" s="220"/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21"/>
      <c r="P2" s="221"/>
      <c r="Q2" s="221"/>
      <c r="R2" s="221"/>
      <c r="S2" s="221"/>
      <c r="T2" s="221"/>
      <c r="U2" s="221"/>
      <c r="V2" s="221"/>
      <c r="W2" s="221"/>
      <c r="X2" s="221"/>
      <c r="Y2" s="221"/>
      <c r="Z2" s="221"/>
      <c r="AA2" s="221"/>
      <c r="AB2" s="221"/>
      <c r="AC2" s="222"/>
      <c r="AD2" s="221"/>
      <c r="AE2" s="221"/>
      <c r="AF2" s="221"/>
      <c r="AG2" s="221"/>
      <c r="AH2" s="221"/>
      <c r="AI2" s="221"/>
      <c r="AJ2" s="221"/>
      <c r="AL2" s="780"/>
      <c r="AM2" s="227" t="s">
        <v>402</v>
      </c>
    </row>
    <row r="3" spans="1:39" s="702" customFormat="1" ht="24" customHeight="1">
      <c r="A3" s="223"/>
      <c r="B3" s="223"/>
      <c r="C3" s="223" t="s">
        <v>0</v>
      </c>
      <c r="D3" s="611" t="s">
        <v>120</v>
      </c>
      <c r="E3" s="612"/>
      <c r="F3" s="521" t="s">
        <v>210</v>
      </c>
      <c r="G3" s="781"/>
      <c r="H3" s="521" t="s">
        <v>2</v>
      </c>
      <c r="I3" s="522"/>
      <c r="J3" s="521" t="s">
        <v>3</v>
      </c>
      <c r="K3" s="781"/>
      <c r="L3" s="521" t="s">
        <v>4</v>
      </c>
      <c r="M3" s="522"/>
      <c r="N3" s="521" t="s">
        <v>77</v>
      </c>
      <c r="O3" s="781"/>
      <c r="P3" s="521" t="s">
        <v>5</v>
      </c>
      <c r="Q3" s="619"/>
      <c r="R3" s="621" t="s">
        <v>78</v>
      </c>
      <c r="S3" s="781"/>
      <c r="T3" s="621" t="s">
        <v>79</v>
      </c>
      <c r="U3" s="575"/>
      <c r="V3" s="521" t="s">
        <v>80</v>
      </c>
      <c r="W3" s="781"/>
      <c r="X3" s="521" t="s">
        <v>81</v>
      </c>
      <c r="Y3" s="522"/>
      <c r="Z3" s="521" t="s">
        <v>6</v>
      </c>
      <c r="AA3" s="781"/>
      <c r="AB3" s="521" t="s">
        <v>7</v>
      </c>
      <c r="AC3" s="522"/>
      <c r="AD3" s="521" t="s">
        <v>211</v>
      </c>
      <c r="AE3" s="781"/>
      <c r="AF3" s="521" t="s">
        <v>8</v>
      </c>
      <c r="AG3" s="522"/>
      <c r="AH3" s="521" t="s">
        <v>83</v>
      </c>
      <c r="AI3" s="522"/>
      <c r="AJ3" s="521" t="s">
        <v>212</v>
      </c>
      <c r="AK3" s="522"/>
      <c r="AL3" s="552" t="s">
        <v>213</v>
      </c>
      <c r="AM3" s="616"/>
    </row>
    <row r="4" spans="1:39" s="702" customFormat="1" ht="24" customHeight="1">
      <c r="A4" s="224" t="s">
        <v>119</v>
      </c>
      <c r="B4" s="224"/>
      <c r="C4" s="224"/>
      <c r="D4" s="613"/>
      <c r="E4" s="614"/>
      <c r="F4" s="782"/>
      <c r="G4" s="783"/>
      <c r="H4" s="609"/>
      <c r="I4" s="610"/>
      <c r="J4" s="782"/>
      <c r="K4" s="783"/>
      <c r="L4" s="609"/>
      <c r="M4" s="610"/>
      <c r="N4" s="782"/>
      <c r="O4" s="783"/>
      <c r="P4" s="609"/>
      <c r="Q4" s="620"/>
      <c r="R4" s="784"/>
      <c r="S4" s="783"/>
      <c r="T4" s="622"/>
      <c r="U4" s="623"/>
      <c r="V4" s="782"/>
      <c r="W4" s="783"/>
      <c r="X4" s="609"/>
      <c r="Y4" s="610"/>
      <c r="Z4" s="782"/>
      <c r="AA4" s="783"/>
      <c r="AB4" s="609"/>
      <c r="AC4" s="610"/>
      <c r="AD4" s="782"/>
      <c r="AE4" s="783"/>
      <c r="AF4" s="609"/>
      <c r="AG4" s="610"/>
      <c r="AH4" s="609"/>
      <c r="AI4" s="610"/>
      <c r="AJ4" s="609"/>
      <c r="AK4" s="610"/>
      <c r="AL4" s="617"/>
      <c r="AM4" s="618"/>
    </row>
    <row r="5" spans="1:39" s="624" customFormat="1" ht="24.95" customHeight="1">
      <c r="A5" s="615" t="s">
        <v>214</v>
      </c>
      <c r="B5" s="615"/>
      <c r="C5" s="615"/>
      <c r="D5" s="785">
        <v>529</v>
      </c>
      <c r="E5" s="786">
        <f>SUM(E6:E26)</f>
        <v>0</v>
      </c>
      <c r="F5" s="787">
        <v>113</v>
      </c>
      <c r="G5" s="786">
        <v>0</v>
      </c>
      <c r="H5" s="787">
        <v>0</v>
      </c>
      <c r="I5" s="786">
        <v>0</v>
      </c>
      <c r="J5" s="787">
        <v>0</v>
      </c>
      <c r="K5" s="786">
        <v>0</v>
      </c>
      <c r="L5" s="787">
        <v>0</v>
      </c>
      <c r="M5" s="786">
        <v>0</v>
      </c>
      <c r="N5" s="787">
        <v>138</v>
      </c>
      <c r="O5" s="786">
        <v>0</v>
      </c>
      <c r="P5" s="787">
        <v>120</v>
      </c>
      <c r="Q5" s="786">
        <v>0</v>
      </c>
      <c r="R5" s="787">
        <v>0</v>
      </c>
      <c r="S5" s="786">
        <v>0</v>
      </c>
      <c r="T5" s="787">
        <v>0</v>
      </c>
      <c r="U5" s="786">
        <v>0</v>
      </c>
      <c r="V5" s="787">
        <v>0</v>
      </c>
      <c r="W5" s="786">
        <v>0</v>
      </c>
      <c r="X5" s="787">
        <v>0</v>
      </c>
      <c r="Y5" s="786">
        <v>0</v>
      </c>
      <c r="Z5" s="787">
        <v>0</v>
      </c>
      <c r="AA5" s="786">
        <v>0</v>
      </c>
      <c r="AB5" s="787">
        <v>133</v>
      </c>
      <c r="AC5" s="786">
        <v>0</v>
      </c>
      <c r="AD5" s="787">
        <v>0</v>
      </c>
      <c r="AE5" s="786">
        <v>0</v>
      </c>
      <c r="AF5" s="787">
        <v>0</v>
      </c>
      <c r="AG5" s="786">
        <v>0</v>
      </c>
      <c r="AH5" s="787">
        <v>0</v>
      </c>
      <c r="AI5" s="786">
        <v>0</v>
      </c>
      <c r="AJ5" s="787">
        <v>0</v>
      </c>
      <c r="AK5" s="786">
        <v>0</v>
      </c>
      <c r="AL5" s="787">
        <v>25</v>
      </c>
      <c r="AM5" s="786">
        <v>0</v>
      </c>
    </row>
    <row r="6" spans="1:39" s="624" customFormat="1" ht="24.95" customHeight="1">
      <c r="A6" s="225" t="s">
        <v>215</v>
      </c>
      <c r="B6" s="10"/>
      <c r="C6" s="10" t="s">
        <v>216</v>
      </c>
      <c r="D6" s="788">
        <v>1</v>
      </c>
      <c r="E6" s="786">
        <f t="shared" ref="E6:E25" si="0">SUM(G6,I6,K6,M6,O6,Q6,S6,U6,W6,Y6,AA6,AC6,AE6,AG6,AI6,AK6,AM6)</f>
        <v>0</v>
      </c>
      <c r="F6" s="789">
        <v>0</v>
      </c>
      <c r="G6" s="786">
        <v>0</v>
      </c>
      <c r="H6" s="789">
        <v>0</v>
      </c>
      <c r="I6" s="786"/>
      <c r="J6" s="789">
        <v>0</v>
      </c>
      <c r="K6" s="786">
        <v>0</v>
      </c>
      <c r="L6" s="789">
        <v>0</v>
      </c>
      <c r="M6" s="786">
        <v>0</v>
      </c>
      <c r="N6" s="789">
        <v>0</v>
      </c>
      <c r="O6" s="786">
        <v>0</v>
      </c>
      <c r="P6" s="789">
        <v>0</v>
      </c>
      <c r="Q6" s="786">
        <v>0</v>
      </c>
      <c r="R6" s="789">
        <v>0</v>
      </c>
      <c r="S6" s="786">
        <v>0</v>
      </c>
      <c r="T6" s="789">
        <v>0</v>
      </c>
      <c r="U6" s="786">
        <v>0</v>
      </c>
      <c r="V6" s="789">
        <v>0</v>
      </c>
      <c r="W6" s="786">
        <v>0</v>
      </c>
      <c r="X6" s="789">
        <v>0</v>
      </c>
      <c r="Y6" s="786">
        <v>0</v>
      </c>
      <c r="Z6" s="789">
        <v>0</v>
      </c>
      <c r="AA6" s="786">
        <v>0</v>
      </c>
      <c r="AB6" s="789">
        <v>0</v>
      </c>
      <c r="AC6" s="786">
        <v>0</v>
      </c>
      <c r="AD6" s="789">
        <v>0</v>
      </c>
      <c r="AE6" s="786">
        <v>0</v>
      </c>
      <c r="AF6" s="789">
        <v>0</v>
      </c>
      <c r="AG6" s="786">
        <v>0</v>
      </c>
      <c r="AH6" s="789">
        <v>0</v>
      </c>
      <c r="AI6" s="786">
        <v>0</v>
      </c>
      <c r="AJ6" s="789">
        <v>0</v>
      </c>
      <c r="AK6" s="786">
        <v>0</v>
      </c>
      <c r="AL6" s="789">
        <v>1</v>
      </c>
      <c r="AM6" s="786">
        <v>0</v>
      </c>
    </row>
    <row r="7" spans="1:39" s="624" customFormat="1" ht="24.95" customHeight="1">
      <c r="A7" s="225" t="s">
        <v>217</v>
      </c>
      <c r="B7" s="10"/>
      <c r="C7" s="10" t="s">
        <v>218</v>
      </c>
      <c r="D7" s="788">
        <v>1</v>
      </c>
      <c r="E7" s="786">
        <f t="shared" si="0"/>
        <v>0</v>
      </c>
      <c r="F7" s="789">
        <v>0</v>
      </c>
      <c r="G7" s="786">
        <v>0</v>
      </c>
      <c r="H7" s="789">
        <v>0</v>
      </c>
      <c r="I7" s="786">
        <v>0</v>
      </c>
      <c r="J7" s="789">
        <v>0</v>
      </c>
      <c r="K7" s="786">
        <v>0</v>
      </c>
      <c r="L7" s="789">
        <v>0</v>
      </c>
      <c r="M7" s="786">
        <v>0</v>
      </c>
      <c r="N7" s="789">
        <v>0</v>
      </c>
      <c r="O7" s="786">
        <v>0</v>
      </c>
      <c r="P7" s="789">
        <v>0</v>
      </c>
      <c r="Q7" s="786">
        <v>0</v>
      </c>
      <c r="R7" s="789">
        <v>0</v>
      </c>
      <c r="S7" s="786">
        <v>0</v>
      </c>
      <c r="T7" s="789">
        <v>0</v>
      </c>
      <c r="U7" s="786">
        <v>0</v>
      </c>
      <c r="V7" s="789">
        <v>0</v>
      </c>
      <c r="W7" s="786">
        <v>0</v>
      </c>
      <c r="X7" s="789">
        <v>0</v>
      </c>
      <c r="Y7" s="786">
        <v>0</v>
      </c>
      <c r="Z7" s="789">
        <v>0</v>
      </c>
      <c r="AA7" s="786">
        <v>0</v>
      </c>
      <c r="AB7" s="789">
        <v>0</v>
      </c>
      <c r="AC7" s="786">
        <v>0</v>
      </c>
      <c r="AD7" s="789">
        <v>0</v>
      </c>
      <c r="AE7" s="786">
        <v>0</v>
      </c>
      <c r="AF7" s="789">
        <v>0</v>
      </c>
      <c r="AG7" s="786">
        <v>0</v>
      </c>
      <c r="AH7" s="789">
        <v>0</v>
      </c>
      <c r="AI7" s="786">
        <v>0</v>
      </c>
      <c r="AJ7" s="789">
        <v>0</v>
      </c>
      <c r="AK7" s="786">
        <v>0</v>
      </c>
      <c r="AL7" s="789">
        <v>1</v>
      </c>
      <c r="AM7" s="786">
        <v>0</v>
      </c>
    </row>
    <row r="8" spans="1:39" s="624" customFormat="1" ht="24.95" customHeight="1">
      <c r="A8" s="226" t="s">
        <v>219</v>
      </c>
      <c r="B8" s="10"/>
      <c r="C8" s="10" t="s">
        <v>220</v>
      </c>
      <c r="D8" s="788">
        <v>1</v>
      </c>
      <c r="E8" s="786">
        <f t="shared" si="0"/>
        <v>0</v>
      </c>
      <c r="F8" s="789">
        <v>0</v>
      </c>
      <c r="G8" s="786">
        <v>0</v>
      </c>
      <c r="H8" s="789">
        <v>0</v>
      </c>
      <c r="I8" s="786">
        <v>0</v>
      </c>
      <c r="J8" s="789">
        <v>0</v>
      </c>
      <c r="K8" s="786">
        <v>0</v>
      </c>
      <c r="L8" s="789">
        <v>0</v>
      </c>
      <c r="M8" s="786">
        <v>0</v>
      </c>
      <c r="N8" s="789">
        <v>0</v>
      </c>
      <c r="O8" s="786">
        <v>0</v>
      </c>
      <c r="P8" s="789">
        <v>0</v>
      </c>
      <c r="Q8" s="786">
        <v>0</v>
      </c>
      <c r="R8" s="789">
        <v>0</v>
      </c>
      <c r="S8" s="786">
        <v>0</v>
      </c>
      <c r="T8" s="789">
        <v>0</v>
      </c>
      <c r="U8" s="786">
        <v>0</v>
      </c>
      <c r="V8" s="789">
        <v>0</v>
      </c>
      <c r="W8" s="786">
        <v>0</v>
      </c>
      <c r="X8" s="789">
        <v>0</v>
      </c>
      <c r="Y8" s="786">
        <v>0</v>
      </c>
      <c r="Z8" s="789">
        <v>0</v>
      </c>
      <c r="AA8" s="786">
        <v>0</v>
      </c>
      <c r="AB8" s="789">
        <v>0</v>
      </c>
      <c r="AC8" s="786">
        <v>0</v>
      </c>
      <c r="AD8" s="789">
        <v>0</v>
      </c>
      <c r="AE8" s="786">
        <v>0</v>
      </c>
      <c r="AF8" s="789">
        <v>0</v>
      </c>
      <c r="AG8" s="786">
        <v>0</v>
      </c>
      <c r="AH8" s="789">
        <v>0</v>
      </c>
      <c r="AI8" s="786">
        <v>0</v>
      </c>
      <c r="AJ8" s="789">
        <v>0</v>
      </c>
      <c r="AK8" s="786">
        <v>0</v>
      </c>
      <c r="AL8" s="789">
        <v>1</v>
      </c>
      <c r="AM8" s="786">
        <v>0</v>
      </c>
    </row>
    <row r="9" spans="1:39" s="624" customFormat="1" ht="24.95" customHeight="1">
      <c r="A9" s="225" t="s">
        <v>221</v>
      </c>
      <c r="B9" s="10"/>
      <c r="C9" s="10" t="s">
        <v>218</v>
      </c>
      <c r="D9" s="788">
        <v>1</v>
      </c>
      <c r="E9" s="786">
        <f t="shared" si="0"/>
        <v>0</v>
      </c>
      <c r="F9" s="789">
        <v>0</v>
      </c>
      <c r="G9" s="786">
        <v>0</v>
      </c>
      <c r="H9" s="789">
        <v>0</v>
      </c>
      <c r="I9" s="786">
        <v>0</v>
      </c>
      <c r="J9" s="789">
        <v>0</v>
      </c>
      <c r="K9" s="786">
        <v>0</v>
      </c>
      <c r="L9" s="789">
        <v>0</v>
      </c>
      <c r="M9" s="786">
        <v>0</v>
      </c>
      <c r="N9" s="789">
        <v>0</v>
      </c>
      <c r="O9" s="786">
        <v>0</v>
      </c>
      <c r="P9" s="789">
        <v>0</v>
      </c>
      <c r="Q9" s="786">
        <v>0</v>
      </c>
      <c r="R9" s="789">
        <v>0</v>
      </c>
      <c r="S9" s="786">
        <v>0</v>
      </c>
      <c r="T9" s="789">
        <v>0</v>
      </c>
      <c r="U9" s="786">
        <v>0</v>
      </c>
      <c r="V9" s="789">
        <v>0</v>
      </c>
      <c r="W9" s="786">
        <v>0</v>
      </c>
      <c r="X9" s="789">
        <v>0</v>
      </c>
      <c r="Y9" s="786">
        <v>0</v>
      </c>
      <c r="Z9" s="789">
        <v>0</v>
      </c>
      <c r="AA9" s="786">
        <v>0</v>
      </c>
      <c r="AB9" s="789">
        <v>0</v>
      </c>
      <c r="AC9" s="786">
        <v>0</v>
      </c>
      <c r="AD9" s="789">
        <v>0</v>
      </c>
      <c r="AE9" s="786">
        <v>0</v>
      </c>
      <c r="AF9" s="789">
        <v>0</v>
      </c>
      <c r="AG9" s="786">
        <v>0</v>
      </c>
      <c r="AH9" s="789">
        <v>0</v>
      </c>
      <c r="AI9" s="786">
        <v>0</v>
      </c>
      <c r="AJ9" s="789">
        <v>0</v>
      </c>
      <c r="AK9" s="786">
        <v>0</v>
      </c>
      <c r="AL9" s="789">
        <v>1</v>
      </c>
      <c r="AM9" s="786">
        <v>0</v>
      </c>
    </row>
    <row r="10" spans="1:39" s="624" customFormat="1" ht="24.95" customHeight="1">
      <c r="A10" s="605" t="s">
        <v>222</v>
      </c>
      <c r="B10" s="605"/>
      <c r="C10" s="606"/>
      <c r="D10" s="788">
        <v>8</v>
      </c>
      <c r="E10" s="786">
        <f t="shared" si="0"/>
        <v>0</v>
      </c>
      <c r="F10" s="789">
        <v>2</v>
      </c>
      <c r="G10" s="786">
        <v>0</v>
      </c>
      <c r="H10" s="789">
        <v>0</v>
      </c>
      <c r="I10" s="786">
        <v>0</v>
      </c>
      <c r="J10" s="789">
        <v>0</v>
      </c>
      <c r="K10" s="786">
        <v>0</v>
      </c>
      <c r="L10" s="789">
        <v>0</v>
      </c>
      <c r="M10" s="786">
        <v>0</v>
      </c>
      <c r="N10" s="789">
        <v>2</v>
      </c>
      <c r="O10" s="786">
        <v>0</v>
      </c>
      <c r="P10" s="789">
        <v>2</v>
      </c>
      <c r="Q10" s="786">
        <v>0</v>
      </c>
      <c r="R10" s="789">
        <v>0</v>
      </c>
      <c r="S10" s="786">
        <v>0</v>
      </c>
      <c r="T10" s="789">
        <v>0</v>
      </c>
      <c r="U10" s="786">
        <v>0</v>
      </c>
      <c r="V10" s="789">
        <v>0</v>
      </c>
      <c r="W10" s="786">
        <v>0</v>
      </c>
      <c r="X10" s="789">
        <v>0</v>
      </c>
      <c r="Y10" s="786">
        <v>0</v>
      </c>
      <c r="Z10" s="789">
        <v>0</v>
      </c>
      <c r="AA10" s="786">
        <v>0</v>
      </c>
      <c r="AB10" s="789">
        <v>2</v>
      </c>
      <c r="AC10" s="786">
        <v>0</v>
      </c>
      <c r="AD10" s="789">
        <v>0</v>
      </c>
      <c r="AE10" s="786">
        <v>0</v>
      </c>
      <c r="AF10" s="789">
        <v>0</v>
      </c>
      <c r="AG10" s="786">
        <v>0</v>
      </c>
      <c r="AH10" s="789">
        <v>0</v>
      </c>
      <c r="AI10" s="786">
        <v>0</v>
      </c>
      <c r="AJ10" s="789">
        <v>0</v>
      </c>
      <c r="AK10" s="786">
        <v>0</v>
      </c>
      <c r="AL10" s="789">
        <v>0</v>
      </c>
      <c r="AM10" s="786">
        <v>0</v>
      </c>
    </row>
    <row r="11" spans="1:39" s="624" customFormat="1" ht="24.95" customHeight="1">
      <c r="A11" s="605" t="s">
        <v>223</v>
      </c>
      <c r="B11" s="605"/>
      <c r="C11" s="606"/>
      <c r="D11" s="788">
        <v>8</v>
      </c>
      <c r="E11" s="786">
        <f t="shared" si="0"/>
        <v>0</v>
      </c>
      <c r="F11" s="789">
        <v>2</v>
      </c>
      <c r="G11" s="786">
        <v>0</v>
      </c>
      <c r="H11" s="789">
        <v>0</v>
      </c>
      <c r="I11" s="786">
        <v>0</v>
      </c>
      <c r="J11" s="789">
        <v>0</v>
      </c>
      <c r="K11" s="786">
        <v>0</v>
      </c>
      <c r="L11" s="789">
        <v>0</v>
      </c>
      <c r="M11" s="786">
        <v>0</v>
      </c>
      <c r="N11" s="789">
        <v>2</v>
      </c>
      <c r="O11" s="786">
        <v>0</v>
      </c>
      <c r="P11" s="789">
        <v>2</v>
      </c>
      <c r="Q11" s="786">
        <v>0</v>
      </c>
      <c r="R11" s="789">
        <v>0</v>
      </c>
      <c r="S11" s="786">
        <v>0</v>
      </c>
      <c r="T11" s="789">
        <v>0</v>
      </c>
      <c r="U11" s="786">
        <v>0</v>
      </c>
      <c r="V11" s="789">
        <v>0</v>
      </c>
      <c r="W11" s="786">
        <v>0</v>
      </c>
      <c r="X11" s="789">
        <v>0</v>
      </c>
      <c r="Y11" s="786">
        <v>0</v>
      </c>
      <c r="Z11" s="789">
        <v>0</v>
      </c>
      <c r="AA11" s="786">
        <v>0</v>
      </c>
      <c r="AB11" s="789">
        <v>2</v>
      </c>
      <c r="AC11" s="786">
        <v>0</v>
      </c>
      <c r="AD11" s="789">
        <v>0</v>
      </c>
      <c r="AE11" s="786">
        <v>0</v>
      </c>
      <c r="AF11" s="789">
        <v>0</v>
      </c>
      <c r="AG11" s="786">
        <v>0</v>
      </c>
      <c r="AH11" s="789">
        <v>0</v>
      </c>
      <c r="AI11" s="786">
        <v>0</v>
      </c>
      <c r="AJ11" s="789">
        <v>0</v>
      </c>
      <c r="AK11" s="786">
        <v>0</v>
      </c>
      <c r="AL11" s="789">
        <v>0</v>
      </c>
      <c r="AM11" s="786">
        <v>0</v>
      </c>
    </row>
    <row r="12" spans="1:39" s="624" customFormat="1" ht="24.95" customHeight="1">
      <c r="A12" s="605" t="s">
        <v>224</v>
      </c>
      <c r="B12" s="605"/>
      <c r="C12" s="606"/>
      <c r="D12" s="788">
        <v>9</v>
      </c>
      <c r="E12" s="786">
        <f t="shared" si="0"/>
        <v>0</v>
      </c>
      <c r="F12" s="789">
        <v>2</v>
      </c>
      <c r="G12" s="786">
        <v>0</v>
      </c>
      <c r="H12" s="789">
        <v>0</v>
      </c>
      <c r="I12" s="786">
        <v>0</v>
      </c>
      <c r="J12" s="789">
        <v>0</v>
      </c>
      <c r="K12" s="786">
        <v>0</v>
      </c>
      <c r="L12" s="789">
        <v>0</v>
      </c>
      <c r="M12" s="786">
        <v>0</v>
      </c>
      <c r="N12" s="789">
        <v>2</v>
      </c>
      <c r="O12" s="786">
        <v>0</v>
      </c>
      <c r="P12" s="789">
        <v>2</v>
      </c>
      <c r="Q12" s="786">
        <v>0</v>
      </c>
      <c r="R12" s="789">
        <v>0</v>
      </c>
      <c r="S12" s="786">
        <v>0</v>
      </c>
      <c r="T12" s="789">
        <v>0</v>
      </c>
      <c r="U12" s="786">
        <v>0</v>
      </c>
      <c r="V12" s="789">
        <v>0</v>
      </c>
      <c r="W12" s="786">
        <v>0</v>
      </c>
      <c r="X12" s="789">
        <v>0</v>
      </c>
      <c r="Y12" s="786">
        <v>0</v>
      </c>
      <c r="Z12" s="789">
        <v>0</v>
      </c>
      <c r="AA12" s="786">
        <v>0</v>
      </c>
      <c r="AB12" s="789">
        <v>2</v>
      </c>
      <c r="AC12" s="786">
        <v>0</v>
      </c>
      <c r="AD12" s="789">
        <v>0</v>
      </c>
      <c r="AE12" s="786">
        <v>0</v>
      </c>
      <c r="AF12" s="789">
        <v>0</v>
      </c>
      <c r="AG12" s="786">
        <v>0</v>
      </c>
      <c r="AH12" s="789">
        <v>0</v>
      </c>
      <c r="AI12" s="786">
        <v>0</v>
      </c>
      <c r="AJ12" s="789">
        <v>0</v>
      </c>
      <c r="AK12" s="786">
        <v>0</v>
      </c>
      <c r="AL12" s="789">
        <v>1</v>
      </c>
      <c r="AM12" s="786">
        <v>0</v>
      </c>
    </row>
    <row r="13" spans="1:39" s="624" customFormat="1" ht="24.95" customHeight="1">
      <c r="A13" s="605" t="s">
        <v>225</v>
      </c>
      <c r="B13" s="605"/>
      <c r="C13" s="606"/>
      <c r="D13" s="788">
        <v>9</v>
      </c>
      <c r="E13" s="786">
        <f t="shared" si="0"/>
        <v>0</v>
      </c>
      <c r="F13" s="789">
        <v>2</v>
      </c>
      <c r="G13" s="786">
        <v>0</v>
      </c>
      <c r="H13" s="789">
        <v>0</v>
      </c>
      <c r="I13" s="786">
        <v>0</v>
      </c>
      <c r="J13" s="789">
        <v>0</v>
      </c>
      <c r="K13" s="786">
        <v>0</v>
      </c>
      <c r="L13" s="789">
        <v>0</v>
      </c>
      <c r="M13" s="786">
        <v>0</v>
      </c>
      <c r="N13" s="789">
        <v>2</v>
      </c>
      <c r="O13" s="786">
        <v>0</v>
      </c>
      <c r="P13" s="789">
        <v>2</v>
      </c>
      <c r="Q13" s="786">
        <v>0</v>
      </c>
      <c r="R13" s="789">
        <v>0</v>
      </c>
      <c r="S13" s="786">
        <v>0</v>
      </c>
      <c r="T13" s="789">
        <v>0</v>
      </c>
      <c r="U13" s="786">
        <v>0</v>
      </c>
      <c r="V13" s="789">
        <v>0</v>
      </c>
      <c r="W13" s="786">
        <v>0</v>
      </c>
      <c r="X13" s="789">
        <v>0</v>
      </c>
      <c r="Y13" s="786">
        <v>0</v>
      </c>
      <c r="Z13" s="789">
        <v>0</v>
      </c>
      <c r="AA13" s="786">
        <v>0</v>
      </c>
      <c r="AB13" s="789">
        <v>2</v>
      </c>
      <c r="AC13" s="786">
        <v>0</v>
      </c>
      <c r="AD13" s="789">
        <v>0</v>
      </c>
      <c r="AE13" s="786">
        <v>0</v>
      </c>
      <c r="AF13" s="789">
        <v>0</v>
      </c>
      <c r="AG13" s="786">
        <v>0</v>
      </c>
      <c r="AH13" s="789">
        <v>0</v>
      </c>
      <c r="AI13" s="786">
        <v>0</v>
      </c>
      <c r="AJ13" s="789">
        <v>0</v>
      </c>
      <c r="AK13" s="786">
        <v>0</v>
      </c>
      <c r="AL13" s="789">
        <v>1</v>
      </c>
      <c r="AM13" s="786">
        <v>0</v>
      </c>
    </row>
    <row r="14" spans="1:39" s="624" customFormat="1" ht="24.95" customHeight="1">
      <c r="A14" s="605" t="s">
        <v>226</v>
      </c>
      <c r="B14" s="605"/>
      <c r="C14" s="606"/>
      <c r="D14" s="788">
        <v>0</v>
      </c>
      <c r="E14" s="786">
        <f t="shared" si="0"/>
        <v>0</v>
      </c>
      <c r="F14" s="789">
        <v>0</v>
      </c>
      <c r="G14" s="786">
        <v>0</v>
      </c>
      <c r="H14" s="789">
        <v>0</v>
      </c>
      <c r="I14" s="786">
        <v>0</v>
      </c>
      <c r="J14" s="789">
        <v>0</v>
      </c>
      <c r="K14" s="786">
        <v>0</v>
      </c>
      <c r="L14" s="789">
        <v>0</v>
      </c>
      <c r="M14" s="786">
        <v>0</v>
      </c>
      <c r="N14" s="789">
        <v>0</v>
      </c>
      <c r="O14" s="786">
        <v>0</v>
      </c>
      <c r="P14" s="789">
        <v>0</v>
      </c>
      <c r="Q14" s="786">
        <v>0</v>
      </c>
      <c r="R14" s="789">
        <v>0</v>
      </c>
      <c r="S14" s="786">
        <v>0</v>
      </c>
      <c r="T14" s="789">
        <v>0</v>
      </c>
      <c r="U14" s="786">
        <v>0</v>
      </c>
      <c r="V14" s="789">
        <v>0</v>
      </c>
      <c r="W14" s="786">
        <v>0</v>
      </c>
      <c r="X14" s="789">
        <v>0</v>
      </c>
      <c r="Y14" s="786">
        <v>0</v>
      </c>
      <c r="Z14" s="789">
        <v>0</v>
      </c>
      <c r="AA14" s="786">
        <v>0</v>
      </c>
      <c r="AB14" s="789">
        <v>0</v>
      </c>
      <c r="AC14" s="786">
        <v>0</v>
      </c>
      <c r="AD14" s="789">
        <v>0</v>
      </c>
      <c r="AE14" s="786">
        <v>0</v>
      </c>
      <c r="AF14" s="789">
        <v>0</v>
      </c>
      <c r="AG14" s="786">
        <v>0</v>
      </c>
      <c r="AH14" s="789">
        <v>0</v>
      </c>
      <c r="AI14" s="786">
        <v>0</v>
      </c>
      <c r="AJ14" s="789">
        <v>0</v>
      </c>
      <c r="AK14" s="786">
        <v>0</v>
      </c>
      <c r="AL14" s="789">
        <v>0</v>
      </c>
      <c r="AM14" s="786">
        <v>0</v>
      </c>
    </row>
    <row r="15" spans="1:39" s="624" customFormat="1" ht="24.95" customHeight="1">
      <c r="A15" s="605" t="s">
        <v>227</v>
      </c>
      <c r="B15" s="605"/>
      <c r="C15" s="606"/>
      <c r="D15" s="788">
        <v>7</v>
      </c>
      <c r="E15" s="786">
        <f t="shared" si="0"/>
        <v>0</v>
      </c>
      <c r="F15" s="789">
        <v>2</v>
      </c>
      <c r="G15" s="786">
        <v>0</v>
      </c>
      <c r="H15" s="789">
        <v>0</v>
      </c>
      <c r="I15" s="786">
        <v>0</v>
      </c>
      <c r="J15" s="789">
        <v>0</v>
      </c>
      <c r="K15" s="786">
        <v>0</v>
      </c>
      <c r="L15" s="789">
        <v>0</v>
      </c>
      <c r="M15" s="786">
        <v>0</v>
      </c>
      <c r="N15" s="789">
        <v>1</v>
      </c>
      <c r="O15" s="786">
        <v>0</v>
      </c>
      <c r="P15" s="789">
        <v>2</v>
      </c>
      <c r="Q15" s="786">
        <v>0</v>
      </c>
      <c r="R15" s="789">
        <v>0</v>
      </c>
      <c r="S15" s="786">
        <v>0</v>
      </c>
      <c r="T15" s="789">
        <v>0</v>
      </c>
      <c r="U15" s="786">
        <v>0</v>
      </c>
      <c r="V15" s="789">
        <v>0</v>
      </c>
      <c r="W15" s="786">
        <v>0</v>
      </c>
      <c r="X15" s="789">
        <v>0</v>
      </c>
      <c r="Y15" s="786">
        <v>0</v>
      </c>
      <c r="Z15" s="789">
        <v>0</v>
      </c>
      <c r="AA15" s="786">
        <v>0</v>
      </c>
      <c r="AB15" s="789">
        <v>2</v>
      </c>
      <c r="AC15" s="786">
        <v>0</v>
      </c>
      <c r="AD15" s="789">
        <v>0</v>
      </c>
      <c r="AE15" s="786">
        <v>0</v>
      </c>
      <c r="AF15" s="789">
        <v>0</v>
      </c>
      <c r="AG15" s="786">
        <v>0</v>
      </c>
      <c r="AH15" s="789">
        <v>0</v>
      </c>
      <c r="AI15" s="786">
        <v>0</v>
      </c>
      <c r="AJ15" s="789">
        <v>0</v>
      </c>
      <c r="AK15" s="786">
        <v>0</v>
      </c>
      <c r="AL15" s="789">
        <v>0</v>
      </c>
      <c r="AM15" s="786">
        <v>0</v>
      </c>
    </row>
    <row r="16" spans="1:39" s="624" customFormat="1" ht="24.95" customHeight="1">
      <c r="A16" s="605" t="s">
        <v>228</v>
      </c>
      <c r="B16" s="605"/>
      <c r="C16" s="606"/>
      <c r="D16" s="788">
        <v>7</v>
      </c>
      <c r="E16" s="786">
        <f t="shared" si="0"/>
        <v>0</v>
      </c>
      <c r="F16" s="789">
        <v>2</v>
      </c>
      <c r="G16" s="786">
        <v>0</v>
      </c>
      <c r="H16" s="789">
        <v>0</v>
      </c>
      <c r="I16" s="786">
        <v>0</v>
      </c>
      <c r="J16" s="789">
        <v>0</v>
      </c>
      <c r="K16" s="786">
        <v>0</v>
      </c>
      <c r="L16" s="789">
        <v>0</v>
      </c>
      <c r="M16" s="786">
        <v>0</v>
      </c>
      <c r="N16" s="789">
        <v>1</v>
      </c>
      <c r="O16" s="786">
        <v>0</v>
      </c>
      <c r="P16" s="789">
        <v>2</v>
      </c>
      <c r="Q16" s="786">
        <v>0</v>
      </c>
      <c r="R16" s="789">
        <v>0</v>
      </c>
      <c r="S16" s="786">
        <v>0</v>
      </c>
      <c r="T16" s="789">
        <v>0</v>
      </c>
      <c r="U16" s="786">
        <v>0</v>
      </c>
      <c r="V16" s="789">
        <v>0</v>
      </c>
      <c r="W16" s="786">
        <v>0</v>
      </c>
      <c r="X16" s="789">
        <v>0</v>
      </c>
      <c r="Y16" s="786">
        <v>0</v>
      </c>
      <c r="Z16" s="789">
        <v>0</v>
      </c>
      <c r="AA16" s="786">
        <v>0</v>
      </c>
      <c r="AB16" s="789">
        <v>2</v>
      </c>
      <c r="AC16" s="786">
        <v>0</v>
      </c>
      <c r="AD16" s="789">
        <v>0</v>
      </c>
      <c r="AE16" s="786">
        <v>0</v>
      </c>
      <c r="AF16" s="789">
        <v>0</v>
      </c>
      <c r="AG16" s="786">
        <v>0</v>
      </c>
      <c r="AH16" s="789">
        <v>0</v>
      </c>
      <c r="AI16" s="786">
        <v>0</v>
      </c>
      <c r="AJ16" s="789">
        <v>0</v>
      </c>
      <c r="AK16" s="786">
        <v>0</v>
      </c>
      <c r="AL16" s="789">
        <v>0</v>
      </c>
      <c r="AM16" s="786">
        <v>0</v>
      </c>
    </row>
    <row r="17" spans="1:39" s="624" customFormat="1" ht="24.95" customHeight="1">
      <c r="A17" s="605" t="s">
        <v>229</v>
      </c>
      <c r="B17" s="605"/>
      <c r="C17" s="606"/>
      <c r="D17" s="788">
        <v>2</v>
      </c>
      <c r="E17" s="786">
        <f t="shared" si="0"/>
        <v>0</v>
      </c>
      <c r="F17" s="789">
        <v>1</v>
      </c>
      <c r="G17" s="786">
        <v>0</v>
      </c>
      <c r="H17" s="789">
        <v>0</v>
      </c>
      <c r="I17" s="786">
        <v>0</v>
      </c>
      <c r="J17" s="789">
        <v>0</v>
      </c>
      <c r="K17" s="786">
        <v>0</v>
      </c>
      <c r="L17" s="789">
        <v>0</v>
      </c>
      <c r="M17" s="786">
        <v>0</v>
      </c>
      <c r="N17" s="789">
        <v>1</v>
      </c>
      <c r="O17" s="786">
        <v>0</v>
      </c>
      <c r="P17" s="789">
        <v>0</v>
      </c>
      <c r="Q17" s="786">
        <v>0</v>
      </c>
      <c r="R17" s="789">
        <v>0</v>
      </c>
      <c r="S17" s="786">
        <v>0</v>
      </c>
      <c r="T17" s="789">
        <v>0</v>
      </c>
      <c r="U17" s="786">
        <v>0</v>
      </c>
      <c r="V17" s="789">
        <v>0</v>
      </c>
      <c r="W17" s="786">
        <v>0</v>
      </c>
      <c r="X17" s="789">
        <v>0</v>
      </c>
      <c r="Y17" s="786">
        <v>0</v>
      </c>
      <c r="Z17" s="789">
        <v>0</v>
      </c>
      <c r="AA17" s="786">
        <v>0</v>
      </c>
      <c r="AB17" s="789">
        <v>0</v>
      </c>
      <c r="AC17" s="786">
        <v>0</v>
      </c>
      <c r="AD17" s="789">
        <v>0</v>
      </c>
      <c r="AE17" s="786">
        <v>0</v>
      </c>
      <c r="AF17" s="789">
        <v>0</v>
      </c>
      <c r="AG17" s="786">
        <v>0</v>
      </c>
      <c r="AH17" s="789">
        <v>0</v>
      </c>
      <c r="AI17" s="786">
        <v>0</v>
      </c>
      <c r="AJ17" s="789">
        <v>0</v>
      </c>
      <c r="AK17" s="786">
        <v>0</v>
      </c>
      <c r="AL17" s="789">
        <v>0</v>
      </c>
      <c r="AM17" s="786">
        <v>0</v>
      </c>
    </row>
    <row r="18" spans="1:39" s="624" customFormat="1" ht="24.95" customHeight="1">
      <c r="A18" s="605" t="s">
        <v>230</v>
      </c>
      <c r="B18" s="605"/>
      <c r="C18" s="606"/>
      <c r="D18" s="788">
        <v>8</v>
      </c>
      <c r="E18" s="786">
        <f t="shared" si="0"/>
        <v>0</v>
      </c>
      <c r="F18" s="789">
        <v>2</v>
      </c>
      <c r="G18" s="786">
        <v>0</v>
      </c>
      <c r="H18" s="789">
        <v>0</v>
      </c>
      <c r="I18" s="786">
        <v>0</v>
      </c>
      <c r="J18" s="789">
        <v>0</v>
      </c>
      <c r="K18" s="786">
        <v>0</v>
      </c>
      <c r="L18" s="789">
        <v>0</v>
      </c>
      <c r="M18" s="786">
        <v>0</v>
      </c>
      <c r="N18" s="789">
        <v>2</v>
      </c>
      <c r="O18" s="786">
        <v>0</v>
      </c>
      <c r="P18" s="789">
        <v>2</v>
      </c>
      <c r="Q18" s="786">
        <v>0</v>
      </c>
      <c r="R18" s="789">
        <v>0</v>
      </c>
      <c r="S18" s="786">
        <v>0</v>
      </c>
      <c r="T18" s="789">
        <v>0</v>
      </c>
      <c r="U18" s="786">
        <v>0</v>
      </c>
      <c r="V18" s="789">
        <v>0</v>
      </c>
      <c r="W18" s="786">
        <v>0</v>
      </c>
      <c r="X18" s="789">
        <v>0</v>
      </c>
      <c r="Y18" s="786">
        <v>0</v>
      </c>
      <c r="Z18" s="789">
        <v>0</v>
      </c>
      <c r="AA18" s="786">
        <v>0</v>
      </c>
      <c r="AB18" s="789">
        <v>2</v>
      </c>
      <c r="AC18" s="786">
        <v>0</v>
      </c>
      <c r="AD18" s="789">
        <v>0</v>
      </c>
      <c r="AE18" s="786">
        <v>0</v>
      </c>
      <c r="AF18" s="789">
        <v>0</v>
      </c>
      <c r="AG18" s="786">
        <v>0</v>
      </c>
      <c r="AH18" s="789">
        <v>0</v>
      </c>
      <c r="AI18" s="786">
        <v>0</v>
      </c>
      <c r="AJ18" s="789">
        <v>0</v>
      </c>
      <c r="AK18" s="786">
        <v>0</v>
      </c>
      <c r="AL18" s="789">
        <v>0</v>
      </c>
      <c r="AM18" s="786">
        <v>0</v>
      </c>
    </row>
    <row r="19" spans="1:39" s="624" customFormat="1" ht="24.95" customHeight="1">
      <c r="A19" s="605" t="s">
        <v>231</v>
      </c>
      <c r="B19" s="605"/>
      <c r="C19" s="606"/>
      <c r="D19" s="788">
        <v>9</v>
      </c>
      <c r="E19" s="786">
        <f t="shared" si="0"/>
        <v>0</v>
      </c>
      <c r="F19" s="789">
        <v>2</v>
      </c>
      <c r="G19" s="786">
        <v>0</v>
      </c>
      <c r="H19" s="789">
        <v>0</v>
      </c>
      <c r="I19" s="786">
        <v>0</v>
      </c>
      <c r="J19" s="789">
        <v>0</v>
      </c>
      <c r="K19" s="786">
        <v>0</v>
      </c>
      <c r="L19" s="789">
        <v>0</v>
      </c>
      <c r="M19" s="786">
        <v>0</v>
      </c>
      <c r="N19" s="789">
        <v>2</v>
      </c>
      <c r="O19" s="786">
        <v>0</v>
      </c>
      <c r="P19" s="789">
        <v>2</v>
      </c>
      <c r="Q19" s="786">
        <v>0</v>
      </c>
      <c r="R19" s="789">
        <v>0</v>
      </c>
      <c r="S19" s="786">
        <v>0</v>
      </c>
      <c r="T19" s="789">
        <v>0</v>
      </c>
      <c r="U19" s="786">
        <v>0</v>
      </c>
      <c r="V19" s="789">
        <v>0</v>
      </c>
      <c r="W19" s="786">
        <v>0</v>
      </c>
      <c r="X19" s="789">
        <v>0</v>
      </c>
      <c r="Y19" s="786">
        <v>0</v>
      </c>
      <c r="Z19" s="789">
        <v>0</v>
      </c>
      <c r="AA19" s="786">
        <v>0</v>
      </c>
      <c r="AB19" s="789">
        <v>2</v>
      </c>
      <c r="AC19" s="786">
        <v>0</v>
      </c>
      <c r="AD19" s="789">
        <v>0</v>
      </c>
      <c r="AE19" s="786">
        <v>0</v>
      </c>
      <c r="AF19" s="789">
        <v>0</v>
      </c>
      <c r="AG19" s="786">
        <v>0</v>
      </c>
      <c r="AH19" s="789">
        <v>0</v>
      </c>
      <c r="AI19" s="786">
        <v>0</v>
      </c>
      <c r="AJ19" s="789">
        <v>0</v>
      </c>
      <c r="AK19" s="786">
        <v>0</v>
      </c>
      <c r="AL19" s="789">
        <v>1</v>
      </c>
      <c r="AM19" s="786">
        <v>0</v>
      </c>
    </row>
    <row r="20" spans="1:39" s="624" customFormat="1" ht="24.95" customHeight="1">
      <c r="A20" s="605" t="s">
        <v>232</v>
      </c>
      <c r="B20" s="605"/>
      <c r="C20" s="606"/>
      <c r="D20" s="788">
        <v>9</v>
      </c>
      <c r="E20" s="786">
        <f t="shared" si="0"/>
        <v>0</v>
      </c>
      <c r="F20" s="789">
        <v>2</v>
      </c>
      <c r="G20" s="786">
        <v>0</v>
      </c>
      <c r="H20" s="789">
        <v>0</v>
      </c>
      <c r="I20" s="786">
        <v>0</v>
      </c>
      <c r="J20" s="789">
        <v>0</v>
      </c>
      <c r="K20" s="786">
        <v>0</v>
      </c>
      <c r="L20" s="789">
        <v>0</v>
      </c>
      <c r="M20" s="786">
        <v>0</v>
      </c>
      <c r="N20" s="789">
        <v>2</v>
      </c>
      <c r="O20" s="786">
        <v>0</v>
      </c>
      <c r="P20" s="789">
        <v>2</v>
      </c>
      <c r="Q20" s="786">
        <v>0</v>
      </c>
      <c r="R20" s="789">
        <v>0</v>
      </c>
      <c r="S20" s="786">
        <v>0</v>
      </c>
      <c r="T20" s="789">
        <v>0</v>
      </c>
      <c r="U20" s="786">
        <v>0</v>
      </c>
      <c r="V20" s="789">
        <v>0</v>
      </c>
      <c r="W20" s="786">
        <v>0</v>
      </c>
      <c r="X20" s="789">
        <v>0</v>
      </c>
      <c r="Y20" s="786">
        <v>0</v>
      </c>
      <c r="Z20" s="789">
        <v>0</v>
      </c>
      <c r="AA20" s="786">
        <v>0</v>
      </c>
      <c r="AB20" s="789">
        <v>2</v>
      </c>
      <c r="AC20" s="786">
        <v>0</v>
      </c>
      <c r="AD20" s="789">
        <v>0</v>
      </c>
      <c r="AE20" s="786">
        <v>0</v>
      </c>
      <c r="AF20" s="789">
        <v>0</v>
      </c>
      <c r="AG20" s="786">
        <v>0</v>
      </c>
      <c r="AH20" s="789">
        <v>0</v>
      </c>
      <c r="AI20" s="786">
        <v>0</v>
      </c>
      <c r="AJ20" s="789">
        <v>0</v>
      </c>
      <c r="AK20" s="786">
        <v>0</v>
      </c>
      <c r="AL20" s="789">
        <v>1</v>
      </c>
      <c r="AM20" s="786">
        <v>0</v>
      </c>
    </row>
    <row r="21" spans="1:39" s="624" customFormat="1" ht="24.95" customHeight="1">
      <c r="A21" s="605" t="s">
        <v>233</v>
      </c>
      <c r="B21" s="605"/>
      <c r="C21" s="606"/>
      <c r="D21" s="788">
        <v>8</v>
      </c>
      <c r="E21" s="786">
        <f t="shared" si="0"/>
        <v>0</v>
      </c>
      <c r="F21" s="789">
        <v>1</v>
      </c>
      <c r="G21" s="786">
        <v>0</v>
      </c>
      <c r="H21" s="789">
        <v>0</v>
      </c>
      <c r="I21" s="786">
        <v>0</v>
      </c>
      <c r="J21" s="789">
        <v>0</v>
      </c>
      <c r="K21" s="786">
        <v>0</v>
      </c>
      <c r="L21" s="789">
        <v>0</v>
      </c>
      <c r="M21" s="786">
        <v>0</v>
      </c>
      <c r="N21" s="789">
        <v>2</v>
      </c>
      <c r="O21" s="786">
        <v>0</v>
      </c>
      <c r="P21" s="789">
        <v>2</v>
      </c>
      <c r="Q21" s="786">
        <v>0</v>
      </c>
      <c r="R21" s="789">
        <v>0</v>
      </c>
      <c r="S21" s="786">
        <v>0</v>
      </c>
      <c r="T21" s="789">
        <v>0</v>
      </c>
      <c r="U21" s="786">
        <v>0</v>
      </c>
      <c r="V21" s="789">
        <v>0</v>
      </c>
      <c r="W21" s="786">
        <v>0</v>
      </c>
      <c r="X21" s="789">
        <v>0</v>
      </c>
      <c r="Y21" s="786">
        <v>0</v>
      </c>
      <c r="Z21" s="789">
        <v>0</v>
      </c>
      <c r="AA21" s="786">
        <v>0</v>
      </c>
      <c r="AB21" s="789">
        <v>2</v>
      </c>
      <c r="AC21" s="786">
        <v>0</v>
      </c>
      <c r="AD21" s="789">
        <v>0</v>
      </c>
      <c r="AE21" s="786">
        <v>0</v>
      </c>
      <c r="AF21" s="789">
        <v>0</v>
      </c>
      <c r="AG21" s="786">
        <v>0</v>
      </c>
      <c r="AH21" s="789">
        <v>0</v>
      </c>
      <c r="AI21" s="786">
        <v>0</v>
      </c>
      <c r="AJ21" s="789">
        <v>0</v>
      </c>
      <c r="AK21" s="786">
        <v>0</v>
      </c>
      <c r="AL21" s="789">
        <v>1</v>
      </c>
      <c r="AM21" s="786">
        <v>0</v>
      </c>
    </row>
    <row r="22" spans="1:39" s="624" customFormat="1" ht="24.95" customHeight="1">
      <c r="A22" s="607" t="s">
        <v>234</v>
      </c>
      <c r="B22" s="607"/>
      <c r="C22" s="608"/>
      <c r="D22" s="788">
        <v>3</v>
      </c>
      <c r="E22" s="786">
        <f t="shared" si="0"/>
        <v>0</v>
      </c>
      <c r="F22" s="789">
        <v>0</v>
      </c>
      <c r="G22" s="786">
        <v>0</v>
      </c>
      <c r="H22" s="789">
        <v>0</v>
      </c>
      <c r="I22" s="786">
        <v>0</v>
      </c>
      <c r="J22" s="789">
        <v>0</v>
      </c>
      <c r="K22" s="786">
        <v>0</v>
      </c>
      <c r="L22" s="789">
        <v>0</v>
      </c>
      <c r="M22" s="786">
        <v>0</v>
      </c>
      <c r="N22" s="789">
        <v>0</v>
      </c>
      <c r="O22" s="786">
        <v>0</v>
      </c>
      <c r="P22" s="789">
        <v>0</v>
      </c>
      <c r="Q22" s="786">
        <v>0</v>
      </c>
      <c r="R22" s="789">
        <v>0</v>
      </c>
      <c r="S22" s="786">
        <v>0</v>
      </c>
      <c r="T22" s="789">
        <v>0</v>
      </c>
      <c r="U22" s="786">
        <v>0</v>
      </c>
      <c r="V22" s="789">
        <v>0</v>
      </c>
      <c r="W22" s="786">
        <v>0</v>
      </c>
      <c r="X22" s="789">
        <v>0</v>
      </c>
      <c r="Y22" s="786">
        <v>0</v>
      </c>
      <c r="Z22" s="789">
        <v>0</v>
      </c>
      <c r="AA22" s="786">
        <v>0</v>
      </c>
      <c r="AB22" s="789">
        <v>0</v>
      </c>
      <c r="AC22" s="786">
        <v>0</v>
      </c>
      <c r="AD22" s="789">
        <v>0</v>
      </c>
      <c r="AE22" s="786">
        <v>0</v>
      </c>
      <c r="AF22" s="789">
        <v>0</v>
      </c>
      <c r="AG22" s="786">
        <v>0</v>
      </c>
      <c r="AH22" s="789">
        <v>0</v>
      </c>
      <c r="AI22" s="786">
        <v>0</v>
      </c>
      <c r="AJ22" s="789">
        <v>0</v>
      </c>
      <c r="AK22" s="786">
        <v>0</v>
      </c>
      <c r="AL22" s="789">
        <v>3</v>
      </c>
      <c r="AM22" s="786">
        <v>0</v>
      </c>
    </row>
    <row r="23" spans="1:39" s="624" customFormat="1" ht="24.95" customHeight="1">
      <c r="A23" s="605" t="s">
        <v>235</v>
      </c>
      <c r="B23" s="605"/>
      <c r="C23" s="606"/>
      <c r="D23" s="788">
        <v>3</v>
      </c>
      <c r="E23" s="786">
        <f t="shared" si="0"/>
        <v>0</v>
      </c>
      <c r="F23" s="789">
        <v>0</v>
      </c>
      <c r="G23" s="786">
        <v>0</v>
      </c>
      <c r="H23" s="789">
        <v>0</v>
      </c>
      <c r="I23" s="786">
        <v>0</v>
      </c>
      <c r="J23" s="789">
        <v>0</v>
      </c>
      <c r="K23" s="786">
        <v>0</v>
      </c>
      <c r="L23" s="789">
        <v>0</v>
      </c>
      <c r="M23" s="786">
        <v>0</v>
      </c>
      <c r="N23" s="789">
        <v>0</v>
      </c>
      <c r="O23" s="786">
        <v>0</v>
      </c>
      <c r="P23" s="789">
        <v>0</v>
      </c>
      <c r="Q23" s="786">
        <v>0</v>
      </c>
      <c r="R23" s="789">
        <v>0</v>
      </c>
      <c r="S23" s="786">
        <v>0</v>
      </c>
      <c r="T23" s="789">
        <v>0</v>
      </c>
      <c r="U23" s="786">
        <v>0</v>
      </c>
      <c r="V23" s="789">
        <v>0</v>
      </c>
      <c r="W23" s="786">
        <v>0</v>
      </c>
      <c r="X23" s="789">
        <v>0</v>
      </c>
      <c r="Y23" s="786">
        <v>0</v>
      </c>
      <c r="Z23" s="789">
        <v>0</v>
      </c>
      <c r="AA23" s="786">
        <v>0</v>
      </c>
      <c r="AB23" s="789">
        <v>0</v>
      </c>
      <c r="AC23" s="786">
        <v>0</v>
      </c>
      <c r="AD23" s="789">
        <v>0</v>
      </c>
      <c r="AE23" s="786">
        <v>0</v>
      </c>
      <c r="AF23" s="789">
        <v>0</v>
      </c>
      <c r="AG23" s="786">
        <v>0</v>
      </c>
      <c r="AH23" s="789">
        <v>0</v>
      </c>
      <c r="AI23" s="786">
        <v>0</v>
      </c>
      <c r="AJ23" s="789">
        <v>0</v>
      </c>
      <c r="AK23" s="786">
        <v>0</v>
      </c>
      <c r="AL23" s="789">
        <v>3</v>
      </c>
      <c r="AM23" s="786">
        <v>0</v>
      </c>
    </row>
    <row r="24" spans="1:39" s="624" customFormat="1" ht="24.95" customHeight="1">
      <c r="A24" s="605" t="s">
        <v>236</v>
      </c>
      <c r="B24" s="605"/>
      <c r="C24" s="606"/>
      <c r="D24" s="788">
        <v>3</v>
      </c>
      <c r="E24" s="786">
        <f t="shared" si="0"/>
        <v>0</v>
      </c>
      <c r="F24" s="789">
        <v>0</v>
      </c>
      <c r="G24" s="786">
        <v>0</v>
      </c>
      <c r="H24" s="789">
        <v>0</v>
      </c>
      <c r="I24" s="786">
        <v>0</v>
      </c>
      <c r="J24" s="789">
        <v>0</v>
      </c>
      <c r="K24" s="786">
        <v>0</v>
      </c>
      <c r="L24" s="789">
        <v>0</v>
      </c>
      <c r="M24" s="786">
        <v>0</v>
      </c>
      <c r="N24" s="789">
        <v>0</v>
      </c>
      <c r="O24" s="786">
        <v>0</v>
      </c>
      <c r="P24" s="789">
        <v>0</v>
      </c>
      <c r="Q24" s="786">
        <v>0</v>
      </c>
      <c r="R24" s="789">
        <v>0</v>
      </c>
      <c r="S24" s="786">
        <v>0</v>
      </c>
      <c r="T24" s="789">
        <v>0</v>
      </c>
      <c r="U24" s="786">
        <v>0</v>
      </c>
      <c r="V24" s="789">
        <v>0</v>
      </c>
      <c r="W24" s="786">
        <v>0</v>
      </c>
      <c r="X24" s="789">
        <v>0</v>
      </c>
      <c r="Y24" s="786">
        <v>0</v>
      </c>
      <c r="Z24" s="789">
        <v>0</v>
      </c>
      <c r="AA24" s="786">
        <v>0</v>
      </c>
      <c r="AB24" s="789">
        <v>0</v>
      </c>
      <c r="AC24" s="786">
        <v>0</v>
      </c>
      <c r="AD24" s="789">
        <v>0</v>
      </c>
      <c r="AE24" s="786">
        <v>0</v>
      </c>
      <c r="AF24" s="789">
        <v>0</v>
      </c>
      <c r="AG24" s="786">
        <v>0</v>
      </c>
      <c r="AH24" s="789">
        <v>0</v>
      </c>
      <c r="AI24" s="786">
        <v>0</v>
      </c>
      <c r="AJ24" s="789">
        <v>0</v>
      </c>
      <c r="AK24" s="786">
        <v>0</v>
      </c>
      <c r="AL24" s="789">
        <v>3</v>
      </c>
      <c r="AM24" s="786">
        <v>0</v>
      </c>
    </row>
    <row r="25" spans="1:39" s="624" customFormat="1" ht="24.95" customHeight="1">
      <c r="A25" s="605" t="s">
        <v>237</v>
      </c>
      <c r="B25" s="605"/>
      <c r="C25" s="606"/>
      <c r="D25" s="788">
        <v>5</v>
      </c>
      <c r="E25" s="786">
        <f t="shared" si="0"/>
        <v>0</v>
      </c>
      <c r="F25" s="789">
        <v>0</v>
      </c>
      <c r="G25" s="786">
        <v>0</v>
      </c>
      <c r="H25" s="789">
        <v>0</v>
      </c>
      <c r="I25" s="786">
        <v>0</v>
      </c>
      <c r="J25" s="789">
        <v>0</v>
      </c>
      <c r="K25" s="786">
        <v>0</v>
      </c>
      <c r="L25" s="789">
        <v>0</v>
      </c>
      <c r="M25" s="786">
        <v>0</v>
      </c>
      <c r="N25" s="789">
        <v>0</v>
      </c>
      <c r="O25" s="786">
        <v>0</v>
      </c>
      <c r="P25" s="789">
        <v>0</v>
      </c>
      <c r="Q25" s="786">
        <v>0</v>
      </c>
      <c r="R25" s="789">
        <v>0</v>
      </c>
      <c r="S25" s="786">
        <v>0</v>
      </c>
      <c r="T25" s="789">
        <v>0</v>
      </c>
      <c r="U25" s="786">
        <v>0</v>
      </c>
      <c r="V25" s="789">
        <v>0</v>
      </c>
      <c r="W25" s="786">
        <v>0</v>
      </c>
      <c r="X25" s="789">
        <v>0</v>
      </c>
      <c r="Y25" s="786">
        <v>0</v>
      </c>
      <c r="Z25" s="789">
        <v>0</v>
      </c>
      <c r="AA25" s="786">
        <v>0</v>
      </c>
      <c r="AB25" s="789">
        <v>0</v>
      </c>
      <c r="AC25" s="786">
        <v>0</v>
      </c>
      <c r="AD25" s="789">
        <v>0</v>
      </c>
      <c r="AE25" s="786">
        <v>0</v>
      </c>
      <c r="AF25" s="789">
        <v>0</v>
      </c>
      <c r="AG25" s="786">
        <v>0</v>
      </c>
      <c r="AH25" s="789">
        <v>0</v>
      </c>
      <c r="AI25" s="786">
        <v>0</v>
      </c>
      <c r="AJ25" s="789">
        <v>0</v>
      </c>
      <c r="AK25" s="786">
        <v>0</v>
      </c>
      <c r="AL25" s="789">
        <v>5</v>
      </c>
      <c r="AM25" s="786">
        <v>0</v>
      </c>
    </row>
    <row r="26" spans="1:39" s="624" customFormat="1" ht="24.95" customHeight="1" thickBot="1">
      <c r="A26" s="603" t="s">
        <v>238</v>
      </c>
      <c r="B26" s="603"/>
      <c r="C26" s="604"/>
      <c r="D26" s="790">
        <v>427</v>
      </c>
      <c r="E26" s="791">
        <f>SUM(G26,I26,K26,M26,O26,Q26,S26,U26,W26,Y26,AA26,AC26,AE26,AG26,AI26,AK26,AM26)</f>
        <v>0</v>
      </c>
      <c r="F26" s="792">
        <v>93</v>
      </c>
      <c r="G26" s="793">
        <v>0</v>
      </c>
      <c r="H26" s="792">
        <v>0</v>
      </c>
      <c r="I26" s="793">
        <v>0</v>
      </c>
      <c r="J26" s="792">
        <v>0</v>
      </c>
      <c r="K26" s="793">
        <v>0</v>
      </c>
      <c r="L26" s="792">
        <v>0</v>
      </c>
      <c r="M26" s="793">
        <v>0</v>
      </c>
      <c r="N26" s="792">
        <v>119</v>
      </c>
      <c r="O26" s="793">
        <v>0</v>
      </c>
      <c r="P26" s="792">
        <v>100</v>
      </c>
      <c r="Q26" s="793">
        <v>0</v>
      </c>
      <c r="R26" s="792">
        <v>0</v>
      </c>
      <c r="S26" s="793">
        <v>0</v>
      </c>
      <c r="T26" s="792">
        <v>0</v>
      </c>
      <c r="U26" s="793">
        <v>0</v>
      </c>
      <c r="V26" s="792">
        <v>0</v>
      </c>
      <c r="W26" s="793">
        <v>0</v>
      </c>
      <c r="X26" s="792">
        <v>0</v>
      </c>
      <c r="Y26" s="793">
        <v>0</v>
      </c>
      <c r="Z26" s="792">
        <v>0</v>
      </c>
      <c r="AA26" s="793">
        <v>0</v>
      </c>
      <c r="AB26" s="792">
        <v>113</v>
      </c>
      <c r="AC26" s="793">
        <v>0</v>
      </c>
      <c r="AD26" s="792">
        <v>0</v>
      </c>
      <c r="AE26" s="793">
        <v>0</v>
      </c>
      <c r="AF26" s="792">
        <v>0</v>
      </c>
      <c r="AG26" s="793">
        <v>0</v>
      </c>
      <c r="AH26" s="792">
        <v>0</v>
      </c>
      <c r="AI26" s="793">
        <v>0</v>
      </c>
      <c r="AJ26" s="792">
        <v>0</v>
      </c>
      <c r="AK26" s="793">
        <v>0</v>
      </c>
      <c r="AL26" s="792">
        <v>2</v>
      </c>
      <c r="AM26" s="793">
        <v>0</v>
      </c>
    </row>
    <row r="27" spans="1:39" s="624" customFormat="1" ht="21" customHeight="1">
      <c r="A27" s="13" t="s">
        <v>239</v>
      </c>
      <c r="B27" s="13"/>
      <c r="C27" s="13"/>
      <c r="D27" s="794"/>
    </row>
    <row r="28" spans="1:39" s="702" customFormat="1" ht="21" customHeight="1">
      <c r="A28" s="8" t="s">
        <v>240</v>
      </c>
      <c r="D28" s="727"/>
    </row>
  </sheetData>
  <mergeCells count="36">
    <mergeCell ref="AJ3:AK4"/>
    <mergeCell ref="AL3:AM4"/>
    <mergeCell ref="P3:Q4"/>
    <mergeCell ref="R3:S4"/>
    <mergeCell ref="T3:U4"/>
    <mergeCell ref="V3:W4"/>
    <mergeCell ref="X3:Y4"/>
    <mergeCell ref="Z3:AA4"/>
    <mergeCell ref="A14:C14"/>
    <mergeCell ref="AB3:AC4"/>
    <mergeCell ref="AD3:AE4"/>
    <mergeCell ref="AF3:AG4"/>
    <mergeCell ref="AH3:AI4"/>
    <mergeCell ref="D3:E4"/>
    <mergeCell ref="F3:G4"/>
    <mergeCell ref="H3:I4"/>
    <mergeCell ref="J3:K4"/>
    <mergeCell ref="L3:M4"/>
    <mergeCell ref="N3:O4"/>
    <mergeCell ref="A5:C5"/>
    <mergeCell ref="A10:C10"/>
    <mergeCell ref="A11:C11"/>
    <mergeCell ref="A12:C12"/>
    <mergeCell ref="A13:C13"/>
    <mergeCell ref="A26:C26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</mergeCells>
  <phoneticPr fontId="2"/>
  <printOptions horizontalCentered="1"/>
  <pageMargins left="0.78740157480314965" right="0.78740157480314965" top="0.78740157480314965" bottom="0.51181102362204722" header="0.51181102362204722" footer="0.51181102362204722"/>
  <pageSetup paperSize="9" scale="58" fitToHeight="0" orientation="landscape" horizontalDpi="400" verticalDpi="400" r:id="rId1"/>
  <headerFooter alignWithMargins="0">
    <oddHeader>&amp;L</oddHeader>
    <oddFooter>&amp;L</oddFooter>
  </headerFooter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27</vt:i4>
      </vt:variant>
      <vt:variant>
        <vt:lpstr>名前付き一覧</vt:lpstr>
      </vt:variant>
      <vt:variant>
        <vt:i4>23</vt:i4>
      </vt:variant>
    </vt:vector>
  </HeadingPairs>
  <TitlesOfParts>
    <vt:vector baseType="lpstr" size="50">
      <vt:lpstr>15-1~3</vt:lpstr>
      <vt:lpstr>15-4～6 </vt:lpstr>
      <vt:lpstr>15-7</vt:lpstr>
      <vt:lpstr>15-8</vt:lpstr>
      <vt:lpstr>15-8つづき</vt:lpstr>
      <vt:lpstr>15-9</vt:lpstr>
      <vt:lpstr>15-10</vt:lpstr>
      <vt:lpstr>15-11</vt:lpstr>
      <vt:lpstr>15-12</vt:lpstr>
      <vt:lpstr>15-13</vt:lpstr>
      <vt:lpstr>15-14,15</vt:lpstr>
      <vt:lpstr>15-16,17 </vt:lpstr>
      <vt:lpstr>15-18～20</vt:lpstr>
      <vt:lpstr>15-21,22</vt:lpstr>
      <vt:lpstr>15-23,24</vt:lpstr>
      <vt:lpstr>15-25</vt:lpstr>
      <vt:lpstr>15-26</vt:lpstr>
      <vt:lpstr>15-27</vt:lpstr>
      <vt:lpstr>15-28</vt:lpstr>
      <vt:lpstr>15-29</vt:lpstr>
      <vt:lpstr>15-30</vt:lpstr>
      <vt:lpstr>15-31,32</vt:lpstr>
      <vt:lpstr>15-33</vt:lpstr>
      <vt:lpstr>15-34</vt:lpstr>
      <vt:lpstr>15-35,36</vt:lpstr>
      <vt:lpstr>15-37,38</vt:lpstr>
      <vt:lpstr>15-39</vt:lpstr>
      <vt:lpstr>'15-1~3'!Print_Area</vt:lpstr>
      <vt:lpstr>'15-10'!Print_Area</vt:lpstr>
      <vt:lpstr>'15-12'!Print_Area</vt:lpstr>
      <vt:lpstr>'15-13'!Print_Area</vt:lpstr>
      <vt:lpstr>'15-14,15'!Print_Area</vt:lpstr>
      <vt:lpstr>'15-16,17 '!Print_Area</vt:lpstr>
      <vt:lpstr>'15-18～20'!Print_Area</vt:lpstr>
      <vt:lpstr>'15-21,22'!Print_Area</vt:lpstr>
      <vt:lpstr>'15-23,24'!Print_Area</vt:lpstr>
      <vt:lpstr>'15-25'!Print_Area</vt:lpstr>
      <vt:lpstr>'15-26'!Print_Area</vt:lpstr>
      <vt:lpstr>'15-27'!Print_Area</vt:lpstr>
      <vt:lpstr>'15-28'!Print_Area</vt:lpstr>
      <vt:lpstr>'15-29'!Print_Area</vt:lpstr>
      <vt:lpstr>'15-30'!Print_Area</vt:lpstr>
      <vt:lpstr>'15-31,32'!Print_Area</vt:lpstr>
      <vt:lpstr>'15-33'!Print_Area</vt:lpstr>
      <vt:lpstr>'15-34'!Print_Area</vt:lpstr>
      <vt:lpstr>'15-35,36'!Print_Area</vt:lpstr>
      <vt:lpstr>'15-39'!Print_Area</vt:lpstr>
      <vt:lpstr>'15-4～6 '!Print_Area</vt:lpstr>
      <vt:lpstr>'15-8つづき'!Print_Area</vt:lpstr>
      <vt:lpstr>'15-9'!Print_Area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2022-08-16T00:33:49Z</dcterms:created>
  <dcterms:modified xsi:type="dcterms:W3CDTF">2026-09-07T00:42:32Z</dcterms:modified>
</cp:coreProperties>
</file>