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xr:revisionPtr xr6:coauthVersionLast="47" xr6:coauthVersionMax="47" documentId="13_ncr:1_{30995C1B-5BF8-4A13-A1D7-16B7054469D0}" revIDLastSave="0" xr10:uidLastSave="{00000000-0000-0000-0000-000000000000}"/>
  <bookViews>
    <workbookView activeTab="25" firstSheet="9" tabRatio="669" xr2:uid="{00000000-000D-0000-FFFF-FFFF00000000}" windowHeight="15600" windowWidth="28920" xWindow="-28860" yWindow="-60"/>
  </bookViews>
  <sheets>
    <sheet r:id="rId1" name="1" sheetId="1"/>
    <sheet r:id="rId2" name="2" sheetId="2"/>
    <sheet r:id="rId3" name="3" sheetId="3"/>
    <sheet r:id="rId4" name="4" sheetId="4"/>
    <sheet r:id="rId5" name="5" sheetId="5"/>
    <sheet r:id="rId6" name="6" sheetId="6"/>
    <sheet r:id="rId7" name="7" sheetId="7"/>
    <sheet r:id="rId8" name="8" sheetId="8"/>
    <sheet r:id="rId9" name="9" sheetId="9"/>
    <sheet r:id="rId10" name="10" sheetId="10"/>
    <sheet r:id="rId11" name="11,12" sheetId="11"/>
    <sheet r:id="rId12" name="13" sheetId="12"/>
    <sheet r:id="rId13" name="14" sheetId="13"/>
    <sheet r:id="rId14" name="15" sheetId="14"/>
    <sheet r:id="rId15" name="16" sheetId="15"/>
    <sheet r:id="rId16" name="17,18,19" sheetId="16"/>
    <sheet r:id="rId17" name="20" sheetId="17"/>
    <sheet r:id="rId18" name="21" sheetId="18"/>
    <sheet r:id="rId19" name="22" sheetId="19"/>
    <sheet r:id="rId20" name="23" sheetId="20"/>
    <sheet r:id="rId21" name="24" sheetId="21"/>
    <sheet r:id="rId22" name="25" sheetId="22"/>
    <sheet r:id="rId23" name="26" sheetId="23"/>
    <sheet r:id="rId24" name="27" sheetId="24"/>
    <sheet r:id="rId25" name="28" sheetId="25"/>
    <sheet r:id="rId26" name="29" sheetId="27"/>
  </sheets>
  <definedNames>
    <definedName name="_AMO_XmlVersion">"'1'"</definedName>
    <definedName localSheetId="13" name="_xlnm.Print_Area">'15'!$A$1:$Y$27</definedName>
    <definedName localSheetId="14" name="_xlnm.Print_Area">'16'!$A$1:$K$60</definedName>
    <definedName localSheetId="15" name="_xlnm.Print_Area">'17,18,19'!$A$1:$L$53</definedName>
    <definedName localSheetId="16" name="_xlnm.Print_Area">'20'!$A$1:$J$60</definedName>
    <definedName localSheetId="17" name="_xlnm.Print_Area">'21'!$A$1:$H$37</definedName>
    <definedName localSheetId="18" name="_xlnm.Print_Area">'22'!$A$1:$H$37</definedName>
    <definedName localSheetId="19" name="_xlnm.Print_Area">'23'!$A$1:$M$63</definedName>
    <definedName localSheetId="20" name="_xlnm.Print_Area">'24'!$A$1:$K$37</definedName>
    <definedName localSheetId="21" name="_xlnm.Print_Area">'25'!$A$1:$K$37</definedName>
    <definedName localSheetId="22" name="_xlnm.Print_Area">'26'!$A$1:$M$65</definedName>
    <definedName localSheetId="23" name="_xlnm.Print_Area">'27'!$A$1:$K$37</definedName>
    <definedName localSheetId="24" name="_xlnm.Print_Area">'28'!$A$1:$K$37</definedName>
    <definedName localSheetId="15" name="SASMain_MASTER_MST01600">#REF!</definedName>
    <definedName localSheetId="25" name="SASMain_MASTER_MST01600">#REF!</definedName>
    <definedName name="SASMain_MASTER_MST0160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36" i="9" l="1"/>
  <c r="L36" i="9"/>
  <c r="K36" i="9"/>
  <c r="M35" i="9"/>
  <c r="L35" i="9"/>
  <c r="K35" i="9"/>
  <c r="M34" i="9"/>
  <c r="L34" i="9"/>
  <c r="K34" i="9"/>
  <c r="M33" i="9"/>
  <c r="L33" i="9"/>
  <c r="K33" i="9"/>
  <c r="M29" i="9"/>
  <c r="L29" i="9"/>
  <c r="K29" i="9"/>
  <c r="M28" i="9"/>
  <c r="L28" i="9"/>
  <c r="K28" i="9"/>
  <c r="M27" i="9"/>
  <c r="L27" i="9"/>
  <c r="K27" i="9"/>
  <c r="K33" i="10" l="1"/>
  <c r="J33" i="10"/>
  <c r="I33" i="10"/>
  <c r="K31" i="10"/>
  <c r="J31" i="10"/>
  <c r="I31" i="10"/>
  <c r="K30" i="10"/>
  <c r="J30" i="10"/>
  <c r="I30" i="10"/>
  <c r="K29" i="10"/>
  <c r="J29" i="10"/>
  <c r="I29" i="10"/>
  <c r="K28" i="10"/>
  <c r="J28" i="10"/>
  <c r="I28" i="10"/>
  <c r="K27" i="10"/>
  <c r="J27" i="10"/>
  <c r="I27" i="10"/>
  <c r="K26" i="10"/>
  <c r="J26" i="10"/>
  <c r="I26" i="10"/>
  <c r="K25" i="10"/>
  <c r="J25" i="10"/>
  <c r="I25" i="10"/>
  <c r="K24" i="10"/>
  <c r="J24" i="10"/>
  <c r="I24" i="10"/>
  <c r="K23" i="10"/>
  <c r="J23" i="10"/>
  <c r="I23" i="10"/>
  <c r="K22" i="10"/>
  <c r="J22" i="10"/>
  <c r="I22" i="10"/>
  <c r="K21" i="10"/>
  <c r="J21" i="10"/>
  <c r="I21" i="10"/>
  <c r="K20" i="10"/>
  <c r="J20" i="10"/>
  <c r="I20" i="10"/>
  <c r="K19" i="10"/>
  <c r="J19" i="10"/>
  <c r="I19" i="10"/>
  <c r="K18" i="10"/>
  <c r="J18" i="10"/>
  <c r="I18" i="10"/>
  <c r="K17" i="10"/>
  <c r="J17" i="10"/>
  <c r="I17" i="10"/>
  <c r="K15" i="10"/>
  <c r="J15" i="10"/>
  <c r="I15" i="10"/>
  <c r="K14" i="10"/>
  <c r="J14" i="10"/>
  <c r="I14" i="10"/>
  <c r="K13" i="10"/>
  <c r="J13" i="10"/>
  <c r="I13" i="10"/>
  <c r="K12" i="10"/>
  <c r="J12" i="10"/>
  <c r="I12" i="10"/>
  <c r="K10" i="10"/>
  <c r="J10" i="10"/>
  <c r="I10" i="10"/>
  <c r="K9" i="10"/>
  <c r="J9" i="10"/>
  <c r="I9" i="10"/>
  <c r="K8" i="10"/>
  <c r="J8" i="10"/>
  <c r="I8" i="10"/>
  <c r="M24" i="9"/>
  <c r="L24" i="9"/>
  <c r="K24" i="9"/>
  <c r="M23" i="9"/>
  <c r="L23" i="9"/>
  <c r="K23" i="9"/>
  <c r="M22" i="9"/>
  <c r="L22" i="9"/>
  <c r="K22" i="9"/>
  <c r="M21" i="9"/>
  <c r="L21" i="9"/>
  <c r="K21" i="9"/>
  <c r="M20" i="9"/>
  <c r="L20" i="9"/>
  <c r="K20" i="9"/>
  <c r="M19" i="9"/>
  <c r="L19" i="9"/>
  <c r="K19" i="9"/>
  <c r="M18" i="9"/>
  <c r="L18" i="9"/>
  <c r="K18" i="9"/>
  <c r="M17" i="9"/>
  <c r="L17" i="9"/>
  <c r="K17" i="9"/>
  <c r="M16" i="9"/>
  <c r="L16" i="9"/>
  <c r="K16" i="9"/>
  <c r="M15" i="9"/>
  <c r="L15" i="9"/>
  <c r="K15" i="9"/>
  <c r="M14" i="9"/>
  <c r="L14" i="9"/>
  <c r="K14" i="9"/>
  <c r="M13" i="9"/>
  <c r="L13" i="9"/>
  <c r="K13" i="9"/>
  <c r="M12" i="9"/>
  <c r="L12" i="9"/>
  <c r="K12" i="9"/>
  <c r="M11" i="9"/>
  <c r="L11" i="9"/>
  <c r="K11" i="9"/>
  <c r="M10" i="9"/>
  <c r="L10" i="9"/>
  <c r="K10" i="9"/>
  <c r="M9" i="9"/>
  <c r="L9" i="9"/>
  <c r="K9" i="9"/>
  <c r="M8" i="9"/>
  <c r="L8" i="9"/>
  <c r="K8" i="9"/>
  <c r="M7" i="9"/>
  <c r="L7" i="9"/>
  <c r="K7" i="9"/>
  <c r="L37" i="5"/>
  <c r="K37" i="5"/>
  <c r="J37" i="5"/>
  <c r="L36" i="5"/>
  <c r="K36" i="5"/>
  <c r="J36" i="5"/>
  <c r="L35" i="5"/>
  <c r="K35" i="5"/>
  <c r="J35" i="5"/>
  <c r="L34" i="5"/>
  <c r="K34" i="5"/>
  <c r="J34" i="5"/>
  <c r="L30" i="5"/>
  <c r="K30" i="5"/>
  <c r="J30" i="5"/>
  <c r="L29" i="5"/>
  <c r="K29" i="5"/>
  <c r="J29" i="5"/>
  <c r="L28" i="5"/>
  <c r="K28" i="5"/>
  <c r="J28" i="5"/>
  <c r="L25" i="5"/>
  <c r="K25" i="5"/>
  <c r="J25" i="5"/>
  <c r="L24" i="5"/>
  <c r="K24" i="5"/>
  <c r="J24" i="5"/>
  <c r="L23" i="5"/>
  <c r="K23" i="5"/>
  <c r="J23" i="5"/>
  <c r="L22" i="5"/>
  <c r="K22" i="5"/>
  <c r="J22" i="5"/>
  <c r="L21" i="5"/>
  <c r="K21" i="5"/>
  <c r="J21" i="5"/>
  <c r="L20" i="5"/>
  <c r="K20" i="5"/>
  <c r="J20" i="5"/>
  <c r="L19" i="5"/>
  <c r="K19" i="5"/>
  <c r="J19" i="5"/>
  <c r="L18" i="5"/>
  <c r="K18" i="5"/>
  <c r="J18" i="5"/>
  <c r="L17" i="5"/>
  <c r="K17" i="5"/>
  <c r="J17" i="5"/>
  <c r="L16" i="5"/>
  <c r="K16" i="5"/>
  <c r="J16" i="5"/>
  <c r="L15" i="5"/>
  <c r="K15" i="5"/>
  <c r="J15" i="5"/>
  <c r="L14" i="5"/>
  <c r="K14" i="5"/>
  <c r="J14" i="5"/>
  <c r="L13" i="5"/>
  <c r="K13" i="5"/>
  <c r="J13" i="5"/>
  <c r="L12" i="5"/>
  <c r="K12" i="5"/>
  <c r="J12" i="5"/>
  <c r="L11" i="5"/>
  <c r="K11" i="5"/>
  <c r="J11" i="5"/>
  <c r="L10" i="5"/>
  <c r="K10" i="5"/>
  <c r="J10" i="5"/>
  <c r="L9" i="5"/>
  <c r="K9" i="5"/>
  <c r="J9" i="5"/>
  <c r="L8" i="5"/>
  <c r="K8" i="5"/>
  <c r="J8" i="5"/>
  <c r="L7" i="5"/>
  <c r="K7" i="5"/>
  <c r="J7" i="5"/>
</calcChain>
</file>

<file path=xl/sharedStrings.xml><?xml version="1.0" encoding="utf-8"?>
<sst xmlns="http://schemas.openxmlformats.org/spreadsheetml/2006/main" count="1368" uniqueCount="373">
  <si>
    <t>第1表　幼稚園　設置者別・区別園数、学級数、教員数、教育補助員数、職員数、園児数、入園者数、前年度修了者数</t>
  </si>
  <si>
    <t>設置者別
区別</t>
  </si>
  <si>
    <t>園数</t>
  </si>
  <si>
    <t>学級数</t>
  </si>
  <si>
    <t>教員数</t>
  </si>
  <si>
    <t>教育
補助員数
（本務者）</t>
  </si>
  <si>
    <t>職員数
(本務者)</t>
  </si>
  <si>
    <t>園児数</t>
  </si>
  <si>
    <t>入園者数</t>
  </si>
  <si>
    <t>前年度修了者数</t>
  </si>
  <si>
    <t>総数</t>
  </si>
  <si>
    <t>うち)本務者</t>
  </si>
  <si>
    <t>うち)兼務者</t>
  </si>
  <si>
    <t>3歳</t>
  </si>
  <si>
    <t>4歳</t>
  </si>
  <si>
    <t>5歳</t>
  </si>
  <si>
    <t>男</t>
  </si>
  <si>
    <t>女</t>
  </si>
  <si>
    <t>国立</t>
  </si>
  <si>
    <t>公立</t>
  </si>
  <si>
    <t>私立</t>
  </si>
  <si>
    <t>千種区</t>
  </si>
  <si>
    <t>東区</t>
  </si>
  <si>
    <t>北区</t>
  </si>
  <si>
    <t>西区</t>
  </si>
  <si>
    <t>中村区</t>
  </si>
  <si>
    <t>中区</t>
  </si>
  <si>
    <t>昭和区</t>
  </si>
  <si>
    <t>瑞穂区</t>
  </si>
  <si>
    <t>熱田区</t>
  </si>
  <si>
    <t>中川区</t>
  </si>
  <si>
    <t>港区</t>
  </si>
  <si>
    <t>南区</t>
  </si>
  <si>
    <t>守山区</t>
  </si>
  <si>
    <t>緑区</t>
  </si>
  <si>
    <t>名東区</t>
  </si>
  <si>
    <t>天白区</t>
  </si>
  <si>
    <t>前年度総数</t>
  </si>
  <si>
    <t>　２）「修了者数」は、小学校に入学するために幼稚園を修了した者の数である。</t>
  </si>
  <si>
    <t>第2表　幼保連携型認定こども園　区別園数、学級数、教育・保育職員数、教育・保育補助員数、その他の職員数、園児数、入園者数、前年度修了者数</t>
  </si>
  <si>
    <t>教育・保育職員数</t>
  </si>
  <si>
    <t>教育・保育
補助員数
（本務者）</t>
  </si>
  <si>
    <t>その他の
職員数
(本務者)</t>
  </si>
  <si>
    <t>0歳</t>
  </si>
  <si>
    <t>1歳</t>
  </si>
  <si>
    <t>2歳</t>
  </si>
  <si>
    <t>(すべて私立）</t>
  </si>
  <si>
    <t>　２）「修了者数」は、小学校に入学するために幼保連携型認定こども園を修了した者の数である。</t>
  </si>
  <si>
    <t>第3表　小学校　設置者別・区別学校数、学級数、教員数、職員数、学校医等数、児童数</t>
  </si>
  <si>
    <t>学校数</t>
  </si>
  <si>
    <t>学校
医等</t>
  </si>
  <si>
    <t>児童数</t>
  </si>
  <si>
    <t>うち)
外国人
児童数</t>
  </si>
  <si>
    <t>本校</t>
  </si>
  <si>
    <t>分校</t>
  </si>
  <si>
    <t>1年</t>
  </si>
  <si>
    <t>2年</t>
  </si>
  <si>
    <t>3年</t>
  </si>
  <si>
    <t>4年</t>
  </si>
  <si>
    <t>5年</t>
  </si>
  <si>
    <t>6年</t>
  </si>
  <si>
    <t>第4表　中学校　設置者別・区別学校数、学級数、教員数、職員数、学校医等数、生徒数、前年度卒業者数</t>
  </si>
  <si>
    <t>生徒数</t>
  </si>
  <si>
    <t>うち）
外国人
生徒数</t>
  </si>
  <si>
    <t>前年度卒業者数</t>
  </si>
  <si>
    <t>第5表　中学校　卒業後の状況別卒業者数</t>
  </si>
  <si>
    <t>卒業後の状況</t>
  </si>
  <si>
    <t>実数（人）</t>
  </si>
  <si>
    <t>比率（％）</t>
  </si>
  <si>
    <t>高等学校等進学者</t>
  </si>
  <si>
    <t>高等学校本科</t>
  </si>
  <si>
    <t>うち）全日制</t>
  </si>
  <si>
    <t>うち）定時制</t>
  </si>
  <si>
    <t>うち）通信制</t>
  </si>
  <si>
    <t>中等教育学校後期課程本科</t>
  </si>
  <si>
    <t>高等専門学校</t>
  </si>
  <si>
    <t>特別支援学校高等部本科</t>
  </si>
  <si>
    <t>専修学校等進学・入学者</t>
  </si>
  <si>
    <t>専修学校（高等課程）</t>
  </si>
  <si>
    <t>専修学校（一般課程）等</t>
  </si>
  <si>
    <t>公共職業能力開発施設等</t>
  </si>
  <si>
    <t>就職者等</t>
  </si>
  <si>
    <t>自営業主等</t>
  </si>
  <si>
    <t>a</t>
  </si>
  <si>
    <t>常用労働者　無期雇用労働者</t>
  </si>
  <si>
    <t>b</t>
  </si>
  <si>
    <t>常用労働者　有期雇用労働者　</t>
  </si>
  <si>
    <t>臨時労働者</t>
  </si>
  <si>
    <t>不詳・死亡</t>
  </si>
  <si>
    <t>その他の者</t>
  </si>
  <si>
    <t>(再掲)</t>
  </si>
  <si>
    <t>高等学校等進学者及び専修学校等
進学・入学者のうち就職者</t>
  </si>
  <si>
    <t>c</t>
  </si>
  <si>
    <t>常用労働者の有期雇用労働者のうち雇用契約期間が1年以上，かつフルタイム勤務相当(1週間の所定労働時間が40時間～30時間)の者</t>
  </si>
  <si>
    <t>d</t>
  </si>
  <si>
    <t>就職者（a+b+c+d）</t>
  </si>
  <si>
    <t>就職者の産業別内訳</t>
  </si>
  <si>
    <t>第一次産業</t>
  </si>
  <si>
    <t>第二次産業</t>
  </si>
  <si>
    <t>第三次産業</t>
  </si>
  <si>
    <t>その他</t>
  </si>
  <si>
    <t>注１）「高等学校等進学者」には、高等学校等に進学し、かつ、就職等をしている者を含む。</t>
  </si>
  <si>
    <t>　２）「専修学校等進学・入学者」には、専修学校等に進学・入学し、かつ、就職等をしている者を含む。また、「専修学校(一般課程)等」</t>
  </si>
  <si>
    <t>　　とは、専修学校（一般課程）又は各種学校をいう。</t>
  </si>
  <si>
    <t>　３）「就職者等」には、高等学校等に進学及び専修学校等に進学・入学者し、かつ、就職等をしている者を含まない。また、「自営業主</t>
  </si>
  <si>
    <t>　　等」とは、個人経営の事業を営んでいる者及び家族の営む事業に継続的に本業として従事する者をいう。「常用労働者」のうち「無期</t>
  </si>
  <si>
    <t>　　雇用労働者」とは、雇用契約期間の定めのない者として就職した者、「有期雇用労働者」とは、雇用契約期間が1か月以上で期間の定</t>
  </si>
  <si>
    <t>　　めのある者をいう。「臨時労働者」とは、雇用契約期間が1か月未満で期間の定めのある者をいう。</t>
  </si>
  <si>
    <t>　４）「その他の者」とは、家事手伝いをする者や外国の学校へ進学する者、進路未定の者をいう。</t>
  </si>
  <si>
    <t>　５)「高等学校等進学者及び専修学校等進学・入学者のうち就職者」の就職者とは、自営業主等、無期雇用労働者、雇用契約期間が1年以</t>
  </si>
  <si>
    <t>　　上かつフルタイム勤務相当(1週間の所定労働時間が40時間～30時間)の者をいう。</t>
  </si>
  <si>
    <t>　６）「その他」とは分類困難なもの、不明なものをいう。</t>
  </si>
  <si>
    <t>第6表　高等学校　設置者別・区別学校数、教員数、職員数、生徒数</t>
  </si>
  <si>
    <r>
      <rPr>
        <sz val="7"/>
        <rFont val="HG丸ｺﾞｼｯｸM-PRO"/>
        <family val="3"/>
        <charset val="128"/>
      </rPr>
      <t>総　　　数</t>
    </r>
    <r>
      <rPr>
        <vertAlign val="subscript"/>
        <sz val="7"/>
        <rFont val="HG丸ｺﾞｼｯｸM-PRO"/>
        <family val="3"/>
        <charset val="128"/>
      </rPr>
      <t>（注）</t>
    </r>
  </si>
  <si>
    <t>注）専攻科の生徒数を含むため、各学年の合計とは一致しない。</t>
  </si>
  <si>
    <t>第7表　高等学校　本科の設置者別入学志願者数、入学者数</t>
  </si>
  <si>
    <t>設置者別</t>
  </si>
  <si>
    <t>入学志願者数</t>
  </si>
  <si>
    <t>入学者数</t>
  </si>
  <si>
    <t>第8表　高等学校　本科の学科別・学年別・設置者別生徒数</t>
  </si>
  <si>
    <t>学科別</t>
  </si>
  <si>
    <t>普通</t>
  </si>
  <si>
    <t>工業</t>
  </si>
  <si>
    <t>商業</t>
  </si>
  <si>
    <t>家庭</t>
  </si>
  <si>
    <t>情報</t>
  </si>
  <si>
    <t>総合</t>
  </si>
  <si>
    <t>第9表　高等学校　卒業後の状況別卒業者数</t>
  </si>
  <si>
    <t>大学等進学者</t>
  </si>
  <si>
    <t>大学（学部）</t>
  </si>
  <si>
    <t>短期大学（本科）</t>
  </si>
  <si>
    <t>大学・短期大学の通信
教育部及び放送大学</t>
  </si>
  <si>
    <t>大学・短期大学の別科</t>
  </si>
  <si>
    <t>高等学校の専攻科</t>
  </si>
  <si>
    <t>特別支援学校高等部専攻科</t>
  </si>
  <si>
    <t>専修学校（専門課程）</t>
  </si>
  <si>
    <t>常用労働者　有期雇用労働者</t>
  </si>
  <si>
    <t>大学等進学者及び
専修学校等進学・入学者のうち就職者</t>
  </si>
  <si>
    <t>注１）「大学等進学者」には、大学等に進学し、かつ、就職等をしている者を含む。</t>
  </si>
  <si>
    <t>　　とは、専修学校(一般課程及び高等課程)又は各種学校をいう。</t>
  </si>
  <si>
    <t>　３）「就職者等」には、大学等に進学及び専修学校等に進学・入学し、かつ、就職等をしている者を含まない。また、「自営業主等」と</t>
  </si>
  <si>
    <t>　　は、個人経営の事業を営んでいる者及び家族の営む事業に継続的に本業として従事する者をいう。「常用労働者」のうち「無期雇用労</t>
  </si>
  <si>
    <t>　　働者」とは、雇用契約期間の定めのない者として就職した者、「有期雇用労働者」とは、雇用契約期間が1か月以上で期間の定めのある</t>
  </si>
  <si>
    <t>　　者をいう。「臨時労働者」とは、雇用契約期間が1か月未満で期間の定めのある者をいう。</t>
  </si>
  <si>
    <t>　５)「大学等進学者及び専修学校等進学・入学者のうち就職者」の就職者とは、自営業主等、無期雇用労働者、雇用契約期間が1年以上かつ</t>
  </si>
  <si>
    <t>　　フルタイム勤務相当(1週間の所定労働時間が40時間～30時間)の者をいう。</t>
  </si>
  <si>
    <t>第10表　高等学校　卒業者の産業別就職者数</t>
  </si>
  <si>
    <t>産業別</t>
  </si>
  <si>
    <t>第１次産業</t>
  </si>
  <si>
    <t>農業，林業</t>
  </si>
  <si>
    <t>漁業</t>
  </si>
  <si>
    <t>第２次産業</t>
  </si>
  <si>
    <t>鉱業，採石業，砂利採取業</t>
  </si>
  <si>
    <t>建設業</t>
  </si>
  <si>
    <t>製造業</t>
  </si>
  <si>
    <t>第３次産業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</si>
  <si>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</si>
  <si>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</si>
  <si>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</si>
  <si>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</si>
  <si>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</si>
  <si>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</si>
  <si>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</si>
  <si>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</si>
  <si>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</si>
  <si>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</si>
  <si>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</si>
  <si>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</si>
  <si>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</si>
  <si>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</si>
  <si>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注１)「就職者」とは、自営業主等、無期雇用労働者、雇用契約期間が1年以上かつフルタイム勤務相当(1週間の所定労働時間が40時間～30時間)</t>
  </si>
  <si>
    <t>　　の者をいい、「大学等進学者」及び「専修学校等進学・入学者」のうち就職している者を含む。</t>
  </si>
  <si>
    <t>　２）「その他」とは分類困難なもの、不明なものをいう。</t>
  </si>
  <si>
    <t>第11表　特別支援学校　区別学校数、学級数、教員数、職員数、在学者数</t>
  </si>
  <si>
    <t>区別</t>
  </si>
  <si>
    <t>在学者数</t>
  </si>
  <si>
    <t>(すべて公立）</t>
  </si>
  <si>
    <t>第12表　特別支援学校　学部別学級数、在学者数</t>
  </si>
  <si>
    <t>学部別</t>
  </si>
  <si>
    <t>　幼稚部</t>
  </si>
  <si>
    <t>　小学部</t>
  </si>
  <si>
    <t>　中学部</t>
  </si>
  <si>
    <t>　高等部</t>
  </si>
  <si>
    <t>第13表　専修学校　設置者別・区別学校数、教員数、職員数、生徒数</t>
  </si>
  <si>
    <t>高等課程</t>
  </si>
  <si>
    <t>専門課程</t>
  </si>
  <si>
    <t>一般課程</t>
  </si>
  <si>
    <t>第14表　各種学校　区別学校数、教員数、職員数、生徒数</t>
  </si>
  <si>
    <t>（すべて私立）</t>
  </si>
  <si>
    <t>第15表　短期大学・大学　設置者別学校数、学部学科数、教員数、職員数、学生数、入学志願者数、入学者数、前年度卒業者数</t>
  </si>
  <si>
    <t>学部
学科数</t>
  </si>
  <si>
    <t>職員数
（本務者・兼務者）</t>
  </si>
  <si>
    <t>学生数</t>
  </si>
  <si>
    <t>入学
志願者数</t>
  </si>
  <si>
    <t>昼</t>
  </si>
  <si>
    <t>夜</t>
  </si>
  <si>
    <t>短期大学</t>
  </si>
  <si>
    <t>大学</t>
  </si>
  <si>
    <t>注１）「学校数」、「教員数」及び「職員数」は、市内に本部を有する学校の各数値である。</t>
  </si>
  <si>
    <t>　２）「学部学科数」は、短期大学の場合は学科数で、大学の場合は学部数である。</t>
  </si>
  <si>
    <t>　３）「学生数」は、市内の学部・学科に在籍する学生の数であり、専攻科・別科及び聴講生等を含む。また、大学の「学生数」には大学院生も含む。</t>
  </si>
  <si>
    <t>　４）「入学志願者数」「入学者数」及び「前年度卒業者数」は、市内の学部・学科の各数値である。</t>
  </si>
  <si>
    <t>　５）大学の「入学志願者数」、「入学者数」及び「前年度卒業者数」には大学院は含まない。</t>
  </si>
  <si>
    <t>第16表　短期大学・大学（学部）　出身高校の所在地別・設置者別入学者数</t>
  </si>
  <si>
    <t>所在地別</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</si>
  <si>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</si>
  <si>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</si>
  <si>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</si>
  <si>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</si>
  <si>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</si>
  <si>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</si>
  <si>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</si>
  <si>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</si>
  <si>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</si>
  <si>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</si>
  <si>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</si>
  <si>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</si>
  <si>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</si>
  <si>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</si>
  <si>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</si>
  <si>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</si>
  <si>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</si>
  <si>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</si>
  <si>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</si>
  <si>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</si>
  <si>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</si>
  <si>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</si>
  <si>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</si>
  <si>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</si>
  <si>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</si>
  <si>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</si>
  <si>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</si>
  <si>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</si>
  <si>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</si>
  <si>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</si>
  <si>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</si>
  <si>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</si>
  <si>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</si>
  <si>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</si>
  <si>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</si>
  <si>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</si>
  <si>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</si>
  <si>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</si>
  <si>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</si>
  <si>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</si>
  <si>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</si>
  <si>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</si>
  <si>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</si>
  <si>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</si>
  <si>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</si>
  <si>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</si>
  <si>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</si>
  <si>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注１）「入学者数」は市内の学部・学科に入学した者の数である。</t>
  </si>
  <si>
    <t>注２）「その他」とは、「外国において、学校教育における１２年の課程を修了した者」、「専修学校高等課程を修了した者」及び「高等学校卒業</t>
  </si>
  <si>
    <t>　程度認定試験規則（平成１７年文部科学省令第１号）により文部科学大臣の行う高等学校卒業程度認定試験に合格した者」等である。</t>
  </si>
  <si>
    <t>　（学校教育法施行規則第１５０条）</t>
  </si>
  <si>
    <t>第17表　短期大学　学科別・設置者別学生数</t>
  </si>
  <si>
    <t>保健</t>
  </si>
  <si>
    <t>家政</t>
  </si>
  <si>
    <t>教育</t>
  </si>
  <si>
    <t>専攻科・別科等</t>
  </si>
  <si>
    <t>第18表　大学　学部別・設置者別学生数</t>
  </si>
  <si>
    <t>人文科学</t>
  </si>
  <si>
    <t>社会科学</t>
  </si>
  <si>
    <t>理学</t>
  </si>
  <si>
    <t>工学</t>
  </si>
  <si>
    <t>農学</t>
  </si>
  <si>
    <t>芸術</t>
  </si>
  <si>
    <t>専攻科等</t>
  </si>
  <si>
    <t>第19表　大学院　専攻別・設置者別学生数</t>
  </si>
  <si>
    <t>専攻別</t>
  </si>
  <si>
    <t>聴講生・研究生等</t>
  </si>
  <si>
    <t>第20表  短期大学　卒業後の状況別・関係学科別卒業者数</t>
  </si>
  <si>
    <t>卒業後の状況別</t>
  </si>
  <si>
    <t>左記を除く学科</t>
  </si>
  <si>
    <t>進学者</t>
  </si>
  <si>
    <t>専修学校・外国の学校等入学者</t>
  </si>
  <si>
    <t>進学者のうち就職者</t>
  </si>
  <si>
    <t>注１）「進学者」とは、大学学部、短期大学本科、大学・短期大学の専攻科、別科へ入学した者である。また、進学し、かつ、就職等をしている者を含む。</t>
  </si>
  <si>
    <t>　２）「就職者等」には、進学し、かつ、就職等をしている者を含まない。また、「自営業主等」とは、個人経営の事業を営んでいる者及び家族の営む事業</t>
  </si>
  <si>
    <t>　　に継続的に本業として従事する者をいう。「常用労働者」のうち「無期雇用労働者」とは、雇用契約期間の定めのない者として就職した者、「有期雇用</t>
  </si>
  <si>
    <t>　　労働者」とは、雇用契約期間が1か月以上で期間の定めのある者をいう。「臨時労働者」とは、雇用契約期間が1か月未満で期間の定めのある者をいう。</t>
  </si>
  <si>
    <t>　３）「その他の者」とは、進学でも就職でもないことが明らかな者（進学・就職準備中の者、家事手伝いなど）である。</t>
  </si>
  <si>
    <t>　４)「進学者のうち就職者」の就職者とは、自営業主等、無期雇用労働者、雇用契約期間が1年以上かつフルタイム勤務相当(1週間の所定労働時間が40時</t>
  </si>
  <si>
    <t>　　間～30時間)の者をいう。</t>
  </si>
  <si>
    <t>第21表　短期大学　卒業者の産業別就職者数</t>
  </si>
  <si>
    <t>卒業後の産業別</t>
  </si>
  <si>
    <t>注１）「就職者」とは、自営業主等、無期雇用労働者、雇用契約期間が1年以上かつフルタイム勤務相当(1週間の所定労働時間が40時間～30時間)</t>
  </si>
  <si>
    <t>　　の者をいい、「進学者」のうち就職している者を含む。</t>
  </si>
  <si>
    <t>第22表　短期大学 卒業者の職業別就職者数</t>
  </si>
  <si>
    <t>卒業後の職業別</t>
  </si>
  <si>
    <t>専門的・技術的職業従事者</t>
  </si>
  <si>
    <t>研究者</t>
  </si>
  <si>
    <t>農業水産技術者</t>
  </si>
  <si>
    <t>製造技術者（開発）</t>
  </si>
  <si>
    <t>製造技術者（開発除く）</t>
  </si>
  <si>
    <t>建築・土木・測量技術者</t>
  </si>
  <si>
    <t>情報処理・通信技術者</t>
  </si>
  <si>
    <t>その他の技術者</t>
  </si>
  <si>
    <t>教員</t>
  </si>
  <si>
    <t>医師，歯科医師，獣医師，薬剤師</t>
  </si>
  <si>
    <t>保健師，助産師，看護師</t>
  </si>
  <si>
    <t>医療技術者</t>
  </si>
  <si>
    <t>その他の保健医療従事者</t>
  </si>
  <si>
    <t>美術・写真・デザイナー・音楽・舞台</t>
  </si>
  <si>
    <t>管理的職業従事者</t>
  </si>
  <si>
    <t>事務従事者</t>
  </si>
  <si>
    <t>販売従事者</t>
  </si>
  <si>
    <t>サービス職業従事者</t>
  </si>
  <si>
    <t>保安職業従事者</t>
  </si>
  <si>
    <t>農林漁業従事者</t>
  </si>
  <si>
    <t>生産工程従事者</t>
  </si>
  <si>
    <t>輸送・機械運転従事者</t>
  </si>
  <si>
    <t>建設・採掘従事者</t>
  </si>
  <si>
    <t>運搬・清掃等従事者</t>
  </si>
  <si>
    <t>左記を除く
学科</t>
  </si>
  <si>
    <t>臨床研修医</t>
  </si>
  <si>
    <t>注１）卒業者数は市内の学部を卒業した者の数である。</t>
  </si>
  <si>
    <t>　２）「進学者」とは、大学院研究科、大学学部、短期大学本科、大学・短期大学の専攻科、別科へ入学した者である。また、進学し、かつ、就職等をしている者を含む。</t>
  </si>
  <si>
    <t>　３）「就職者等」には、進学し、かつ、就職等をしている者を含まない。また、「自営業主等」とは、個人経営の事業を営んでいる者及び家族の営む事業に継続的に本業として従事する者をいう。</t>
  </si>
  <si>
    <t>　　「常用労働者」のうち「無期雇用労働者」とは、雇用契約期間の定めのない者として就職した者、「有期雇用労働者」とは、雇用契約期間が1か月以上で期間の定めのある者をいう。「臨時労</t>
  </si>
  <si>
    <t>　　働者」とは、雇用契約期間が1か月未満で期間の定めのある者をいう。</t>
  </si>
  <si>
    <t>　４）「その他の者」とは、進学でも就職でもないことが明らかな者（進学・就職準備中の者、家事手伝いなど）である。</t>
  </si>
  <si>
    <t>　５)「進学者のうち就職者」の就職者とは、自営業主等、無期雇用労働者、雇用契約期間が1年以上かつフルタイム勤務相当(1週間の所定労働時間が40時間～30時間)の者をいう。</t>
  </si>
  <si>
    <t>第24表　大学（学部）　卒業者の産業別就職者数</t>
  </si>
  <si>
    <t>卒業後の産業別就職者数</t>
  </si>
  <si>
    <t>第25表　大学（学部）　卒業者の職業別就職者数</t>
  </si>
  <si>
    <t>第26表　大学院　卒業後の状況別・関係学科別卒業者数</t>
  </si>
  <si>
    <t>修士課程</t>
  </si>
  <si>
    <t>博士課程</t>
  </si>
  <si>
    <t>注１）卒業者数は市内の大学院を卒業した者の数である。また、総数には専門職学位課程の卒業者を含む。</t>
  </si>
  <si>
    <t>　２）「修士課程」には博士課程（前期）を含む。</t>
  </si>
  <si>
    <t>　３）「博士課程」とは博士課程（後期）と医歯薬学、獣医学関係の博士一貫制の課程である。</t>
  </si>
  <si>
    <t>　４）「進学者」とは、大学院研究科、大学学部、短期大学本科、大学・短期大学の専攻科、別科へ入学した者である。また、進学し、かつ、就職等をしている者を含む。</t>
  </si>
  <si>
    <t>　５）「就職者等」には、進学し、かつ、就職等をしている者を含まない。また、「自営業主等」とは、個人経営の事業を営んでいる者及び家族の営む事業に継続的に本業として従事する者をいう。</t>
  </si>
  <si>
    <t>　６）「その他の者」とは、進学でも就職でもないことが明らかな者（進学・就職準備中の者、家事手伝いなど）である。</t>
  </si>
  <si>
    <t>　７）「進学者のうち就職者」の就職者とは、自営業主等、無期雇用労働者、雇用契約期間が1年以上かつフルタイム勤務相当(1週間の所定労働時間が40時間～30時間)の者をいう。</t>
  </si>
  <si>
    <t>第27表　大学院　卒業者の産業別就職者数</t>
  </si>
  <si>
    <t>幼稚園</t>
  </si>
  <si>
    <t>小学校</t>
  </si>
  <si>
    <t>中学校</t>
  </si>
  <si>
    <t>高等学校</t>
  </si>
  <si>
    <t>専修学校</t>
  </si>
  <si>
    <t>各種学校</t>
  </si>
  <si>
    <t>第29表　学校別学校数、職員数、在学者数、入学者数、前年度卒業者数</t>
    <rPh sb="5" eb="7">
      <t>ガッコウ</t>
    </rPh>
    <rPh sb="7" eb="8">
      <t>ベツ</t>
    </rPh>
    <rPh sb="8" eb="10">
      <t>ガッコウ</t>
    </rPh>
    <rPh sb="10" eb="11">
      <t>スウ</t>
    </rPh>
    <rPh sb="16" eb="18">
      <t>ザイガク</t>
    </rPh>
    <rPh sb="18" eb="19">
      <t>シャ</t>
    </rPh>
    <rPh sb="19" eb="20">
      <t>スウ</t>
    </rPh>
    <rPh sb="21" eb="23">
      <t>ニュウガク</t>
    </rPh>
    <rPh sb="23" eb="24">
      <t>シャ</t>
    </rPh>
    <rPh sb="24" eb="25">
      <t>スウ</t>
    </rPh>
    <rPh sb="26" eb="29">
      <t>ゼンネンド</t>
    </rPh>
    <rPh sb="29" eb="30">
      <t>ソツ</t>
    </rPh>
    <rPh sb="30" eb="33">
      <t>ギョウシャスウ</t>
    </rPh>
    <phoneticPr fontId="21"/>
  </si>
  <si>
    <t>学校別</t>
    <rPh sb="0" eb="2">
      <t>ガッコウ</t>
    </rPh>
    <phoneticPr fontId="20"/>
  </si>
  <si>
    <t>学校数</t>
    <rPh sb="0" eb="2">
      <t>ガッコウ</t>
    </rPh>
    <rPh sb="2" eb="3">
      <t>スウ</t>
    </rPh>
    <phoneticPr fontId="20"/>
  </si>
  <si>
    <t>職員数</t>
    <rPh sb="0" eb="3">
      <t>ショクインスウ</t>
    </rPh>
    <phoneticPr fontId="20"/>
  </si>
  <si>
    <t>前年度卒業者数</t>
    <rPh sb="0" eb="3">
      <t>ゼンネンド</t>
    </rPh>
    <phoneticPr fontId="23"/>
  </si>
  <si>
    <t>幼保連携型
認定こども園</t>
    <rPh sb="0" eb="1">
      <t>ヨウ</t>
    </rPh>
    <rPh sb="1" eb="2">
      <t>タモツ</t>
    </rPh>
    <rPh sb="2" eb="4">
      <t>レンケイ</t>
    </rPh>
    <rPh sb="4" eb="5">
      <t>カタ</t>
    </rPh>
    <rPh sb="6" eb="8">
      <t>ニンテイ</t>
    </rPh>
    <phoneticPr fontId="20"/>
  </si>
  <si>
    <t>特別支援学校</t>
    <rPh sb="0" eb="2">
      <t>トクベツ</t>
    </rPh>
    <rPh sb="2" eb="4">
      <t>シエン</t>
    </rPh>
    <phoneticPr fontId="4"/>
  </si>
  <si>
    <t>　　者の数である。「職員数」は、「その他の職員数」である。</t>
    <phoneticPr fontId="20"/>
  </si>
  <si>
    <t>　３）小学校、中学校の「入学者数」は1年生の児童数、生徒数である。</t>
    <rPh sb="3" eb="6">
      <t>ショウガッコウ</t>
    </rPh>
    <rPh sb="7" eb="10">
      <t>チュウガッコウ</t>
    </rPh>
    <rPh sb="12" eb="14">
      <t>ニュウガク</t>
    </rPh>
    <rPh sb="14" eb="15">
      <t>シャ</t>
    </rPh>
    <rPh sb="15" eb="16">
      <t>スウ</t>
    </rPh>
    <rPh sb="19" eb="21">
      <t>ネンセイ</t>
    </rPh>
    <rPh sb="22" eb="24">
      <t>ジドウ</t>
    </rPh>
    <rPh sb="24" eb="25">
      <t>スウ</t>
    </rPh>
    <rPh sb="26" eb="29">
      <t>セイトスウ</t>
    </rPh>
    <phoneticPr fontId="8"/>
  </si>
  <si>
    <t>　４）特別支援学校の「前年度卒業者数」は、中学部及び高等部の計である。</t>
    <rPh sb="3" eb="5">
      <t>トクベツ</t>
    </rPh>
    <rPh sb="5" eb="7">
      <t>シエン</t>
    </rPh>
    <rPh sb="7" eb="9">
      <t>ガッコウ</t>
    </rPh>
    <rPh sb="11" eb="14">
      <t>ゼンネンド</t>
    </rPh>
    <rPh sb="14" eb="17">
      <t>ソツギョウシャ</t>
    </rPh>
    <rPh sb="17" eb="18">
      <t>スウ</t>
    </rPh>
    <rPh sb="21" eb="23">
      <t>チュウガク</t>
    </rPh>
    <rPh sb="23" eb="24">
      <t>ブ</t>
    </rPh>
    <rPh sb="24" eb="25">
      <t>オヨ</t>
    </rPh>
    <rPh sb="26" eb="29">
      <t>コウトウブ</t>
    </rPh>
    <rPh sb="30" eb="31">
      <t>ケイ</t>
    </rPh>
    <phoneticPr fontId="8"/>
  </si>
  <si>
    <t>　　「入学者数」及び「前年度卒業者数」は、市内の学部・学科の各数値である。</t>
    <rPh sb="3" eb="5">
      <t>ニュウガク</t>
    </rPh>
    <rPh sb="5" eb="6">
      <t>シャ</t>
    </rPh>
    <rPh sb="6" eb="7">
      <t>スウ</t>
    </rPh>
    <rPh sb="8" eb="9">
      <t>オヨ</t>
    </rPh>
    <rPh sb="11" eb="14">
      <t>ゼンネンド</t>
    </rPh>
    <rPh sb="14" eb="17">
      <t>ソツギョウシャ</t>
    </rPh>
    <rPh sb="17" eb="18">
      <t>スウ</t>
    </rPh>
    <rPh sb="30" eb="31">
      <t>カク</t>
    </rPh>
    <phoneticPr fontId="20"/>
  </si>
  <si>
    <t>　６）大学の「在学者数」には大学院生を含み、「入学者数」及び「前年度卒業者数」には大学院を含まない。</t>
    <phoneticPr fontId="20"/>
  </si>
  <si>
    <t>第23表　大学（学部）　卒業後の状況別・関係学科別卒業者数</t>
    <phoneticPr fontId="20"/>
  </si>
  <si>
    <t>注）猪子石中学校は、千種区に所在するが、名東区のみを通学区域とするため名東区で計上した。</t>
    <phoneticPr fontId="20"/>
  </si>
  <si>
    <t>　５）短期大学及び大学の「学校数」及び「職員数」は、市内に本部を有する学校の各数値であり、「職員数」には兼務者を含む。「在学者数」は、市内の学部・学科に在籍する学生の数であり、専攻科・別科及び聴講生等を含む。</t>
    <rPh sb="60" eb="62">
      <t>ザイガク</t>
    </rPh>
    <rPh sb="62" eb="63">
      <t>シャ</t>
    </rPh>
    <rPh sb="80" eb="82">
      <t>ガクセイ</t>
    </rPh>
    <rPh sb="83" eb="84">
      <t>カズ</t>
    </rPh>
    <phoneticPr fontId="20"/>
  </si>
  <si>
    <t xml:space="preserve">令和7年5月1日 </t>
    <phoneticPr fontId="20"/>
  </si>
  <si>
    <t>注１）「入園者数」は、令和7年4月1日から5月1日までに幼稚園に入園した者の数である。</t>
    <phoneticPr fontId="20"/>
  </si>
  <si>
    <t>注１）「入園者数」は、令和7年4月1日から5月1日までに幼保連携型認定こども園に入園した者（3歳～5歳児）の数である。</t>
    <phoneticPr fontId="20"/>
  </si>
  <si>
    <t>令和7年3月卒業者総数</t>
    <phoneticPr fontId="20"/>
  </si>
  <si>
    <t>令和7年3月卒業者のうち就職者総数</t>
    <phoneticPr fontId="20"/>
  </si>
  <si>
    <t>令和7年3月卒業者（年度途中の卒業者を含む）総数</t>
    <phoneticPr fontId="20"/>
  </si>
  <si>
    <t>令和7年3月卒業者（年度途中の卒業者を含む）のうち就職者総数</t>
    <phoneticPr fontId="20"/>
  </si>
  <si>
    <t xml:space="preserve">令和7年5月1日 </t>
    <rPh sb="0" eb="2">
      <t>レイワ</t>
    </rPh>
    <phoneticPr fontId="20"/>
  </si>
  <si>
    <t>注１）幼稚園の「入学者数」は、令和7年4月1日から5月1日までに幼稚園に入園した者の数であり、「卒業者数」は、小学校に入学するため幼稚園を修了した者の数である。</t>
    <rPh sb="3" eb="6">
      <t>ヨウチエン</t>
    </rPh>
    <rPh sb="8" eb="11">
      <t>ニュウガクシャ</t>
    </rPh>
    <rPh sb="11" eb="12">
      <t>スウ</t>
    </rPh>
    <rPh sb="48" eb="51">
      <t>ソツギョウシャ</t>
    </rPh>
    <rPh sb="51" eb="52">
      <t>スウ</t>
    </rPh>
    <rPh sb="55" eb="58">
      <t>ショウガッコウ</t>
    </rPh>
    <rPh sb="59" eb="61">
      <t>ニュウガク</t>
    </rPh>
    <rPh sb="65" eb="68">
      <t>ヨウチエン</t>
    </rPh>
    <rPh sb="69" eb="71">
      <t>シュウリョウ</t>
    </rPh>
    <rPh sb="73" eb="74">
      <t>モノ</t>
    </rPh>
    <rPh sb="75" eb="76">
      <t>カズ</t>
    </rPh>
    <phoneticPr fontId="8"/>
  </si>
  <si>
    <t>　２）幼保連携型認定こども園の「入学者数」は、令和7年4月1日から5月1日までに幼保連携型認定こども園に入園した者（3歳～5歳児）の数であり、「卒業者数」とは、小学校に入学するため幼保連携型認定こども園を修了した</t>
    <rPh sb="59" eb="60">
      <t>サイ</t>
    </rPh>
    <rPh sb="62" eb="64">
      <t>サイジ</t>
    </rPh>
    <phoneticPr fontId="8"/>
  </si>
  <si>
    <t>…</t>
  </si>
  <si>
    <t>学際領域</t>
    <phoneticPr fontId="28"/>
  </si>
  <si>
    <t>地域社会</t>
    <phoneticPr fontId="28"/>
  </si>
  <si>
    <t>第28表　大学院　卒業者の職業別就職者数</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</si>
</sst>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 ;&quot;△  &quot;#,###,##0\ ;&quot;－ &quot;"/>
    <numFmt numFmtId="177" formatCode="_ * #,##0_ ;_ * \-#,##0_ ;_ * \-_ ;_ @_ "/>
    <numFmt numFmtId="178" formatCode="#,##0_);[Red]\(#,##0\)"/>
    <numFmt numFmtId="179" formatCode="#,###,##0.0\ ;&quot;△  &quot;#,###,##0.0\ ;&quot;－ &quot;"/>
    <numFmt numFmtId="180" formatCode="#\ ###\ ##0;\-#\ ###\ ##0;&quot;－&quot;"/>
    <numFmt numFmtId="181" formatCode="_ * #,##0_ ;_ * \-#,##0_ ;_ * &quot;－&quot;"/>
    <numFmt numFmtId="182" formatCode="_ * #,##0_ ;_ * \-#,##0_ ;_ * &quot;－&quot;_ ;_ @_ "/>
    <numFmt numFmtId="183" formatCode="#\ ###\ ##0"/>
    <numFmt numFmtId="184" formatCode="_ * #,##0.0_ ;_ * \-#,##0.0_ ;_ * &quot;-&quot;?_ ;_ @_ "/>
  </numFmts>
  <fonts count="29">
    <font>
      <sz val="11"/>
      <color theme="1"/>
      <name val="游ゴシック"/>
      <family val="2"/>
      <charset val="1"/>
    </font>
    <font>
      <sz val="11"/>
      <name val="明朝"/>
      <family val="1"/>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8"/>
      <name val="ＭＳ 明朝"/>
      <family val="1"/>
      <charset val="128"/>
    </font>
    <font>
      <sz val="10"/>
      <name val="明朝"/>
      <family val="1"/>
      <charset val="128"/>
    </font>
    <font>
      <sz val="8"/>
      <name val="HG丸ｺﾞｼｯｸM-PRO"/>
      <family val="3"/>
      <charset val="128"/>
    </font>
    <font>
      <sz val="7"/>
      <name val="HG丸ｺﾞｼｯｸM-PRO"/>
      <family val="3"/>
      <charset val="128"/>
    </font>
    <font>
      <sz val="6"/>
      <name val="HG丸ｺﾞｼｯｸM-PRO"/>
      <family val="3"/>
      <charset val="128"/>
    </font>
    <font>
      <sz val="8"/>
      <name val="ＤＦＰ細丸ゴシック体"/>
      <family val="3"/>
      <charset val="128"/>
    </font>
    <font>
      <sz val="7"/>
      <name val="ＭＳ Ｐゴシック"/>
      <family val="3"/>
      <charset val="128"/>
    </font>
    <font>
      <sz val="10"/>
      <name val="HG丸ｺﾞｼｯｸM-PRO"/>
      <family val="3"/>
      <charset val="128"/>
    </font>
    <font>
      <sz val="7"/>
      <name val="ＤＦＰ細丸ゴシック体"/>
      <family val="3"/>
      <charset val="128"/>
    </font>
    <font>
      <vertAlign val="subscript"/>
      <sz val="7"/>
      <name val="HG丸ｺﾞｼｯｸM-PRO"/>
      <family val="3"/>
      <charset val="128"/>
    </font>
    <font>
      <sz val="8"/>
      <name val="ＭＳ ゴシック"/>
      <family val="3"/>
      <charset val="128"/>
    </font>
    <font>
      <sz val="9"/>
      <name val="ＭＳ Ｐゴシック"/>
      <family val="3"/>
      <charset val="128"/>
    </font>
    <font>
      <sz val="8"/>
      <name val="ＭＳ Ｐ明朝"/>
      <family val="1"/>
      <charset val="128"/>
    </font>
    <font>
      <sz val="8"/>
      <name val="ff4550G-ﾌﾟﾚﾐｱﾑ(体験版)"/>
      <family val="3"/>
      <charset val="128"/>
    </font>
    <font>
      <sz val="7"/>
      <name val="ＭＳ 明朝"/>
      <family val="1"/>
      <charset val="128"/>
    </font>
    <font>
      <sz val="6"/>
      <name val="ＭＳ Ｐゴシック"/>
      <family val="3"/>
      <charset val="128"/>
    </font>
    <font>
      <sz val="11"/>
      <name val="標準明朝"/>
      <family val="1"/>
      <charset val="128"/>
    </font>
    <font>
      <sz val="11"/>
      <color indexed="8"/>
      <name val="ＭＳ Ｐゴシック"/>
      <family val="3"/>
      <charset val="128"/>
    </font>
    <font>
      <sz val="6"/>
      <name val="明朝"/>
      <family val="1"/>
      <charset val="128"/>
    </font>
    <font>
      <sz val="8"/>
      <color theme="1"/>
      <name val="ＤＦＰ細丸ゴシック体"/>
      <family val="3"/>
      <charset val="128"/>
    </font>
    <font>
      <sz val="8"/>
      <color theme="1"/>
      <name val="HG丸ｺﾞｼｯｸM-PRO"/>
      <family val="3"/>
      <charset val="128"/>
    </font>
    <font>
      <sz val="7"/>
      <color theme="1"/>
      <name val="HG丸ｺﾞｼｯｸM-PRO"/>
      <family val="3"/>
      <charset val="128"/>
    </font>
    <font>
      <sz val="9"/>
      <color theme="1"/>
      <name val="ＭＳ Ｐゴシック"/>
      <family val="3"/>
      <charset val="128"/>
    </font>
    <font>
      <sz val="6"/>
      <name val="游ゴシック"/>
      <family val="3"/>
      <charset val="128"/>
      <scheme val="minor"/>
    </font>
  </fonts>
  <fills count="2">
    <fill>
      <patternFill patternType="none"/>
    </fill>
    <fill>
      <patternFill patternType="gray125"/>
    </fill>
  </fills>
  <borders count="3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3">
    <xf numFmtId="0" fontId="0" fillId="0" borderId="0"/>
    <xf numFmtId="0" fontId="1" fillId="0" borderId="0"/>
    <xf numFmtId="0" fontId="2" fillId="0" borderId="0"/>
    <xf numFmtId="0" fontId="3" fillId="0" borderId="0"/>
    <xf numFmtId="0" fontId="2" fillId="0" borderId="0"/>
    <xf numFmtId="0" fontId="2" fillId="0" borderId="0"/>
    <xf numFmtId="0" fontId="4" fillId="0" borderId="0"/>
    <xf numFmtId="0" fontId="1" fillId="0" borderId="0"/>
    <xf numFmtId="0" fontId="5" fillId="0" borderId="0"/>
    <xf numFmtId="0" fontId="6" fillId="0" borderId="0"/>
    <xf numFmtId="0" fontId="1" fillId="0" borderId="0"/>
    <xf numFmtId="0" fontId="22" fillId="0" borderId="0"/>
    <xf numFmtId="0" fontId="2" fillId="0" borderId="0">
      <alignment vertical="center"/>
    </xf>
  </cellStyleXfs>
  <cellXfs count="298">
    <xf numFmtId="0" fontId="0" fillId="0" borderId="0" xfId="0"/>
    <xf numFmtId="0" fontId="7" fillId="0" borderId="0" xfId="7" applyFont="1" applyFill="1" applyAlignment="1">
      <alignment horizontal="left" vertical="center"/>
    </xf>
    <xf numFmtId="0" fontId="8" fillId="0" borderId="0" xfId="7" applyFont="1" applyFill="1" applyAlignment="1">
      <alignment horizontal="left" vertical="center"/>
    </xf>
    <xf numFmtId="0" fontId="8" fillId="0" borderId="0" xfId="11" applyFont="1" applyFill="1" applyBorder="1" applyAlignment="1">
      <alignment horizontal="left" vertical="center"/>
    </xf>
    <xf numFmtId="0" fontId="16" fillId="0" borderId="0" xfId="11" applyFont="1" applyFill="1" applyAlignment="1"/>
    <xf numFmtId="0" fontId="8" fillId="0" borderId="0" xfId="7" applyFont="1" applyFill="1" applyBorder="1" applyAlignment="1">
      <alignment vertical="center"/>
    </xf>
    <xf numFmtId="0" fontId="8" fillId="0" borderId="0" xfId="7" applyFont="1" applyFill="1" applyAlignment="1">
      <alignment vertical="center"/>
    </xf>
    <xf numFmtId="0" fontId="8" fillId="0" borderId="26" xfId="7" applyFont="1" applyFill="1" applyBorder="1" applyAlignment="1">
      <alignment horizontal="distributed" vertical="center"/>
    </xf>
    <xf numFmtId="0" fontId="8" fillId="0" borderId="27" xfId="7" applyFont="1" applyFill="1" applyBorder="1" applyAlignment="1">
      <alignment horizontal="distributed" vertical="center"/>
    </xf>
    <xf numFmtId="0" fontId="8" fillId="0" borderId="0" xfId="7" applyFont="1" applyFill="1" applyBorder="1" applyAlignment="1">
      <alignment horizontal="distributed" vertical="center" wrapText="1"/>
    </xf>
    <xf numFmtId="0" fontId="8" fillId="0" borderId="5" xfId="11" applyFont="1" applyFill="1" applyBorder="1" applyAlignment="1">
      <alignment vertical="center"/>
    </xf>
    <xf numFmtId="0" fontId="8" fillId="0" borderId="0" xfId="11" applyFont="1" applyFill="1" applyBorder="1" applyAlignment="1">
      <alignment vertical="center"/>
    </xf>
    <xf numFmtId="176" fontId="10" fillId="0" borderId="0" xfId="7" applyNumberFormat="1" applyFont="1" applyFill="1" applyBorder="1" applyAlignment="1" applyProtection="1">
      <alignment horizontal="right" vertical="center"/>
      <protection locked="0"/>
    </xf>
    <xf numFmtId="0" fontId="8" fillId="0" borderId="24" xfId="7" applyFont="1" applyFill="1" applyBorder="1" applyAlignment="1">
      <alignment vertical="center"/>
    </xf>
    <xf numFmtId="0" fontId="10" fillId="0" borderId="29" xfId="7" applyFont="1" applyFill="1" applyBorder="1" applyAlignment="1">
      <alignment vertical="center"/>
    </xf>
    <xf numFmtId="0" fontId="10" fillId="0" borderId="21" xfId="7" applyFont="1" applyFill="1" applyBorder="1" applyAlignment="1">
      <alignment vertical="center"/>
    </xf>
    <xf numFmtId="0" fontId="8" fillId="0" borderId="30" xfId="7" applyFont="1" applyFill="1" applyBorder="1" applyAlignment="1">
      <alignment vertical="center"/>
    </xf>
    <xf numFmtId="0" fontId="5" fillId="0" borderId="0" xfId="7" applyFont="1" applyFill="1" applyAlignment="1">
      <alignment vertical="center"/>
    </xf>
    <xf numFmtId="0" fontId="19" fillId="0" borderId="0" xfId="7" applyFont="1" applyFill="1" applyBorder="1" applyAlignment="1">
      <alignment vertical="center"/>
    </xf>
    <xf numFmtId="0" fontId="5" fillId="0" borderId="0" xfId="7" applyFont="1" applyFill="1" applyBorder="1" applyAlignment="1">
      <alignment vertical="center"/>
    </xf>
    <xf numFmtId="0" fontId="7" fillId="0" borderId="0" xfId="7" applyFont="1" applyFill="1" applyBorder="1" applyAlignment="1">
      <alignment vertical="center"/>
    </xf>
    <xf numFmtId="178" fontId="8" fillId="0" borderId="0" xfId="8" applyNumberFormat="1" applyFont="1" applyFill="1" applyAlignment="1">
      <alignment vertical="center"/>
    </xf>
    <xf numFmtId="176" fontId="10" fillId="0" borderId="0" xfId="7" applyNumberFormat="1" applyFont="1" applyFill="1" applyBorder="1" applyAlignment="1" applyProtection="1">
      <alignment horizontal="right" vertical="center" shrinkToFit="1"/>
      <protection locked="0"/>
    </xf>
    <xf numFmtId="176" fontId="10" fillId="0" borderId="6" xfId="8" applyNumberFormat="1" applyFont="1" applyFill="1" applyBorder="1" applyAlignment="1">
      <alignment horizontal="right" vertical="center"/>
    </xf>
    <xf numFmtId="176" fontId="10" fillId="0" borderId="0" xfId="8" applyNumberFormat="1" applyFont="1" applyFill="1" applyBorder="1" applyAlignment="1">
      <alignment horizontal="right" vertical="center"/>
    </xf>
    <xf numFmtId="0" fontId="8" fillId="0" borderId="0" xfId="7" applyFont="1" applyFill="1" applyAlignment="1">
      <alignment horizontal="center" vertical="center"/>
    </xf>
    <xf numFmtId="0" fontId="5" fillId="0" borderId="0" xfId="1" applyFont="1" applyFill="1" applyBorder="1" applyAlignment="1">
      <alignment horizontal="center" vertical="center"/>
    </xf>
    <xf numFmtId="0" fontId="8" fillId="0" borderId="12" xfId="7" applyFont="1" applyFill="1" applyBorder="1" applyAlignment="1">
      <alignment horizontal="distributed" vertical="center"/>
    </xf>
    <xf numFmtId="0" fontId="8" fillId="0" borderId="9" xfId="7" applyFont="1" applyFill="1" applyBorder="1" applyAlignment="1">
      <alignment horizontal="distributed" vertical="center" wrapText="1"/>
    </xf>
    <xf numFmtId="0" fontId="8" fillId="0" borderId="9" xfId="7" applyFont="1" applyFill="1" applyBorder="1" applyAlignment="1">
      <alignment vertical="center"/>
    </xf>
    <xf numFmtId="0" fontId="4" fillId="0" borderId="12" xfId="7" applyFont="1" applyFill="1" applyBorder="1" applyAlignment="1">
      <alignment horizontal="distributed" vertical="center"/>
    </xf>
    <xf numFmtId="0" fontId="4" fillId="0" borderId="9" xfId="7" applyFont="1" applyFill="1" applyBorder="1" applyAlignment="1">
      <alignment horizontal="center" vertical="center"/>
    </xf>
    <xf numFmtId="0" fontId="4" fillId="0" borderId="9" xfId="7" applyFont="1" applyFill="1" applyBorder="1" applyAlignment="1">
      <alignment horizontal="distributed" vertical="center"/>
    </xf>
    <xf numFmtId="0" fontId="4" fillId="0" borderId="9" xfId="7" applyFont="1" applyFill="1" applyBorder="1" applyAlignment="1">
      <alignment horizontal="center" vertical="center" wrapText="1"/>
    </xf>
    <xf numFmtId="180" fontId="4" fillId="0" borderId="6" xfId="7" applyNumberFormat="1" applyFont="1" applyFill="1" applyBorder="1" applyAlignment="1" applyProtection="1">
      <alignment horizontal="right" vertical="center"/>
      <protection locked="0"/>
    </xf>
    <xf numFmtId="0" fontId="4" fillId="0" borderId="0" xfId="7" applyFont="1" applyFill="1" applyBorder="1" applyAlignment="1">
      <alignment horizontal="center" vertical="center"/>
    </xf>
    <xf numFmtId="181" fontId="4" fillId="0" borderId="0" xfId="7" applyNumberFormat="1" applyFont="1" applyFill="1" applyBorder="1" applyAlignment="1" applyProtection="1">
      <alignment horizontal="right" vertical="center"/>
      <protection locked="0"/>
    </xf>
    <xf numFmtId="0" fontId="4" fillId="0" borderId="0" xfId="7" applyFont="1" applyFill="1" applyBorder="1" applyAlignment="1">
      <alignment vertical="center"/>
    </xf>
    <xf numFmtId="176" fontId="10" fillId="0" borderId="6" xfId="7" applyNumberFormat="1" applyFont="1" applyFill="1" applyBorder="1" applyAlignment="1" applyProtection="1">
      <alignment horizontal="right" vertical="center"/>
      <protection locked="0"/>
    </xf>
    <xf numFmtId="0" fontId="8" fillId="0" borderId="7" xfId="7" applyFont="1" applyFill="1" applyBorder="1" applyAlignment="1">
      <alignment vertical="center"/>
    </xf>
    <xf numFmtId="0" fontId="8" fillId="0" borderId="7" xfId="7" applyFont="1" applyFill="1" applyBorder="1" applyAlignment="1">
      <alignment horizontal="distributed" vertical="center"/>
    </xf>
    <xf numFmtId="177" fontId="10" fillId="0" borderId="8" xfId="7" applyNumberFormat="1" applyFont="1" applyFill="1" applyBorder="1" applyAlignment="1" applyProtection="1">
      <alignment horizontal="right" vertical="center"/>
      <protection locked="0"/>
    </xf>
    <xf numFmtId="177" fontId="10" fillId="0" borderId="7" xfId="7" applyNumberFormat="1" applyFont="1" applyFill="1" applyBorder="1" applyAlignment="1" applyProtection="1">
      <alignment horizontal="right" vertical="center"/>
      <protection locked="0"/>
    </xf>
    <xf numFmtId="0" fontId="2" fillId="0" borderId="0" xfId="3" applyFont="1" applyFill="1" applyAlignment="1"/>
    <xf numFmtId="0" fontId="8" fillId="0" borderId="0" xfId="8" applyFont="1" applyFill="1" applyAlignment="1">
      <alignment vertical="center"/>
    </xf>
    <xf numFmtId="182" fontId="8" fillId="0" borderId="0" xfId="4" applyNumberFormat="1" applyFont="1" applyFill="1" applyBorder="1" applyAlignment="1">
      <alignment vertical="center"/>
    </xf>
    <xf numFmtId="0" fontId="8" fillId="0" borderId="0" xfId="4" applyFont="1" applyFill="1" applyBorder="1" applyAlignment="1">
      <alignment horizontal="distributed" vertical="center"/>
    </xf>
    <xf numFmtId="0" fontId="7" fillId="0" borderId="0" xfId="4" applyFont="1" applyFill="1" applyBorder="1" applyAlignment="1">
      <alignment horizontal="distributed" vertical="center"/>
    </xf>
    <xf numFmtId="176" fontId="10" fillId="0" borderId="0" xfId="4" applyNumberFormat="1" applyFont="1" applyFill="1" applyBorder="1" applyAlignment="1">
      <alignment vertical="center"/>
    </xf>
    <xf numFmtId="0" fontId="16" fillId="0" borderId="0" xfId="3" applyFont="1" applyFill="1" applyAlignment="1"/>
    <xf numFmtId="178" fontId="25" fillId="0" borderId="12" xfId="10" applyNumberFormat="1" applyFont="1" applyFill="1" applyBorder="1" applyAlignment="1">
      <alignment horizontal="distributed"/>
    </xf>
    <xf numFmtId="178" fontId="25" fillId="0" borderId="0" xfId="10" applyNumberFormat="1" applyFont="1" applyFill="1" applyBorder="1" applyAlignment="1">
      <alignment horizontal="distributed"/>
    </xf>
    <xf numFmtId="176" fontId="24" fillId="0" borderId="0" xfId="8" applyNumberFormat="1" applyFont="1" applyFill="1" applyBorder="1" applyAlignment="1">
      <alignment vertical="center"/>
    </xf>
    <xf numFmtId="176" fontId="24" fillId="0" borderId="6" xfId="8" applyNumberFormat="1" applyFont="1" applyFill="1" applyBorder="1" applyAlignment="1">
      <alignment vertical="center"/>
    </xf>
    <xf numFmtId="182" fontId="25" fillId="0" borderId="6" xfId="4" applyNumberFormat="1" applyFont="1" applyFill="1" applyBorder="1"/>
    <xf numFmtId="182" fontId="25" fillId="0" borderId="0" xfId="4" applyNumberFormat="1" applyFont="1" applyFill="1"/>
    <xf numFmtId="0" fontId="27" fillId="0" borderId="0" xfId="3" applyFont="1" applyFill="1" applyAlignment="1"/>
    <xf numFmtId="0" fontId="8" fillId="0" borderId="0" xfId="9" applyFont="1" applyFill="1" applyAlignment="1">
      <alignment horizontal="left" vertical="center"/>
    </xf>
    <xf numFmtId="182" fontId="7" fillId="0" borderId="0" xfId="4" applyNumberFormat="1" applyFont="1" applyFill="1"/>
    <xf numFmtId="182" fontId="8" fillId="0" borderId="0" xfId="4" applyNumberFormat="1" applyFont="1" applyFill="1" applyAlignment="1">
      <alignment vertical="center"/>
    </xf>
    <xf numFmtId="0" fontId="1" fillId="0" borderId="0" xfId="1" applyFont="1" applyFill="1" applyAlignment="1">
      <alignment vertical="center"/>
    </xf>
    <xf numFmtId="178" fontId="7" fillId="0" borderId="0" xfId="8" applyNumberFormat="1" applyFont="1" applyFill="1" applyBorder="1" applyAlignment="1">
      <alignment vertical="center"/>
    </xf>
    <xf numFmtId="182" fontId="25" fillId="0" borderId="0" xfId="4" applyNumberFormat="1" applyFont="1" applyFill="1" applyBorder="1"/>
    <xf numFmtId="0" fontId="27" fillId="0" borderId="0" xfId="3" applyFont="1" applyFill="1" applyBorder="1" applyAlignment="1"/>
    <xf numFmtId="0" fontId="8" fillId="0" borderId="9" xfId="7" applyFont="1" applyFill="1" applyBorder="1" applyAlignment="1">
      <alignment horizontal="distributed" vertical="center"/>
    </xf>
    <xf numFmtId="0" fontId="8" fillId="0" borderId="4" xfId="7" applyFont="1" applyFill="1" applyBorder="1" applyAlignment="1">
      <alignment horizontal="distributed" vertical="center"/>
    </xf>
    <xf numFmtId="0" fontId="8" fillId="0" borderId="14" xfId="7" applyFont="1" applyFill="1" applyBorder="1" applyAlignment="1">
      <alignment horizontal="distributed" vertical="center"/>
    </xf>
    <xf numFmtId="0" fontId="8" fillId="0" borderId="3" xfId="7" applyFont="1" applyFill="1" applyBorder="1" applyAlignment="1">
      <alignment horizontal="distributed" vertical="center"/>
    </xf>
    <xf numFmtId="0" fontId="8" fillId="0" borderId="0" xfId="7" applyFont="1" applyFill="1" applyBorder="1" applyAlignment="1">
      <alignment horizontal="distributed" vertical="center"/>
    </xf>
    <xf numFmtId="0" fontId="8" fillId="0" borderId="10" xfId="7" applyFont="1" applyFill="1" applyBorder="1" applyAlignment="1">
      <alignment horizontal="distributed" vertical="center"/>
    </xf>
    <xf numFmtId="0" fontId="8" fillId="0" borderId="15" xfId="7" applyFont="1" applyFill="1" applyBorder="1" applyAlignment="1">
      <alignment horizontal="distributed" vertical="center"/>
    </xf>
    <xf numFmtId="0" fontId="8" fillId="0" borderId="21" xfId="7" applyFont="1" applyFill="1" applyBorder="1" applyAlignment="1">
      <alignment horizontal="distributed" vertical="center"/>
    </xf>
    <xf numFmtId="0" fontId="4" fillId="0" borderId="0" xfId="7" applyFont="1" applyFill="1" applyAlignment="1">
      <alignment horizontal="center" vertical="center"/>
    </xf>
    <xf numFmtId="0" fontId="4" fillId="0" borderId="0" xfId="7" applyFont="1" applyFill="1" applyAlignment="1">
      <alignment vertical="center"/>
    </xf>
    <xf numFmtId="49" fontId="7" fillId="0" borderId="0" xfId="7" applyNumberFormat="1" applyFont="1" applyFill="1" applyBorder="1" applyAlignment="1">
      <alignment horizontal="right" vertical="center"/>
    </xf>
    <xf numFmtId="0" fontId="3" fillId="0" borderId="5" xfId="3" applyFont="1" applyFill="1" applyBorder="1" applyAlignment="1">
      <alignment vertical="center"/>
    </xf>
    <xf numFmtId="176" fontId="10" fillId="0" borderId="6" xfId="7" applyNumberFormat="1" applyFont="1" applyFill="1" applyBorder="1" applyAlignment="1" applyProtection="1">
      <alignment horizontal="right" vertical="center" shrinkToFit="1"/>
      <protection locked="0"/>
    </xf>
    <xf numFmtId="177" fontId="8" fillId="0" borderId="8" xfId="7" applyNumberFormat="1" applyFont="1" applyFill="1" applyBorder="1" applyAlignment="1">
      <alignment vertical="center"/>
    </xf>
    <xf numFmtId="177" fontId="8" fillId="0" borderId="7" xfId="7" applyNumberFormat="1" applyFont="1" applyFill="1" applyBorder="1" applyAlignment="1">
      <alignment vertical="center"/>
    </xf>
    <xf numFmtId="177" fontId="8" fillId="0" borderId="0" xfId="7" applyNumberFormat="1" applyFont="1" applyFill="1" applyBorder="1" applyAlignment="1">
      <alignment vertical="center"/>
    </xf>
    <xf numFmtId="177" fontId="8" fillId="0" borderId="0" xfId="7" applyNumberFormat="1" applyFont="1" applyFill="1" applyBorder="1" applyAlignment="1" applyProtection="1">
      <alignment horizontal="right" vertical="center"/>
      <protection locked="0"/>
    </xf>
    <xf numFmtId="0" fontId="7" fillId="0" borderId="9" xfId="7" applyFont="1" applyFill="1" applyBorder="1" applyAlignment="1">
      <alignment vertical="center"/>
    </xf>
    <xf numFmtId="0" fontId="4" fillId="0" borderId="9" xfId="7" applyFont="1" applyFill="1" applyBorder="1" applyAlignment="1">
      <alignment vertical="center"/>
    </xf>
    <xf numFmtId="176" fontId="8" fillId="0" borderId="6" xfId="7" applyNumberFormat="1" applyFont="1" applyFill="1" applyBorder="1" applyAlignment="1">
      <alignment vertical="center"/>
    </xf>
    <xf numFmtId="176" fontId="8" fillId="0" borderId="0" xfId="7" applyNumberFormat="1" applyFont="1" applyFill="1" applyBorder="1" applyAlignment="1">
      <alignment vertical="center"/>
    </xf>
    <xf numFmtId="176" fontId="8" fillId="0" borderId="0" xfId="7" applyNumberFormat="1" applyFont="1" applyFill="1" applyBorder="1" applyAlignment="1" applyProtection="1">
      <alignment horizontal="right" vertical="center"/>
      <protection locked="0"/>
    </xf>
    <xf numFmtId="177" fontId="10" fillId="0" borderId="8" xfId="7" applyNumberFormat="1" applyFont="1" applyFill="1" applyBorder="1" applyAlignment="1" applyProtection="1">
      <alignment horizontal="right" vertical="center" shrinkToFit="1"/>
      <protection locked="0"/>
    </xf>
    <xf numFmtId="177" fontId="10" fillId="0" borderId="0" xfId="7" applyNumberFormat="1" applyFont="1" applyFill="1" applyBorder="1" applyAlignment="1" applyProtection="1">
      <alignment horizontal="right" vertical="center" shrinkToFit="1"/>
      <protection locked="0"/>
    </xf>
    <xf numFmtId="0" fontId="8" fillId="0" borderId="0" xfId="7" applyFont="1" applyFill="1" applyBorder="1" applyAlignment="1">
      <alignment horizontal="center" vertical="center"/>
    </xf>
    <xf numFmtId="0" fontId="8" fillId="0" borderId="5" xfId="7" applyFont="1" applyFill="1" applyBorder="1" applyAlignment="1">
      <alignment horizontal="distributed" vertical="center"/>
    </xf>
    <xf numFmtId="0" fontId="8" fillId="0" borderId="11" xfId="7" applyFont="1" applyFill="1" applyBorder="1" applyAlignment="1">
      <alignment horizontal="distributed" vertical="center"/>
    </xf>
    <xf numFmtId="177" fontId="11" fillId="0" borderId="8" xfId="7" applyNumberFormat="1" applyFont="1" applyFill="1" applyBorder="1" applyAlignment="1">
      <alignment vertical="center"/>
    </xf>
    <xf numFmtId="177" fontId="11" fillId="0" borderId="7" xfId="7" applyNumberFormat="1" applyFont="1" applyFill="1" applyBorder="1" applyAlignment="1">
      <alignment vertical="center"/>
    </xf>
    <xf numFmtId="0" fontId="5" fillId="0" borderId="0" xfId="7" applyFont="1" applyFill="1" applyAlignment="1">
      <alignment horizontal="center" vertical="center"/>
    </xf>
    <xf numFmtId="0" fontId="5" fillId="0" borderId="9" xfId="7" applyFont="1" applyFill="1" applyBorder="1" applyAlignment="1">
      <alignment horizontal="distributed" vertical="center"/>
    </xf>
    <xf numFmtId="0" fontId="5" fillId="0" borderId="7" xfId="7" applyFont="1" applyFill="1" applyBorder="1" applyAlignment="1">
      <alignment vertical="center"/>
    </xf>
    <xf numFmtId="178" fontId="12" fillId="0" borderId="0" xfId="8" applyNumberFormat="1" applyFont="1" applyFill="1" applyAlignment="1">
      <alignment vertical="center"/>
    </xf>
    <xf numFmtId="178" fontId="7" fillId="0" borderId="0" xfId="8" applyNumberFormat="1" applyFont="1" applyFill="1" applyAlignment="1">
      <alignment horizontal="center" vertical="center"/>
    </xf>
    <xf numFmtId="178" fontId="7" fillId="0" borderId="0" xfId="8" applyNumberFormat="1" applyFont="1" applyFill="1" applyBorder="1" applyAlignment="1">
      <alignment horizontal="center" vertical="center"/>
    </xf>
    <xf numFmtId="178" fontId="8" fillId="0" borderId="0" xfId="8" applyNumberFormat="1" applyFont="1" applyFill="1" applyAlignment="1">
      <alignment horizontal="center" vertical="center"/>
    </xf>
    <xf numFmtId="178" fontId="8" fillId="0" borderId="0" xfId="10" applyNumberFormat="1" applyFont="1" applyFill="1" applyAlignment="1"/>
    <xf numFmtId="178" fontId="8" fillId="0" borderId="0" xfId="10" applyNumberFormat="1" applyFont="1" applyFill="1" applyBorder="1" applyAlignment="1"/>
    <xf numFmtId="178" fontId="8" fillId="0" borderId="9" xfId="8" applyNumberFormat="1" applyFont="1" applyFill="1" applyBorder="1" applyAlignment="1">
      <alignment horizontal="distributed" vertical="center"/>
    </xf>
    <xf numFmtId="178" fontId="8" fillId="0" borderId="7" xfId="8" applyNumberFormat="1" applyFont="1" applyFill="1" applyBorder="1" applyAlignment="1">
      <alignment horizontal="distributed" vertical="center"/>
    </xf>
    <xf numFmtId="49" fontId="7" fillId="0" borderId="4" xfId="2" applyNumberFormat="1" applyFont="1" applyFill="1" applyBorder="1" applyAlignment="1">
      <alignment horizontal="distributed" vertical="center"/>
    </xf>
    <xf numFmtId="177" fontId="8" fillId="0" borderId="13" xfId="8" applyNumberFormat="1" applyFont="1" applyFill="1" applyBorder="1" applyAlignment="1">
      <alignment horizontal="center" vertical="center"/>
    </xf>
    <xf numFmtId="177" fontId="8" fillId="0" borderId="8" xfId="8" applyNumberFormat="1" applyFont="1" applyFill="1" applyBorder="1" applyAlignment="1">
      <alignment horizontal="center" vertical="center"/>
    </xf>
    <xf numFmtId="178" fontId="8" fillId="0" borderId="0" xfId="8" applyNumberFormat="1" applyFont="1" applyFill="1" applyBorder="1" applyAlignment="1"/>
    <xf numFmtId="178" fontId="8" fillId="0" borderId="0" xfId="8" applyNumberFormat="1" applyFont="1" applyFill="1" applyBorder="1" applyAlignment="1">
      <alignment vertical="center"/>
    </xf>
    <xf numFmtId="178" fontId="8" fillId="0" borderId="10" xfId="8" applyNumberFormat="1" applyFont="1" applyFill="1" applyBorder="1" applyAlignment="1">
      <alignment vertical="center"/>
    </xf>
    <xf numFmtId="177" fontId="8" fillId="0" borderId="0" xfId="10" applyNumberFormat="1" applyFont="1" applyFill="1" applyBorder="1" applyAlignment="1">
      <alignment horizontal="right"/>
    </xf>
    <xf numFmtId="178" fontId="8" fillId="0" borderId="0" xfId="8" applyNumberFormat="1" applyFont="1" applyFill="1" applyBorder="1" applyAlignment="1">
      <alignment horizontal="left" vertical="center"/>
    </xf>
    <xf numFmtId="178" fontId="8" fillId="0" borderId="5" xfId="8" applyNumberFormat="1" applyFont="1" applyFill="1" applyBorder="1" applyAlignment="1">
      <alignment vertical="center"/>
    </xf>
    <xf numFmtId="178" fontId="13" fillId="0" borderId="0" xfId="8" applyNumberFormat="1" applyFont="1" applyFill="1" applyAlignment="1">
      <alignment vertical="center"/>
    </xf>
    <xf numFmtId="176" fontId="24" fillId="0" borderId="0" xfId="7" applyNumberFormat="1" applyFont="1" applyFill="1" applyBorder="1" applyAlignment="1" applyProtection="1">
      <alignment horizontal="right" vertical="center" shrinkToFit="1"/>
      <protection locked="0"/>
    </xf>
    <xf numFmtId="178" fontId="8" fillId="0" borderId="0" xfId="8" applyNumberFormat="1" applyFont="1" applyFill="1" applyBorder="1" applyAlignment="1">
      <alignment horizontal="distributed" vertical="center" wrapText="1"/>
    </xf>
    <xf numFmtId="178" fontId="8" fillId="0" borderId="0" xfId="8" applyNumberFormat="1" applyFont="1" applyFill="1" applyBorder="1" applyAlignment="1">
      <alignment horizontal="distributed" vertical="center"/>
    </xf>
    <xf numFmtId="178" fontId="8" fillId="0" borderId="5" xfId="8" applyNumberFormat="1" applyFont="1" applyFill="1" applyBorder="1" applyAlignment="1">
      <alignment horizontal="distributed" vertical="center"/>
    </xf>
    <xf numFmtId="178" fontId="8" fillId="0" borderId="5" xfId="8" applyNumberFormat="1" applyFont="1" applyFill="1" applyBorder="1" applyAlignment="1">
      <alignment horizontal="center" vertical="center"/>
    </xf>
    <xf numFmtId="178" fontId="8" fillId="0" borderId="7" xfId="8" applyNumberFormat="1" applyFont="1" applyFill="1" applyBorder="1" applyAlignment="1">
      <alignment vertical="center"/>
    </xf>
    <xf numFmtId="178" fontId="8" fillId="0" borderId="11" xfId="8" applyNumberFormat="1" applyFont="1" applyFill="1" applyBorder="1" applyAlignment="1">
      <alignment vertical="center"/>
    </xf>
    <xf numFmtId="176" fontId="10" fillId="0" borderId="8" xfId="7" applyNumberFormat="1" applyFont="1" applyFill="1" applyBorder="1" applyAlignment="1" applyProtection="1">
      <alignment horizontal="right" vertical="center" shrinkToFit="1"/>
      <protection locked="0"/>
    </xf>
    <xf numFmtId="176" fontId="10" fillId="0" borderId="7" xfId="7" applyNumberFormat="1" applyFont="1" applyFill="1" applyBorder="1" applyAlignment="1" applyProtection="1">
      <alignment horizontal="right" vertical="center" shrinkToFit="1"/>
      <protection locked="0"/>
    </xf>
    <xf numFmtId="179" fontId="10" fillId="0" borderId="7" xfId="7" applyNumberFormat="1" applyFont="1" applyFill="1" applyBorder="1" applyAlignment="1" applyProtection="1">
      <alignment horizontal="right" vertical="center" shrinkToFit="1"/>
      <protection locked="0"/>
    </xf>
    <xf numFmtId="0" fontId="8" fillId="0" borderId="6" xfId="7" applyFont="1" applyFill="1" applyBorder="1" applyAlignment="1">
      <alignment horizontal="distributed" vertical="center"/>
    </xf>
    <xf numFmtId="0" fontId="9" fillId="0" borderId="0" xfId="7" applyFont="1" applyFill="1" applyBorder="1" applyAlignment="1">
      <alignment vertical="center" shrinkToFit="1"/>
    </xf>
    <xf numFmtId="0" fontId="8" fillId="0" borderId="8" xfId="7" applyFont="1" applyFill="1" applyBorder="1" applyAlignment="1">
      <alignment vertical="center"/>
    </xf>
    <xf numFmtId="0" fontId="7" fillId="0" borderId="0" xfId="3" applyFont="1" applyFill="1" applyAlignment="1">
      <alignment horizontal="left" vertical="center"/>
    </xf>
    <xf numFmtId="0" fontId="7" fillId="0" borderId="0" xfId="7" applyFont="1" applyFill="1" applyBorder="1" applyAlignment="1">
      <alignment horizontal="center" vertical="center"/>
    </xf>
    <xf numFmtId="0" fontId="5" fillId="0" borderId="9" xfId="7" applyFont="1" applyFill="1" applyBorder="1" applyAlignment="1">
      <alignment vertical="center"/>
    </xf>
    <xf numFmtId="0" fontId="8" fillId="0" borderId="12" xfId="7" applyFont="1" applyFill="1" applyBorder="1" applyAlignment="1">
      <alignment vertical="center"/>
    </xf>
    <xf numFmtId="0" fontId="15" fillId="0" borderId="0" xfId="7" applyFont="1" applyFill="1" applyBorder="1" applyAlignment="1">
      <alignment vertical="center"/>
    </xf>
    <xf numFmtId="0" fontId="7" fillId="0" borderId="7" xfId="7" applyFont="1" applyFill="1" applyBorder="1" applyAlignment="1">
      <alignment vertical="center"/>
    </xf>
    <xf numFmtId="0" fontId="5" fillId="0" borderId="11" xfId="7" applyFont="1" applyFill="1" applyBorder="1" applyAlignment="1">
      <alignment vertical="center"/>
    </xf>
    <xf numFmtId="49" fontId="8" fillId="0" borderId="0" xfId="7" applyNumberFormat="1" applyFont="1" applyFill="1" applyBorder="1" applyAlignment="1">
      <alignment horizontal="right" vertical="center"/>
    </xf>
    <xf numFmtId="176" fontId="13" fillId="0" borderId="8" xfId="7" applyNumberFormat="1" applyFont="1" applyFill="1" applyBorder="1" applyAlignment="1">
      <alignment vertical="center"/>
    </xf>
    <xf numFmtId="176" fontId="13" fillId="0" borderId="7" xfId="7" applyNumberFormat="1" applyFont="1" applyFill="1" applyBorder="1" applyAlignment="1">
      <alignment vertical="center"/>
    </xf>
    <xf numFmtId="178" fontId="7" fillId="0" borderId="0" xfId="8" applyNumberFormat="1" applyFont="1" applyFill="1" applyAlignment="1">
      <alignment vertical="center"/>
    </xf>
    <xf numFmtId="178" fontId="8" fillId="0" borderId="9" xfId="8" applyNumberFormat="1" applyFont="1" applyFill="1" applyBorder="1" applyAlignment="1">
      <alignment vertical="center"/>
    </xf>
    <xf numFmtId="178" fontId="8" fillId="0" borderId="6" xfId="10" applyNumberFormat="1" applyFont="1" applyFill="1" applyBorder="1" applyAlignment="1">
      <alignment horizontal="distributed"/>
    </xf>
    <xf numFmtId="178" fontId="8" fillId="0" borderId="0" xfId="10" applyNumberFormat="1" applyFont="1" applyFill="1" applyBorder="1" applyAlignment="1">
      <alignment horizontal="distributed"/>
    </xf>
    <xf numFmtId="178" fontId="7" fillId="0" borderId="0" xfId="8" applyNumberFormat="1" applyFont="1" applyFill="1" applyAlignment="1">
      <alignment horizontal="left" vertical="center"/>
    </xf>
    <xf numFmtId="178" fontId="12" fillId="0" borderId="0" xfId="8" applyNumberFormat="1" applyFont="1" applyFill="1" applyAlignment="1">
      <alignment horizontal="left" vertical="center"/>
    </xf>
    <xf numFmtId="178" fontId="8" fillId="0" borderId="0" xfId="8" applyNumberFormat="1" applyFont="1" applyFill="1" applyBorder="1" applyAlignment="1">
      <alignment vertical="top"/>
    </xf>
    <xf numFmtId="178" fontId="8" fillId="0" borderId="0" xfId="8" applyNumberFormat="1" applyFont="1" applyFill="1" applyAlignment="1">
      <alignment vertical="top"/>
    </xf>
    <xf numFmtId="49" fontId="8" fillId="0" borderId="0" xfId="8" applyNumberFormat="1" applyFont="1" applyFill="1" applyAlignment="1">
      <alignment horizontal="right" vertical="center"/>
    </xf>
    <xf numFmtId="49" fontId="8" fillId="0" borderId="4" xfId="3" applyNumberFormat="1" applyFont="1" applyFill="1" applyBorder="1" applyAlignment="1">
      <alignment horizontal="distributed" vertical="center"/>
    </xf>
    <xf numFmtId="49" fontId="8" fillId="0" borderId="13" xfId="8" applyNumberFormat="1" applyFont="1" applyFill="1" applyBorder="1" applyAlignment="1">
      <alignment horizontal="distributed" vertical="center"/>
    </xf>
    <xf numFmtId="49" fontId="8" fillId="0" borderId="8" xfId="8" applyNumberFormat="1" applyFont="1" applyFill="1" applyBorder="1" applyAlignment="1">
      <alignment horizontal="distributed" vertical="center"/>
    </xf>
    <xf numFmtId="178" fontId="8" fillId="0" borderId="0" xfId="8" applyNumberFormat="1" applyFont="1" applyFill="1" applyAlignment="1"/>
    <xf numFmtId="178" fontId="13" fillId="0" borderId="12" xfId="8" applyNumberFormat="1" applyFont="1" applyFill="1" applyBorder="1" applyAlignment="1">
      <alignment vertical="center"/>
    </xf>
    <xf numFmtId="178" fontId="13" fillId="0" borderId="0" xfId="8" applyNumberFormat="1" applyFont="1" applyFill="1" applyBorder="1" applyAlignment="1">
      <alignment vertical="center"/>
    </xf>
    <xf numFmtId="177" fontId="10" fillId="0" borderId="6" xfId="8" applyNumberFormat="1" applyFont="1" applyFill="1" applyBorder="1" applyAlignment="1">
      <alignment vertical="center"/>
    </xf>
    <xf numFmtId="177" fontId="10" fillId="0" borderId="0" xfId="8" applyNumberFormat="1" applyFont="1" applyFill="1" applyBorder="1" applyAlignment="1">
      <alignment vertical="center"/>
    </xf>
    <xf numFmtId="176" fontId="10" fillId="0" borderId="6" xfId="8" applyNumberFormat="1" applyFont="1" applyFill="1" applyBorder="1" applyAlignment="1">
      <alignment vertical="center"/>
    </xf>
    <xf numFmtId="176" fontId="10" fillId="0" borderId="0" xfId="8" applyNumberFormat="1" applyFont="1" applyFill="1" applyBorder="1" applyAlignment="1">
      <alignment vertical="center"/>
    </xf>
    <xf numFmtId="178" fontId="8" fillId="0" borderId="8" xfId="8" applyNumberFormat="1" applyFont="1" applyFill="1" applyBorder="1" applyAlignment="1">
      <alignment vertical="center"/>
    </xf>
    <xf numFmtId="177" fontId="8" fillId="0" borderId="12" xfId="7" applyNumberFormat="1" applyFont="1" applyFill="1" applyBorder="1" applyAlignment="1">
      <alignment vertical="center"/>
    </xf>
    <xf numFmtId="177" fontId="8" fillId="0" borderId="9" xfId="7" applyNumberFormat="1" applyFont="1" applyFill="1" applyBorder="1" applyAlignment="1">
      <alignment vertical="center"/>
    </xf>
    <xf numFmtId="176" fontId="10" fillId="0" borderId="6" xfId="7" applyNumberFormat="1" applyFont="1" applyFill="1" applyBorder="1" applyAlignment="1" applyProtection="1">
      <alignment horizontal="left" vertical="top"/>
      <protection locked="0"/>
    </xf>
    <xf numFmtId="176" fontId="10" fillId="0" borderId="0" xfId="7" applyNumberFormat="1" applyFont="1" applyFill="1" applyBorder="1" applyAlignment="1" applyProtection="1">
      <alignment horizontal="left" vertical="top"/>
      <protection locked="0"/>
    </xf>
    <xf numFmtId="0" fontId="1" fillId="0" borderId="0" xfId="10" applyFont="1" applyFill="1" applyBorder="1" applyAlignment="1">
      <alignment vertical="center" shrinkToFit="1"/>
    </xf>
    <xf numFmtId="177" fontId="10" fillId="0" borderId="8" xfId="7" applyNumberFormat="1" applyFont="1" applyFill="1" applyBorder="1" applyAlignment="1">
      <alignment vertical="center"/>
    </xf>
    <xf numFmtId="177" fontId="10" fillId="0" borderId="7" xfId="7" applyNumberFormat="1" applyFont="1" applyFill="1" applyBorder="1" applyAlignment="1">
      <alignment vertical="center"/>
    </xf>
    <xf numFmtId="177" fontId="10" fillId="0" borderId="0" xfId="7" applyNumberFormat="1" applyFont="1" applyFill="1" applyBorder="1" applyAlignment="1">
      <alignment vertical="center"/>
    </xf>
    <xf numFmtId="177" fontId="10" fillId="0" borderId="0" xfId="7" applyNumberFormat="1" applyFont="1" applyFill="1" applyBorder="1" applyAlignment="1" applyProtection="1">
      <alignment horizontal="right" vertical="center"/>
      <protection locked="0"/>
    </xf>
    <xf numFmtId="0" fontId="4" fillId="0" borderId="0" xfId="6" applyFont="1" applyFill="1" applyBorder="1" applyAlignment="1">
      <alignment vertical="center" shrinkToFit="1"/>
    </xf>
    <xf numFmtId="177" fontId="13" fillId="0" borderId="8" xfId="7" applyNumberFormat="1" applyFont="1" applyFill="1" applyBorder="1" applyAlignment="1" applyProtection="1">
      <alignment horizontal="right" vertical="center"/>
      <protection locked="0"/>
    </xf>
    <xf numFmtId="177" fontId="13" fillId="0" borderId="7" xfId="7" applyNumberFormat="1" applyFont="1" applyFill="1" applyBorder="1" applyAlignment="1" applyProtection="1">
      <alignment horizontal="right" vertical="center"/>
      <protection locked="0"/>
    </xf>
    <xf numFmtId="177" fontId="10" fillId="0" borderId="12" xfId="7" applyNumberFormat="1" applyFont="1" applyFill="1" applyBorder="1" applyAlignment="1">
      <alignment vertical="center"/>
    </xf>
    <xf numFmtId="182" fontId="7" fillId="0" borderId="0" xfId="4" applyNumberFormat="1" applyFont="1" applyFill="1" applyAlignment="1">
      <alignment horizontal="left" vertical="center"/>
    </xf>
    <xf numFmtId="182" fontId="7" fillId="0" borderId="0" xfId="4" applyNumberFormat="1" applyFont="1" applyFill="1" applyAlignment="1">
      <alignment horizontal="center" vertical="center"/>
    </xf>
    <xf numFmtId="182" fontId="7" fillId="0" borderId="0" xfId="4" applyNumberFormat="1" applyFont="1" applyFill="1" applyAlignment="1">
      <alignment vertical="center"/>
    </xf>
    <xf numFmtId="0" fontId="8" fillId="0" borderId="10" xfId="4" applyFont="1" applyFill="1" applyBorder="1" applyAlignment="1">
      <alignment horizontal="distributed" vertical="center"/>
    </xf>
    <xf numFmtId="0" fontId="8" fillId="0" borderId="5" xfId="4" applyFont="1" applyFill="1" applyBorder="1" applyAlignment="1">
      <alignment horizontal="distributed" vertical="center"/>
    </xf>
    <xf numFmtId="0" fontId="8" fillId="0" borderId="11" xfId="4" applyFont="1" applyFill="1" applyBorder="1" applyAlignment="1">
      <alignment horizontal="distributed" vertical="center"/>
    </xf>
    <xf numFmtId="182" fontId="7" fillId="0" borderId="0" xfId="4" applyNumberFormat="1" applyFont="1" applyFill="1" applyBorder="1" applyAlignment="1">
      <alignment vertical="center"/>
    </xf>
    <xf numFmtId="182" fontId="7" fillId="0" borderId="5" xfId="4" applyNumberFormat="1" applyFont="1" applyFill="1" applyBorder="1" applyAlignment="1">
      <alignment vertical="center"/>
    </xf>
    <xf numFmtId="182" fontId="7" fillId="0" borderId="0" xfId="4" applyNumberFormat="1" applyFont="1" applyFill="1" applyBorder="1" applyAlignment="1">
      <alignment horizontal="center" vertical="center"/>
    </xf>
    <xf numFmtId="176" fontId="10" fillId="0" borderId="6" xfId="4" applyNumberFormat="1" applyFont="1" applyFill="1" applyBorder="1" applyAlignment="1">
      <alignment vertical="center"/>
    </xf>
    <xf numFmtId="182" fontId="7" fillId="0" borderId="7" xfId="4" applyNumberFormat="1" applyFont="1" applyFill="1" applyBorder="1" applyAlignment="1">
      <alignment vertical="center"/>
    </xf>
    <xf numFmtId="182" fontId="7" fillId="0" borderId="11" xfId="4" applyNumberFormat="1" applyFont="1" applyFill="1" applyBorder="1" applyAlignment="1">
      <alignment vertical="center"/>
    </xf>
    <xf numFmtId="182" fontId="17" fillId="0" borderId="7" xfId="4" applyNumberFormat="1" applyFont="1" applyFill="1" applyBorder="1" applyAlignment="1">
      <alignment vertical="center"/>
    </xf>
    <xf numFmtId="0" fontId="7" fillId="0" borderId="0" xfId="7" applyFont="1" applyFill="1" applyBorder="1" applyAlignment="1">
      <alignment horizontal="left" vertical="center"/>
    </xf>
    <xf numFmtId="0" fontId="7" fillId="0" borderId="10" xfId="7" applyFont="1" applyFill="1" applyBorder="1" applyAlignment="1">
      <alignment vertical="center"/>
    </xf>
    <xf numFmtId="0" fontId="7" fillId="0" borderId="0" xfId="7" applyFont="1" applyFill="1" applyBorder="1" applyAlignment="1">
      <alignment horizontal="distributed" vertical="center"/>
    </xf>
    <xf numFmtId="183" fontId="18" fillId="0" borderId="7" xfId="7" applyNumberFormat="1" applyFont="1" applyFill="1" applyBorder="1" applyAlignment="1" applyProtection="1">
      <alignment horizontal="right" vertical="center"/>
      <protection locked="0"/>
    </xf>
    <xf numFmtId="0" fontId="5" fillId="0" borderId="10" xfId="7" applyFont="1" applyFill="1" applyBorder="1" applyAlignment="1">
      <alignment vertical="center"/>
    </xf>
    <xf numFmtId="0" fontId="5" fillId="0" borderId="0" xfId="7" applyFont="1" applyFill="1" applyBorder="1" applyAlignment="1">
      <alignment horizontal="distributed" vertical="center"/>
    </xf>
    <xf numFmtId="183" fontId="18" fillId="0" borderId="8" xfId="7" applyNumberFormat="1" applyFont="1" applyFill="1" applyBorder="1" applyAlignment="1" applyProtection="1">
      <alignment horizontal="right" vertical="center"/>
      <protection locked="0"/>
    </xf>
    <xf numFmtId="0" fontId="19" fillId="0" borderId="10" xfId="7" applyFont="1" applyFill="1" applyBorder="1" applyAlignment="1">
      <alignment vertical="center"/>
    </xf>
    <xf numFmtId="0" fontId="19" fillId="0" borderId="7" xfId="7" applyFont="1" applyFill="1" applyBorder="1" applyAlignment="1">
      <alignment vertical="center"/>
    </xf>
    <xf numFmtId="177" fontId="4" fillId="0" borderId="8" xfId="8" applyNumberFormat="1" applyFont="1" applyFill="1" applyBorder="1" applyAlignment="1">
      <alignment horizontal="right" vertical="center"/>
    </xf>
    <xf numFmtId="177" fontId="4" fillId="0" borderId="7" xfId="8" applyNumberFormat="1" applyFont="1" applyFill="1" applyBorder="1" applyAlignment="1">
      <alignment horizontal="right" vertical="center"/>
    </xf>
    <xf numFmtId="178" fontId="8" fillId="0" borderId="1" xfId="8" applyNumberFormat="1" applyFont="1" applyFill="1" applyBorder="1" applyAlignment="1">
      <alignment horizontal="distributed" vertical="center"/>
    </xf>
    <xf numFmtId="178" fontId="8" fillId="0" borderId="13" xfId="8" applyNumberFormat="1" applyFont="1" applyFill="1" applyBorder="1" applyAlignment="1">
      <alignment horizontal="distributed" vertical="center"/>
    </xf>
    <xf numFmtId="178" fontId="8" fillId="0" borderId="8" xfId="8" applyNumberFormat="1" applyFont="1" applyFill="1" applyBorder="1" applyAlignment="1">
      <alignment horizontal="distributed" vertical="center"/>
    </xf>
    <xf numFmtId="178" fontId="7" fillId="0" borderId="0" xfId="8" applyNumberFormat="1" applyFont="1" applyFill="1" applyBorder="1" applyAlignment="1">
      <alignment horizontal="distributed" vertical="center"/>
    </xf>
    <xf numFmtId="178" fontId="7" fillId="0" borderId="12" xfId="8" applyNumberFormat="1" applyFont="1" applyFill="1" applyBorder="1" applyAlignment="1">
      <alignment horizontal="center" vertical="center"/>
    </xf>
    <xf numFmtId="177" fontId="16" fillId="0" borderId="0" xfId="3" applyNumberFormat="1" applyFont="1" applyFill="1" applyAlignment="1"/>
    <xf numFmtId="178" fontId="8" fillId="0" borderId="0" xfId="8" applyNumberFormat="1" applyFont="1" applyFill="1" applyBorder="1" applyAlignment="1">
      <alignment horizontal="center" vertical="center"/>
    </xf>
    <xf numFmtId="178" fontId="7" fillId="0" borderId="7" xfId="8" applyNumberFormat="1" applyFont="1" applyFill="1" applyBorder="1" applyAlignment="1">
      <alignment vertical="center"/>
    </xf>
    <xf numFmtId="178" fontId="7" fillId="0" borderId="8" xfId="8" applyNumberFormat="1" applyFont="1" applyFill="1" applyBorder="1" applyAlignment="1">
      <alignment vertical="center"/>
    </xf>
    <xf numFmtId="178" fontId="8" fillId="0" borderId="0" xfId="8" applyNumberFormat="1" applyFont="1" applyFill="1" applyBorder="1" applyAlignment="1">
      <alignment horizontal="distributed" vertical="center" indent="1"/>
    </xf>
    <xf numFmtId="178" fontId="8" fillId="0" borderId="8" xfId="8" applyNumberFormat="1" applyFont="1" applyFill="1" applyBorder="1" applyAlignment="1">
      <alignment horizontal="distributed" vertical="center" wrapText="1"/>
    </xf>
    <xf numFmtId="178" fontId="7" fillId="0" borderId="9" xfId="8" applyNumberFormat="1" applyFont="1" applyFill="1" applyBorder="1" applyAlignment="1">
      <alignment horizontal="distributed" vertical="center"/>
    </xf>
    <xf numFmtId="178" fontId="7" fillId="0" borderId="12" xfId="10" applyNumberFormat="1" applyFont="1" applyFill="1" applyBorder="1" applyAlignment="1">
      <alignment horizontal="distributed"/>
    </xf>
    <xf numFmtId="178" fontId="7" fillId="0" borderId="0" xfId="10" applyNumberFormat="1" applyFont="1" applyFill="1" applyBorder="1" applyAlignment="1">
      <alignment horizontal="distributed"/>
    </xf>
    <xf numFmtId="182" fontId="7" fillId="0" borderId="6" xfId="4" applyNumberFormat="1" applyFont="1" applyFill="1" applyBorder="1"/>
    <xf numFmtId="182" fontId="7" fillId="0" borderId="0" xfId="4" applyNumberFormat="1" applyFont="1" applyFill="1" applyBorder="1"/>
    <xf numFmtId="0" fontId="16" fillId="0" borderId="0" xfId="3" applyFont="1" applyFill="1" applyBorder="1" applyAlignment="1"/>
    <xf numFmtId="182" fontId="7" fillId="0" borderId="8" xfId="4" applyNumberFormat="1" applyFont="1" applyFill="1" applyBorder="1"/>
    <xf numFmtId="182" fontId="7" fillId="0" borderId="7" xfId="4" applyNumberFormat="1" applyFont="1" applyFill="1" applyBorder="1"/>
    <xf numFmtId="0" fontId="16" fillId="0" borderId="7" xfId="3" applyFont="1" applyFill="1" applyBorder="1" applyAlignment="1"/>
    <xf numFmtId="178" fontId="25" fillId="0" borderId="0" xfId="8" applyNumberFormat="1" applyFont="1" applyFill="1" applyAlignment="1">
      <alignment horizontal="center" vertical="center"/>
    </xf>
    <xf numFmtId="178" fontId="26" fillId="0" borderId="0" xfId="10" applyNumberFormat="1" applyFont="1" applyFill="1" applyAlignment="1"/>
    <xf numFmtId="49" fontId="25" fillId="0" borderId="0" xfId="7" applyNumberFormat="1" applyFont="1" applyFill="1" applyBorder="1" applyAlignment="1">
      <alignment horizontal="right" vertical="center"/>
    </xf>
    <xf numFmtId="178" fontId="26" fillId="0" borderId="1" xfId="8" applyNumberFormat="1" applyFont="1" applyFill="1" applyBorder="1" applyAlignment="1">
      <alignment horizontal="distributed" vertical="center"/>
    </xf>
    <xf numFmtId="178" fontId="26" fillId="0" borderId="13" xfId="8" applyNumberFormat="1" applyFont="1" applyFill="1" applyBorder="1" applyAlignment="1">
      <alignment horizontal="distributed" vertical="center"/>
    </xf>
    <xf numFmtId="178" fontId="26" fillId="0" borderId="8" xfId="8" applyNumberFormat="1" applyFont="1" applyFill="1" applyBorder="1" applyAlignment="1">
      <alignment horizontal="distributed" vertical="center" wrapText="1"/>
    </xf>
    <xf numFmtId="176" fontId="24" fillId="0" borderId="6" xfId="8" applyNumberFormat="1" applyFont="1" applyFill="1" applyBorder="1" applyAlignment="1">
      <alignment horizontal="right" vertical="center"/>
    </xf>
    <xf numFmtId="176" fontId="24" fillId="0" borderId="0" xfId="8" applyNumberFormat="1" applyFont="1" applyFill="1" applyBorder="1" applyAlignment="1">
      <alignment horizontal="right" vertical="center"/>
    </xf>
    <xf numFmtId="182" fontId="25" fillId="0" borderId="8" xfId="4" applyNumberFormat="1" applyFont="1" applyFill="1" applyBorder="1"/>
    <xf numFmtId="182" fontId="25" fillId="0" borderId="7" xfId="4" applyNumberFormat="1" applyFont="1" applyFill="1" applyBorder="1"/>
    <xf numFmtId="0" fontId="27" fillId="0" borderId="7" xfId="3" applyFont="1" applyFill="1" applyBorder="1" applyAlignment="1"/>
    <xf numFmtId="176" fontId="10" fillId="0" borderId="28" xfId="7" applyNumberFormat="1" applyFont="1" applyFill="1" applyBorder="1" applyAlignment="1" applyProtection="1">
      <alignment horizontal="right" vertical="center"/>
      <protection locked="0"/>
    </xf>
    <xf numFmtId="176" fontId="10" fillId="0" borderId="0" xfId="7" quotePrefix="1" applyNumberFormat="1" applyFont="1" applyFill="1" applyBorder="1" applyAlignment="1" applyProtection="1">
      <alignment horizontal="right" vertical="center" shrinkToFit="1"/>
      <protection locked="0"/>
    </xf>
    <xf numFmtId="179" fontId="10" fillId="0" borderId="0" xfId="7" quotePrefix="1" applyNumberFormat="1" applyFont="1" applyAlignment="1" applyProtection="1">
      <alignment horizontal="right" vertical="center" shrinkToFit="1"/>
      <protection locked="0"/>
    </xf>
    <xf numFmtId="184" fontId="10" fillId="0" borderId="0" xfId="8" applyNumberFormat="1" applyFont="1" applyAlignment="1">
      <alignment horizontal="right" vertical="center"/>
    </xf>
    <xf numFmtId="179" fontId="10" fillId="0" borderId="0" xfId="8" applyNumberFormat="1" applyFont="1" applyAlignment="1">
      <alignment horizontal="right" vertical="center"/>
    </xf>
    <xf numFmtId="179" fontId="10" fillId="0" borderId="0" xfId="8" applyNumberFormat="1" applyFont="1" applyAlignment="1">
      <alignment vertical="center"/>
    </xf>
    <xf numFmtId="0" fontId="8" fillId="0" borderId="0" xfId="7" applyFont="1" applyAlignment="1">
      <alignment horizontal="distributed" vertical="center"/>
    </xf>
    <xf numFmtId="179" fontId="10" fillId="0" borderId="31" xfId="7" quotePrefix="1" applyNumberFormat="1" applyFont="1" applyBorder="1" applyAlignment="1" applyProtection="1">
      <alignment horizontal="right" vertical="center" shrinkToFit="1"/>
      <protection locked="0"/>
    </xf>
    <xf numFmtId="176" fontId="10" fillId="0" borderId="32" xfId="8" applyNumberFormat="1" applyFont="1" applyFill="1" applyBorder="1" applyAlignment="1">
      <alignment horizontal="right" vertical="center"/>
    </xf>
    <xf numFmtId="0" fontId="8" fillId="0" borderId="0" xfId="7" applyFont="1" applyFill="1" applyBorder="1" applyAlignment="1">
      <alignment horizontal="distributed" vertical="center"/>
    </xf>
    <xf numFmtId="0" fontId="9" fillId="0" borderId="3" xfId="7" applyFont="1" applyFill="1" applyBorder="1" applyAlignment="1">
      <alignment horizontal="distributed" vertical="center" wrapText="1"/>
    </xf>
    <xf numFmtId="0" fontId="8" fillId="0" borderId="3" xfId="7" applyFont="1" applyFill="1" applyBorder="1" applyAlignment="1">
      <alignment horizontal="distributed" vertical="center" wrapText="1"/>
    </xf>
    <xf numFmtId="0" fontId="8" fillId="0" borderId="3" xfId="7" applyFont="1" applyFill="1" applyBorder="1" applyAlignment="1">
      <alignment horizontal="distributed" vertical="center"/>
    </xf>
    <xf numFmtId="0" fontId="8" fillId="0" borderId="1" xfId="7" applyFont="1" applyFill="1" applyBorder="1" applyAlignment="1">
      <alignment horizontal="distributed" vertical="center" wrapText="1"/>
    </xf>
    <xf numFmtId="0" fontId="8" fillId="0" borderId="2" xfId="7" applyFont="1" applyFill="1" applyBorder="1" applyAlignment="1">
      <alignment horizontal="distributed" vertical="center"/>
    </xf>
    <xf numFmtId="0" fontId="8" fillId="0" borderId="4" xfId="7" applyFont="1" applyFill="1" applyBorder="1" applyAlignment="1">
      <alignment horizontal="distributed" vertical="center"/>
    </xf>
    <xf numFmtId="0" fontId="8" fillId="0" borderId="0" xfId="7" applyFont="1" applyFill="1" applyBorder="1" applyAlignment="1">
      <alignment horizontal="center" vertical="top"/>
    </xf>
    <xf numFmtId="0" fontId="8" fillId="0" borderId="7" xfId="7" applyFont="1" applyFill="1" applyBorder="1" applyAlignment="1">
      <alignment horizontal="center" vertical="top"/>
    </xf>
    <xf numFmtId="0" fontId="8" fillId="0" borderId="4" xfId="7" applyFont="1" applyFill="1" applyBorder="1" applyAlignment="1">
      <alignment horizontal="distributed" vertical="center" wrapText="1"/>
    </xf>
    <xf numFmtId="178" fontId="8" fillId="0" borderId="0" xfId="8" applyNumberFormat="1" applyFont="1" applyFill="1" applyBorder="1" applyAlignment="1">
      <alignment horizontal="distributed" vertical="center"/>
    </xf>
    <xf numFmtId="178" fontId="8" fillId="0" borderId="0" xfId="8" applyNumberFormat="1" applyFont="1" applyFill="1" applyBorder="1" applyAlignment="1">
      <alignment horizontal="distributed" vertical="center" wrapText="1"/>
    </xf>
    <xf numFmtId="178" fontId="8" fillId="0" borderId="0" xfId="8" applyNumberFormat="1" applyFont="1" applyFill="1" applyBorder="1" applyAlignment="1">
      <alignment vertical="center" wrapText="1"/>
    </xf>
    <xf numFmtId="178" fontId="8" fillId="0" borderId="0" xfId="8" applyNumberFormat="1" applyFont="1" applyFill="1" applyBorder="1" applyAlignment="1">
      <alignment horizontal="distributed" vertical="center" indent="1"/>
    </xf>
    <xf numFmtId="178" fontId="8" fillId="0" borderId="0" xfId="8" applyNumberFormat="1" applyFont="1" applyFill="1" applyBorder="1" applyAlignment="1">
      <alignment horizontal="distributed" vertical="center" shrinkToFit="1"/>
    </xf>
    <xf numFmtId="178" fontId="8" fillId="0" borderId="1" xfId="8" applyNumberFormat="1" applyFont="1" applyFill="1" applyBorder="1" applyAlignment="1">
      <alignment horizontal="distributed" vertical="center"/>
    </xf>
    <xf numFmtId="177" fontId="8" fillId="0" borderId="3" xfId="8" applyNumberFormat="1" applyFont="1" applyFill="1" applyBorder="1" applyAlignment="1">
      <alignment horizontal="distributed" vertical="center"/>
    </xf>
    <xf numFmtId="177" fontId="8" fillId="0" borderId="4" xfId="8" applyNumberFormat="1" applyFont="1" applyFill="1" applyBorder="1" applyAlignment="1">
      <alignment horizontal="distributed" vertical="center"/>
    </xf>
    <xf numFmtId="0" fontId="8" fillId="0" borderId="3" xfId="7" applyFont="1" applyFill="1" applyBorder="1" applyAlignment="1">
      <alignment horizontal="center" vertical="center"/>
    </xf>
    <xf numFmtId="0" fontId="8" fillId="0" borderId="2" xfId="7" applyFont="1" applyFill="1" applyBorder="1" applyAlignment="1">
      <alignment vertical="center"/>
    </xf>
    <xf numFmtId="0" fontId="8" fillId="0" borderId="1" xfId="7" applyFont="1" applyFill="1" applyBorder="1" applyAlignment="1">
      <alignment horizontal="distributed" vertical="center"/>
    </xf>
    <xf numFmtId="0" fontId="8" fillId="0" borderId="0" xfId="7" applyFont="1" applyFill="1" applyBorder="1" applyAlignment="1">
      <alignment horizontal="left" vertical="center"/>
    </xf>
    <xf numFmtId="178" fontId="8" fillId="0" borderId="7" xfId="8" applyNumberFormat="1" applyFont="1" applyFill="1" applyBorder="1" applyAlignment="1">
      <alignment horizontal="distributed" vertical="center"/>
    </xf>
    <xf numFmtId="49" fontId="8" fillId="0" borderId="3" xfId="8" applyNumberFormat="1" applyFont="1" applyFill="1" applyBorder="1" applyAlignment="1">
      <alignment horizontal="distributed" vertical="center"/>
    </xf>
    <xf numFmtId="49" fontId="8" fillId="0" borderId="4" xfId="8" applyNumberFormat="1" applyFont="1" applyFill="1" applyBorder="1" applyAlignment="1">
      <alignment horizontal="distributed" vertical="center"/>
    </xf>
    <xf numFmtId="0" fontId="8" fillId="0" borderId="11" xfId="7" applyFont="1" applyFill="1" applyBorder="1" applyAlignment="1">
      <alignment horizontal="distributed" vertical="center"/>
    </xf>
    <xf numFmtId="178" fontId="10" fillId="0" borderId="8" xfId="7" applyNumberFormat="1" applyFont="1" applyFill="1" applyBorder="1" applyAlignment="1" applyProtection="1">
      <alignment horizontal="right" vertical="center" indent="2"/>
      <protection locked="0"/>
    </xf>
    <xf numFmtId="178" fontId="10" fillId="0" borderId="7" xfId="7" applyNumberFormat="1" applyFont="1" applyFill="1" applyBorder="1" applyAlignment="1" applyProtection="1">
      <alignment horizontal="right" vertical="center" indent="2"/>
      <protection locked="0"/>
    </xf>
    <xf numFmtId="178" fontId="10" fillId="0" borderId="6" xfId="7" applyNumberFormat="1" applyFont="1" applyFill="1" applyBorder="1" applyAlignment="1" applyProtection="1">
      <alignment horizontal="right" vertical="center" indent="2"/>
      <protection locked="0"/>
    </xf>
    <xf numFmtId="178" fontId="10" fillId="0" borderId="0" xfId="7" applyNumberFormat="1" applyFont="1" applyFill="1" applyBorder="1" applyAlignment="1" applyProtection="1">
      <alignment horizontal="right" vertical="center" indent="2"/>
      <protection locked="0"/>
    </xf>
    <xf numFmtId="0" fontId="8" fillId="0" borderId="5" xfId="7" applyFont="1" applyFill="1" applyBorder="1" applyAlignment="1">
      <alignment horizontal="distributed" vertical="center"/>
    </xf>
    <xf numFmtId="0" fontId="8" fillId="0" borderId="5" xfId="7" applyFont="1" applyFill="1" applyBorder="1" applyAlignment="1">
      <alignment horizontal="center" vertical="center"/>
    </xf>
    <xf numFmtId="178" fontId="10" fillId="0" borderId="6" xfId="7" applyNumberFormat="1" applyFont="1" applyFill="1" applyBorder="1" applyAlignment="1" applyProtection="1">
      <alignment horizontal="center" vertical="center"/>
      <protection locked="0"/>
    </xf>
    <xf numFmtId="178" fontId="10" fillId="0" borderId="0" xfId="7" applyNumberFormat="1" applyFont="1" applyFill="1" applyBorder="1" applyAlignment="1" applyProtection="1">
      <alignment horizontal="center" vertical="center"/>
      <protection locked="0"/>
    </xf>
    <xf numFmtId="0" fontId="8" fillId="0" borderId="4" xfId="7" applyFont="1" applyFill="1" applyBorder="1" applyAlignment="1">
      <alignment horizontal="center" vertical="center"/>
    </xf>
    <xf numFmtId="0" fontId="8" fillId="0" borderId="12" xfId="7" applyFont="1" applyFill="1" applyBorder="1" applyAlignment="1">
      <alignment horizontal="center" vertical="center"/>
    </xf>
    <xf numFmtId="0" fontId="8" fillId="0" borderId="9" xfId="7" applyFont="1" applyFill="1" applyBorder="1" applyAlignment="1">
      <alignment horizontal="center" vertical="center"/>
    </xf>
    <xf numFmtId="0" fontId="8" fillId="0" borderId="14" xfId="7" applyFont="1" applyFill="1" applyBorder="1" applyAlignment="1">
      <alignment horizontal="distributed" vertical="center" wrapText="1"/>
    </xf>
    <xf numFmtId="0" fontId="8" fillId="0" borderId="9" xfId="7" applyFont="1" applyFill="1" applyBorder="1" applyAlignment="1">
      <alignment horizontal="distributed" vertical="center"/>
    </xf>
    <xf numFmtId="0" fontId="8" fillId="0" borderId="14" xfId="7" applyFont="1" applyFill="1" applyBorder="1" applyAlignment="1">
      <alignment horizontal="distributed" vertical="center"/>
    </xf>
    <xf numFmtId="0" fontId="8" fillId="0" borderId="0" xfId="4" applyFont="1" applyFill="1" applyBorder="1" applyAlignment="1">
      <alignment horizontal="distributed" vertical="center"/>
    </xf>
    <xf numFmtId="0" fontId="8" fillId="0" borderId="1" xfId="4" applyFont="1" applyFill="1" applyBorder="1" applyAlignment="1">
      <alignment horizontal="distributed" vertical="center"/>
    </xf>
    <xf numFmtId="49" fontId="8" fillId="0" borderId="12" xfId="3" applyNumberFormat="1" applyFont="1" applyFill="1" applyBorder="1" applyAlignment="1">
      <alignment horizontal="distributed" vertical="center" wrapText="1"/>
    </xf>
    <xf numFmtId="0" fontId="8" fillId="0" borderId="3" xfId="4" applyFont="1" applyFill="1" applyBorder="1" applyAlignment="1">
      <alignment horizontal="distributed" vertical="center"/>
    </xf>
    <xf numFmtId="49" fontId="8" fillId="0" borderId="3" xfId="3" applyNumberFormat="1" applyFont="1" applyFill="1" applyBorder="1" applyAlignment="1">
      <alignment horizontal="distributed" vertical="center"/>
    </xf>
    <xf numFmtId="49" fontId="8" fillId="0" borderId="4" xfId="3" applyNumberFormat="1" applyFont="1" applyFill="1" applyBorder="1" applyAlignment="1">
      <alignment horizontal="distributed" vertical="center"/>
    </xf>
    <xf numFmtId="0" fontId="8" fillId="0" borderId="4" xfId="5" applyFont="1" applyFill="1" applyBorder="1" applyAlignment="1">
      <alignment horizontal="distributed" vertical="center"/>
    </xf>
    <xf numFmtId="178" fontId="8" fillId="0" borderId="5" xfId="8" applyNumberFormat="1" applyFont="1" applyFill="1" applyBorder="1" applyAlignment="1">
      <alignment horizontal="left" vertical="center"/>
    </xf>
    <xf numFmtId="178" fontId="8" fillId="0" borderId="0" xfId="8" applyNumberFormat="1" applyFont="1" applyFill="1" applyBorder="1" applyAlignment="1">
      <alignment vertical="center"/>
    </xf>
    <xf numFmtId="178" fontId="8" fillId="0" borderId="0" xfId="8" applyNumberFormat="1" applyFont="1" applyFill="1" applyBorder="1" applyAlignment="1">
      <alignment horizontal="left" vertical="center"/>
    </xf>
    <xf numFmtId="0" fontId="26" fillId="0" borderId="4" xfId="5" applyFont="1" applyFill="1" applyBorder="1" applyAlignment="1">
      <alignment horizontal="distributed" vertical="center"/>
    </xf>
    <xf numFmtId="0" fontId="8" fillId="0" borderId="17" xfId="7" applyFont="1" applyFill="1" applyBorder="1" applyAlignment="1">
      <alignment horizontal="distributed" vertical="center"/>
    </xf>
    <xf numFmtId="0" fontId="8" fillId="0" borderId="18" xfId="7" applyFont="1" applyFill="1" applyBorder="1" applyAlignment="1">
      <alignment horizontal="distributed" vertical="center"/>
    </xf>
    <xf numFmtId="0" fontId="8" fillId="0" borderId="19" xfId="7" applyFont="1" applyFill="1" applyBorder="1" applyAlignment="1">
      <alignment horizontal="distributed" vertical="center"/>
    </xf>
    <xf numFmtId="0" fontId="8" fillId="0" borderId="10" xfId="7" applyFont="1" applyFill="1" applyBorder="1" applyAlignment="1">
      <alignment horizontal="distributed" vertical="center"/>
    </xf>
    <xf numFmtId="0" fontId="8" fillId="0" borderId="5" xfId="11" applyFont="1" applyFill="1" applyBorder="1" applyAlignment="1">
      <alignment horizontal="distributed" vertical="center"/>
    </xf>
    <xf numFmtId="0" fontId="8" fillId="0" borderId="24" xfId="11" applyFont="1" applyFill="1" applyBorder="1" applyAlignment="1">
      <alignment horizontal="distributed" vertical="center"/>
    </xf>
    <xf numFmtId="0" fontId="8" fillId="0" borderId="20" xfId="7" applyFont="1" applyFill="1" applyBorder="1" applyAlignment="1">
      <alignment horizontal="distributed" vertical="center"/>
    </xf>
    <xf numFmtId="0" fontId="8" fillId="0" borderId="25" xfId="7" applyFont="1" applyFill="1" applyBorder="1" applyAlignment="1">
      <alignment horizontal="distributed" vertical="center"/>
    </xf>
    <xf numFmtId="0" fontId="8" fillId="0" borderId="15" xfId="7" applyFont="1" applyFill="1" applyBorder="1" applyAlignment="1">
      <alignment horizontal="distributed" vertical="center"/>
    </xf>
    <xf numFmtId="0" fontId="8" fillId="0" borderId="21" xfId="7" applyFont="1" applyFill="1" applyBorder="1" applyAlignment="1">
      <alignment horizontal="distributed" vertical="center"/>
    </xf>
    <xf numFmtId="0" fontId="8" fillId="0" borderId="16" xfId="7" applyFont="1" applyFill="1" applyBorder="1" applyAlignment="1">
      <alignment horizontal="distributed" vertical="center"/>
    </xf>
    <xf numFmtId="0" fontId="8" fillId="0" borderId="22" xfId="7" applyFont="1" applyFill="1" applyBorder="1" applyAlignment="1">
      <alignment horizontal="distributed" vertical="center"/>
    </xf>
    <xf numFmtId="0" fontId="8" fillId="0" borderId="23" xfId="7" applyFont="1" applyFill="1" applyBorder="1" applyAlignment="1">
      <alignment horizontal="distributed" vertical="center"/>
    </xf>
  </cellXfs>
  <cellStyles count="13">
    <cellStyle name="標準" xfId="0" builtinId="0"/>
    <cellStyle name="標準 2" xfId="12" xr:uid="{00000000-0005-0000-0000-000001000000}"/>
    <cellStyle name="標準 2 2" xfId="1" xr:uid="{00000000-0005-0000-0000-000002000000}"/>
    <cellStyle name="標準 3" xfId="2" xr:uid="{00000000-0005-0000-0000-000003000000}"/>
    <cellStyle name="標準 7" xfId="3" xr:uid="{00000000-0005-0000-0000-000004000000}"/>
    <cellStyle name="標準 7 2" xfId="11" xr:uid="{00000000-0005-0000-0000-000005000000}"/>
    <cellStyle name="標準_09出身高校県別入学者数" xfId="4" xr:uid="{00000000-0005-0000-0000-000006000000}"/>
    <cellStyle name="標準_11 13外国人大学生1" xfId="5" xr:uid="{00000000-0005-0000-0000-000007000000}"/>
    <cellStyle name="標準_月報表－７　作成" xfId="6" xr:uid="{00000000-0005-0000-0000-000008000000}"/>
    <cellStyle name="標準_速報HG" xfId="9" xr:uid="{00000000-0005-0000-0000-000009000000}"/>
    <cellStyle name="標準_第18章_学校基本調査" xfId="8" xr:uid="{00000000-0005-0000-0000-00000A000000}"/>
    <cellStyle name="標準_第18章1" xfId="7" xr:uid="{00000000-0005-0000-0000-00000B000000}"/>
    <cellStyle name="標準_附属表" xfId="10" xr:uid="{00000000-0005-0000-0000-00000C000000}"/>
  </cellStyles>
  <dxfs count="0"/>
  <tableStyles count="0" defaultTableStyle="TableStyleMedium2" defaultPivotStyle="PivotStyleLight16"/>
  <colors>
    <mruColors>
      <color rgb="FFFF99FF"/>
      <color rgb="FFFF66FF"/>
      <color rgb="FFEDA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theme" Target="theme/theme1.xml" /><Relationship Id="rId30"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37"/>
  <sheetViews>
    <sheetView zoomScale="80" zoomScaleNormal="80" workbookViewId="0">
      <selection activeCell="AD9" sqref="AD9"/>
    </sheetView>
  </sheetViews>
  <sheetFormatPr defaultColWidth="11.33203125" defaultRowHeight="9.5"/>
  <cols>
    <col min="1" max="1" width="1" style="73" customWidth="1"/>
    <col min="2" max="2" width="8" style="73" customWidth="1"/>
    <col min="3" max="3" width="0.33203125" style="73" customWidth="1"/>
    <col min="4" max="4" width="4.33203125" style="73" customWidth="1"/>
    <col min="5" max="5" width="5.83203125" style="73" customWidth="1"/>
    <col min="6" max="6" width="5.75" style="73" customWidth="1"/>
    <col min="7" max="7" width="4.83203125" style="73" customWidth="1"/>
    <col min="8" max="8" width="5.75" style="73" customWidth="1"/>
    <col min="9" max="10" width="4.33203125" style="73" customWidth="1"/>
    <col min="11" max="11" width="6.25" style="73" customWidth="1"/>
    <col min="12" max="12" width="5.33203125" style="73" customWidth="1"/>
    <col min="13" max="15" width="6" style="73" customWidth="1"/>
    <col min="16" max="21" width="5.75" style="73" customWidth="1"/>
    <col min="22" max="22" width="6" style="73" customWidth="1"/>
    <col min="23" max="24" width="5.75" style="73" customWidth="1"/>
    <col min="25" max="27" width="6" style="73" customWidth="1"/>
    <col min="28" max="16384" width="11.33203125" style="73"/>
  </cols>
  <sheetData>
    <row r="1" spans="1:27" ht="15" customHeight="1">
      <c r="A1" s="1" t="s">
        <v>0</v>
      </c>
      <c r="B1" s="72"/>
      <c r="C1" s="72"/>
      <c r="D1" s="72"/>
      <c r="E1" s="72"/>
      <c r="F1" s="72"/>
      <c r="G1" s="72"/>
      <c r="H1" s="72"/>
      <c r="I1" s="72"/>
      <c r="J1" s="72"/>
      <c r="K1" s="72"/>
      <c r="L1" s="72"/>
      <c r="M1" s="72"/>
      <c r="N1" s="72"/>
      <c r="O1" s="72"/>
      <c r="P1" s="72"/>
      <c r="Q1" s="72"/>
      <c r="R1" s="72"/>
      <c r="S1" s="72"/>
      <c r="T1" s="72"/>
      <c r="U1" s="72"/>
      <c r="V1" s="72"/>
      <c r="W1" s="72"/>
      <c r="X1" s="72"/>
      <c r="Y1" s="72"/>
      <c r="Z1" s="72"/>
      <c r="AA1" s="72"/>
    </row>
    <row r="2" spans="1:27" ht="15" customHeight="1">
      <c r="A2" s="37"/>
      <c r="B2" s="37"/>
      <c r="C2" s="37"/>
      <c r="D2" s="37"/>
      <c r="E2" s="37"/>
      <c r="F2" s="37"/>
      <c r="G2" s="37"/>
      <c r="H2" s="37"/>
      <c r="I2" s="37"/>
      <c r="J2" s="37"/>
      <c r="K2" s="37"/>
      <c r="L2" s="37"/>
      <c r="M2" s="37"/>
      <c r="N2" s="37"/>
      <c r="O2" s="37"/>
      <c r="P2" s="37"/>
      <c r="Q2" s="37"/>
      <c r="R2" s="37"/>
      <c r="S2" s="37"/>
      <c r="T2" s="37"/>
      <c r="U2" s="37"/>
      <c r="V2" s="37"/>
      <c r="W2" s="37"/>
      <c r="X2" s="37"/>
      <c r="Y2" s="37"/>
      <c r="AA2" s="74" t="s">
        <v>359</v>
      </c>
    </row>
    <row r="3" spans="1:27" s="37" customFormat="1" ht="15" customHeight="1">
      <c r="A3" s="238" t="s">
        <v>1</v>
      </c>
      <c r="B3" s="238"/>
      <c r="C3" s="239"/>
      <c r="D3" s="237" t="s">
        <v>2</v>
      </c>
      <c r="E3" s="237" t="s">
        <v>3</v>
      </c>
      <c r="F3" s="237" t="s">
        <v>4</v>
      </c>
      <c r="G3" s="237"/>
      <c r="H3" s="237"/>
      <c r="I3" s="237"/>
      <c r="J3" s="237"/>
      <c r="K3" s="235" t="s">
        <v>5</v>
      </c>
      <c r="L3" s="236" t="s">
        <v>6</v>
      </c>
      <c r="M3" s="237" t="s">
        <v>7</v>
      </c>
      <c r="N3" s="237"/>
      <c r="O3" s="237"/>
      <c r="P3" s="237"/>
      <c r="Q3" s="237"/>
      <c r="R3" s="237"/>
      <c r="S3" s="237"/>
      <c r="T3" s="237"/>
      <c r="U3" s="237"/>
      <c r="V3" s="237" t="s">
        <v>8</v>
      </c>
      <c r="W3" s="237"/>
      <c r="X3" s="237"/>
      <c r="Y3" s="240" t="s">
        <v>9</v>
      </c>
      <c r="Z3" s="240"/>
      <c r="AA3" s="240"/>
    </row>
    <row r="4" spans="1:27" s="37" customFormat="1" ht="15" customHeight="1">
      <c r="A4" s="238"/>
      <c r="B4" s="238"/>
      <c r="C4" s="239"/>
      <c r="D4" s="237"/>
      <c r="E4" s="237"/>
      <c r="F4" s="237" t="s">
        <v>10</v>
      </c>
      <c r="G4" s="237" t="s">
        <v>11</v>
      </c>
      <c r="H4" s="237"/>
      <c r="I4" s="237" t="s">
        <v>12</v>
      </c>
      <c r="J4" s="237"/>
      <c r="K4" s="235"/>
      <c r="L4" s="236"/>
      <c r="M4" s="237" t="s">
        <v>10</v>
      </c>
      <c r="N4" s="237"/>
      <c r="O4" s="237"/>
      <c r="P4" s="237" t="s">
        <v>13</v>
      </c>
      <c r="Q4" s="237"/>
      <c r="R4" s="237" t="s">
        <v>14</v>
      </c>
      <c r="S4" s="237"/>
      <c r="T4" s="237" t="s">
        <v>15</v>
      </c>
      <c r="U4" s="237"/>
      <c r="V4" s="237"/>
      <c r="W4" s="237"/>
      <c r="X4" s="237"/>
      <c r="Y4" s="240"/>
      <c r="Z4" s="240"/>
      <c r="AA4" s="240"/>
    </row>
    <row r="5" spans="1:27" s="37" customFormat="1" ht="15" customHeight="1">
      <c r="A5" s="238"/>
      <c r="B5" s="238"/>
      <c r="C5" s="239"/>
      <c r="D5" s="237"/>
      <c r="E5" s="237"/>
      <c r="F5" s="237"/>
      <c r="G5" s="67" t="s">
        <v>16</v>
      </c>
      <c r="H5" s="67" t="s">
        <v>17</v>
      </c>
      <c r="I5" s="67" t="s">
        <v>16</v>
      </c>
      <c r="J5" s="67" t="s">
        <v>17</v>
      </c>
      <c r="K5" s="235"/>
      <c r="L5" s="236"/>
      <c r="M5" s="67" t="s">
        <v>10</v>
      </c>
      <c r="N5" s="67" t="s">
        <v>16</v>
      </c>
      <c r="O5" s="67" t="s">
        <v>17</v>
      </c>
      <c r="P5" s="67" t="s">
        <v>16</v>
      </c>
      <c r="Q5" s="67" t="s">
        <v>17</v>
      </c>
      <c r="R5" s="67" t="s">
        <v>16</v>
      </c>
      <c r="S5" s="67" t="s">
        <v>17</v>
      </c>
      <c r="T5" s="67" t="s">
        <v>16</v>
      </c>
      <c r="U5" s="67" t="s">
        <v>17</v>
      </c>
      <c r="V5" s="67" t="s">
        <v>10</v>
      </c>
      <c r="W5" s="67" t="s">
        <v>16</v>
      </c>
      <c r="X5" s="67" t="s">
        <v>17</v>
      </c>
      <c r="Y5" s="67" t="s">
        <v>10</v>
      </c>
      <c r="Z5" s="67" t="s">
        <v>16</v>
      </c>
      <c r="AA5" s="65" t="s">
        <v>17</v>
      </c>
    </row>
    <row r="6" spans="1:27" s="37" customFormat="1" ht="15" customHeight="1">
      <c r="A6" s="9"/>
      <c r="B6" s="9"/>
      <c r="C6" s="75"/>
      <c r="D6" s="68"/>
      <c r="E6" s="68"/>
      <c r="F6" s="68"/>
      <c r="G6" s="68"/>
      <c r="H6" s="68"/>
      <c r="I6" s="68"/>
      <c r="J6" s="68"/>
      <c r="K6" s="68"/>
      <c r="L6" s="68"/>
      <c r="M6" s="68"/>
      <c r="N6" s="68"/>
      <c r="O6" s="68"/>
      <c r="P6" s="68"/>
      <c r="Q6" s="68"/>
      <c r="R6" s="68"/>
      <c r="S6" s="68"/>
      <c r="T6" s="68"/>
      <c r="U6" s="68"/>
      <c r="V6" s="68"/>
      <c r="W6" s="68"/>
      <c r="X6" s="68"/>
      <c r="Y6" s="68"/>
      <c r="Z6" s="68"/>
      <c r="AA6" s="68"/>
    </row>
    <row r="7" spans="1:27" s="37" customFormat="1" ht="15" customHeight="1">
      <c r="A7" s="234" t="s">
        <v>10</v>
      </c>
      <c r="B7" s="234"/>
      <c r="C7" s="5"/>
      <c r="D7" s="76">
        <v>154</v>
      </c>
      <c r="E7" s="22">
        <v>840</v>
      </c>
      <c r="F7" s="22">
        <v>2077</v>
      </c>
      <c r="G7" s="22">
        <v>91</v>
      </c>
      <c r="H7" s="22">
        <v>1416</v>
      </c>
      <c r="I7" s="22">
        <v>22</v>
      </c>
      <c r="J7" s="22">
        <v>548</v>
      </c>
      <c r="K7" s="22">
        <v>12</v>
      </c>
      <c r="L7" s="22">
        <v>166</v>
      </c>
      <c r="M7" s="22">
        <v>16020</v>
      </c>
      <c r="N7" s="22">
        <v>8006</v>
      </c>
      <c r="O7" s="22">
        <v>8014</v>
      </c>
      <c r="P7" s="22">
        <v>2512</v>
      </c>
      <c r="Q7" s="22">
        <v>2515</v>
      </c>
      <c r="R7" s="22">
        <v>2595</v>
      </c>
      <c r="S7" s="22">
        <v>2657</v>
      </c>
      <c r="T7" s="22">
        <v>2899</v>
      </c>
      <c r="U7" s="22">
        <v>2842</v>
      </c>
      <c r="V7" s="22">
        <v>4044</v>
      </c>
      <c r="W7" s="22">
        <v>2010</v>
      </c>
      <c r="X7" s="22">
        <v>2034</v>
      </c>
      <c r="Y7" s="22">
        <v>6643</v>
      </c>
      <c r="Z7" s="22">
        <v>3341</v>
      </c>
      <c r="AA7" s="22">
        <v>3302</v>
      </c>
    </row>
    <row r="8" spans="1:27" s="37" customFormat="1" ht="15" customHeight="1">
      <c r="A8" s="5"/>
      <c r="B8" s="68" t="s">
        <v>18</v>
      </c>
      <c r="C8" s="5"/>
      <c r="D8" s="76">
        <v>1</v>
      </c>
      <c r="E8" s="22">
        <v>6</v>
      </c>
      <c r="F8" s="22">
        <v>16</v>
      </c>
      <c r="G8" s="22">
        <v>0</v>
      </c>
      <c r="H8" s="22">
        <v>13</v>
      </c>
      <c r="I8" s="22">
        <v>0</v>
      </c>
      <c r="J8" s="22">
        <v>3</v>
      </c>
      <c r="K8" s="22">
        <v>0</v>
      </c>
      <c r="L8" s="22">
        <v>0</v>
      </c>
      <c r="M8" s="22">
        <v>133</v>
      </c>
      <c r="N8" s="22">
        <v>61</v>
      </c>
      <c r="O8" s="22">
        <v>72</v>
      </c>
      <c r="P8" s="22">
        <v>15</v>
      </c>
      <c r="Q8" s="22">
        <v>25</v>
      </c>
      <c r="R8" s="22">
        <v>20</v>
      </c>
      <c r="S8" s="22">
        <v>24</v>
      </c>
      <c r="T8" s="22">
        <v>26</v>
      </c>
      <c r="U8" s="22">
        <v>23</v>
      </c>
      <c r="V8" s="22">
        <v>51</v>
      </c>
      <c r="W8" s="22">
        <v>21</v>
      </c>
      <c r="X8" s="22">
        <v>30</v>
      </c>
      <c r="Y8" s="22">
        <v>45</v>
      </c>
      <c r="Z8" s="22">
        <v>31</v>
      </c>
      <c r="AA8" s="22">
        <v>14</v>
      </c>
    </row>
    <row r="9" spans="1:27" s="37" customFormat="1" ht="15" customHeight="1">
      <c r="A9" s="5"/>
      <c r="B9" s="68" t="s">
        <v>19</v>
      </c>
      <c r="C9" s="5"/>
      <c r="D9" s="76">
        <v>20</v>
      </c>
      <c r="E9" s="22">
        <v>75</v>
      </c>
      <c r="F9" s="22">
        <v>218</v>
      </c>
      <c r="G9" s="22">
        <v>3</v>
      </c>
      <c r="H9" s="22">
        <v>135</v>
      </c>
      <c r="I9" s="22">
        <v>2</v>
      </c>
      <c r="J9" s="22">
        <v>78</v>
      </c>
      <c r="K9" s="22">
        <v>0</v>
      </c>
      <c r="L9" s="22">
        <v>0</v>
      </c>
      <c r="M9" s="22">
        <v>1156</v>
      </c>
      <c r="N9" s="22">
        <v>598</v>
      </c>
      <c r="O9" s="22">
        <v>558</v>
      </c>
      <c r="P9" s="22">
        <v>193</v>
      </c>
      <c r="Q9" s="22">
        <v>162</v>
      </c>
      <c r="R9" s="22">
        <v>194</v>
      </c>
      <c r="S9" s="22">
        <v>189</v>
      </c>
      <c r="T9" s="22">
        <v>211</v>
      </c>
      <c r="U9" s="22">
        <v>207</v>
      </c>
      <c r="V9" s="22">
        <v>414</v>
      </c>
      <c r="W9" s="22">
        <v>221</v>
      </c>
      <c r="X9" s="22">
        <v>193</v>
      </c>
      <c r="Y9" s="22">
        <v>498</v>
      </c>
      <c r="Z9" s="22">
        <v>255</v>
      </c>
      <c r="AA9" s="22">
        <v>243</v>
      </c>
    </row>
    <row r="10" spans="1:27" s="37" customFormat="1" ht="15" customHeight="1">
      <c r="A10" s="5"/>
      <c r="B10" s="68" t="s">
        <v>20</v>
      </c>
      <c r="C10" s="5"/>
      <c r="D10" s="76">
        <v>133</v>
      </c>
      <c r="E10" s="22">
        <v>759</v>
      </c>
      <c r="F10" s="22">
        <v>1843</v>
      </c>
      <c r="G10" s="22">
        <v>88</v>
      </c>
      <c r="H10" s="22">
        <v>1268</v>
      </c>
      <c r="I10" s="22">
        <v>20</v>
      </c>
      <c r="J10" s="22">
        <v>467</v>
      </c>
      <c r="K10" s="22">
        <v>12</v>
      </c>
      <c r="L10" s="22">
        <v>166</v>
      </c>
      <c r="M10" s="22">
        <v>14731</v>
      </c>
      <c r="N10" s="22">
        <v>7347</v>
      </c>
      <c r="O10" s="22">
        <v>7384</v>
      </c>
      <c r="P10" s="22">
        <v>2304</v>
      </c>
      <c r="Q10" s="22">
        <v>2328</v>
      </c>
      <c r="R10" s="22">
        <v>2381</v>
      </c>
      <c r="S10" s="22">
        <v>2444</v>
      </c>
      <c r="T10" s="22">
        <v>2662</v>
      </c>
      <c r="U10" s="22">
        <v>2612</v>
      </c>
      <c r="V10" s="22">
        <v>3579</v>
      </c>
      <c r="W10" s="22">
        <v>1768</v>
      </c>
      <c r="X10" s="22">
        <v>1811</v>
      </c>
      <c r="Y10" s="22">
        <v>6100</v>
      </c>
      <c r="Z10" s="22">
        <v>3055</v>
      </c>
      <c r="AA10" s="22">
        <v>3045</v>
      </c>
    </row>
    <row r="11" spans="1:27" s="37" customFormat="1" ht="15" customHeight="1">
      <c r="A11" s="5"/>
      <c r="B11" s="68"/>
      <c r="C11" s="5"/>
      <c r="D11" s="76"/>
      <c r="E11" s="22"/>
      <c r="F11" s="22"/>
      <c r="G11" s="22"/>
      <c r="H11" s="22"/>
      <c r="I11" s="22"/>
      <c r="J11" s="22"/>
      <c r="K11" s="22"/>
      <c r="L11" s="22"/>
      <c r="M11" s="22"/>
      <c r="N11" s="22"/>
      <c r="O11" s="22"/>
      <c r="P11" s="22"/>
      <c r="Q11" s="22"/>
      <c r="R11" s="22"/>
      <c r="S11" s="22"/>
      <c r="T11" s="22"/>
      <c r="U11" s="22"/>
      <c r="V11" s="22"/>
      <c r="W11" s="22"/>
      <c r="X11" s="22"/>
      <c r="Y11" s="22"/>
      <c r="Z11" s="22"/>
      <c r="AA11" s="22"/>
    </row>
    <row r="12" spans="1:27" s="37" customFormat="1" ht="15" customHeight="1">
      <c r="A12" s="5"/>
      <c r="B12" s="68" t="s">
        <v>21</v>
      </c>
      <c r="C12" s="5"/>
      <c r="D12" s="76">
        <v>15</v>
      </c>
      <c r="E12" s="22">
        <v>55</v>
      </c>
      <c r="F12" s="22">
        <v>175</v>
      </c>
      <c r="G12" s="22">
        <v>8</v>
      </c>
      <c r="H12" s="22">
        <v>89</v>
      </c>
      <c r="I12" s="22">
        <v>6</v>
      </c>
      <c r="J12" s="22">
        <v>72</v>
      </c>
      <c r="K12" s="22">
        <v>0</v>
      </c>
      <c r="L12" s="22">
        <v>9</v>
      </c>
      <c r="M12" s="22">
        <v>1013</v>
      </c>
      <c r="N12" s="22">
        <v>502</v>
      </c>
      <c r="O12" s="22">
        <v>511</v>
      </c>
      <c r="P12" s="22">
        <v>149</v>
      </c>
      <c r="Q12" s="22">
        <v>152</v>
      </c>
      <c r="R12" s="22">
        <v>166</v>
      </c>
      <c r="S12" s="22">
        <v>173</v>
      </c>
      <c r="T12" s="22">
        <v>187</v>
      </c>
      <c r="U12" s="22">
        <v>186</v>
      </c>
      <c r="V12" s="22">
        <v>256</v>
      </c>
      <c r="W12" s="22">
        <v>124</v>
      </c>
      <c r="X12" s="22">
        <v>132</v>
      </c>
      <c r="Y12" s="22">
        <v>392</v>
      </c>
      <c r="Z12" s="22">
        <v>193</v>
      </c>
      <c r="AA12" s="22">
        <v>199</v>
      </c>
    </row>
    <row r="13" spans="1:27" s="37" customFormat="1" ht="15" customHeight="1">
      <c r="A13" s="5"/>
      <c r="B13" s="68" t="s">
        <v>22</v>
      </c>
      <c r="C13" s="5"/>
      <c r="D13" s="76">
        <v>8</v>
      </c>
      <c r="E13" s="22">
        <v>55</v>
      </c>
      <c r="F13" s="22">
        <v>127</v>
      </c>
      <c r="G13" s="22">
        <v>6</v>
      </c>
      <c r="H13" s="22">
        <v>84</v>
      </c>
      <c r="I13" s="22">
        <v>1</v>
      </c>
      <c r="J13" s="22">
        <v>36</v>
      </c>
      <c r="K13" s="22">
        <v>1</v>
      </c>
      <c r="L13" s="22">
        <v>10</v>
      </c>
      <c r="M13" s="22">
        <v>1103</v>
      </c>
      <c r="N13" s="22">
        <v>551</v>
      </c>
      <c r="O13" s="22">
        <v>552</v>
      </c>
      <c r="P13" s="22">
        <v>168</v>
      </c>
      <c r="Q13" s="22">
        <v>179</v>
      </c>
      <c r="R13" s="22">
        <v>174</v>
      </c>
      <c r="S13" s="22">
        <v>182</v>
      </c>
      <c r="T13" s="22">
        <v>209</v>
      </c>
      <c r="U13" s="22">
        <v>191</v>
      </c>
      <c r="V13" s="22">
        <v>329</v>
      </c>
      <c r="W13" s="22">
        <v>163</v>
      </c>
      <c r="X13" s="22">
        <v>166</v>
      </c>
      <c r="Y13" s="22">
        <v>392</v>
      </c>
      <c r="Z13" s="22">
        <v>214</v>
      </c>
      <c r="AA13" s="22">
        <v>178</v>
      </c>
    </row>
    <row r="14" spans="1:27" s="37" customFormat="1" ht="15" customHeight="1">
      <c r="A14" s="5"/>
      <c r="B14" s="68" t="s">
        <v>23</v>
      </c>
      <c r="C14" s="5"/>
      <c r="D14" s="76">
        <v>11</v>
      </c>
      <c r="E14" s="22">
        <v>61</v>
      </c>
      <c r="F14" s="22">
        <v>146</v>
      </c>
      <c r="G14" s="22">
        <v>6</v>
      </c>
      <c r="H14" s="22">
        <v>105</v>
      </c>
      <c r="I14" s="22">
        <v>1</v>
      </c>
      <c r="J14" s="22">
        <v>34</v>
      </c>
      <c r="K14" s="22">
        <v>0</v>
      </c>
      <c r="L14" s="22">
        <v>15</v>
      </c>
      <c r="M14" s="22">
        <v>1164</v>
      </c>
      <c r="N14" s="22">
        <v>558</v>
      </c>
      <c r="O14" s="22">
        <v>606</v>
      </c>
      <c r="P14" s="22">
        <v>166</v>
      </c>
      <c r="Q14" s="22">
        <v>214</v>
      </c>
      <c r="R14" s="22">
        <v>193</v>
      </c>
      <c r="S14" s="22">
        <v>174</v>
      </c>
      <c r="T14" s="22">
        <v>199</v>
      </c>
      <c r="U14" s="22">
        <v>218</v>
      </c>
      <c r="V14" s="22">
        <v>287</v>
      </c>
      <c r="W14" s="22">
        <v>127</v>
      </c>
      <c r="X14" s="22">
        <v>160</v>
      </c>
      <c r="Y14" s="22">
        <v>472</v>
      </c>
      <c r="Z14" s="22">
        <v>242</v>
      </c>
      <c r="AA14" s="22">
        <v>230</v>
      </c>
    </row>
    <row r="15" spans="1:27" s="37" customFormat="1" ht="15" customHeight="1">
      <c r="A15" s="5"/>
      <c r="B15" s="68" t="s">
        <v>24</v>
      </c>
      <c r="C15" s="5"/>
      <c r="D15" s="76">
        <v>10</v>
      </c>
      <c r="E15" s="22">
        <v>69</v>
      </c>
      <c r="F15" s="22">
        <v>176</v>
      </c>
      <c r="G15" s="22">
        <v>6</v>
      </c>
      <c r="H15" s="22">
        <v>128</v>
      </c>
      <c r="I15" s="22">
        <v>1</v>
      </c>
      <c r="J15" s="22">
        <v>41</v>
      </c>
      <c r="K15" s="22">
        <v>0</v>
      </c>
      <c r="L15" s="22">
        <v>13</v>
      </c>
      <c r="M15" s="22">
        <v>1313</v>
      </c>
      <c r="N15" s="22">
        <v>663</v>
      </c>
      <c r="O15" s="22">
        <v>650</v>
      </c>
      <c r="P15" s="22">
        <v>229</v>
      </c>
      <c r="Q15" s="22">
        <v>229</v>
      </c>
      <c r="R15" s="22">
        <v>197</v>
      </c>
      <c r="S15" s="22">
        <v>217</v>
      </c>
      <c r="T15" s="22">
        <v>237</v>
      </c>
      <c r="U15" s="22">
        <v>204</v>
      </c>
      <c r="V15" s="22">
        <v>364</v>
      </c>
      <c r="W15" s="22">
        <v>193</v>
      </c>
      <c r="X15" s="22">
        <v>171</v>
      </c>
      <c r="Y15" s="22">
        <v>507</v>
      </c>
      <c r="Z15" s="22">
        <v>259</v>
      </c>
      <c r="AA15" s="22">
        <v>248</v>
      </c>
    </row>
    <row r="16" spans="1:27" s="37" customFormat="1" ht="15" customHeight="1">
      <c r="A16" s="5"/>
      <c r="B16" s="68" t="s">
        <v>25</v>
      </c>
      <c r="C16" s="5"/>
      <c r="D16" s="76">
        <v>10</v>
      </c>
      <c r="E16" s="22">
        <v>42</v>
      </c>
      <c r="F16" s="22">
        <v>106</v>
      </c>
      <c r="G16" s="22">
        <v>7</v>
      </c>
      <c r="H16" s="22">
        <v>74</v>
      </c>
      <c r="I16" s="22">
        <v>3</v>
      </c>
      <c r="J16" s="22">
        <v>22</v>
      </c>
      <c r="K16" s="22">
        <v>2</v>
      </c>
      <c r="L16" s="22">
        <v>7</v>
      </c>
      <c r="M16" s="22">
        <v>739</v>
      </c>
      <c r="N16" s="22">
        <v>393</v>
      </c>
      <c r="O16" s="22">
        <v>346</v>
      </c>
      <c r="P16" s="22">
        <v>121</v>
      </c>
      <c r="Q16" s="22">
        <v>111</v>
      </c>
      <c r="R16" s="22">
        <v>141</v>
      </c>
      <c r="S16" s="22">
        <v>123</v>
      </c>
      <c r="T16" s="22">
        <v>131</v>
      </c>
      <c r="U16" s="22">
        <v>112</v>
      </c>
      <c r="V16" s="22">
        <v>154</v>
      </c>
      <c r="W16" s="22">
        <v>83</v>
      </c>
      <c r="X16" s="22">
        <v>71</v>
      </c>
      <c r="Y16" s="22">
        <v>260</v>
      </c>
      <c r="Z16" s="22">
        <v>130</v>
      </c>
      <c r="AA16" s="22">
        <v>130</v>
      </c>
    </row>
    <row r="17" spans="1:27" s="37" customFormat="1" ht="15" customHeight="1">
      <c r="A17" s="5"/>
      <c r="B17" s="68" t="s">
        <v>26</v>
      </c>
      <c r="C17" s="5"/>
      <c r="D17" s="76">
        <v>5</v>
      </c>
      <c r="E17" s="22">
        <v>25</v>
      </c>
      <c r="F17" s="22">
        <v>50</v>
      </c>
      <c r="G17" s="22">
        <v>3</v>
      </c>
      <c r="H17" s="22">
        <v>38</v>
      </c>
      <c r="I17" s="22">
        <v>1</v>
      </c>
      <c r="J17" s="22">
        <v>8</v>
      </c>
      <c r="K17" s="22">
        <v>2</v>
      </c>
      <c r="L17" s="22">
        <v>2</v>
      </c>
      <c r="M17" s="22">
        <v>363</v>
      </c>
      <c r="N17" s="22">
        <v>174</v>
      </c>
      <c r="O17" s="22">
        <v>189</v>
      </c>
      <c r="P17" s="22">
        <v>55</v>
      </c>
      <c r="Q17" s="22">
        <v>59</v>
      </c>
      <c r="R17" s="22">
        <v>44</v>
      </c>
      <c r="S17" s="22">
        <v>66</v>
      </c>
      <c r="T17" s="22">
        <v>75</v>
      </c>
      <c r="U17" s="22">
        <v>64</v>
      </c>
      <c r="V17" s="22">
        <v>91</v>
      </c>
      <c r="W17" s="22">
        <v>39</v>
      </c>
      <c r="X17" s="22">
        <v>52</v>
      </c>
      <c r="Y17" s="22">
        <v>118</v>
      </c>
      <c r="Z17" s="22">
        <v>48</v>
      </c>
      <c r="AA17" s="22">
        <v>70</v>
      </c>
    </row>
    <row r="18" spans="1:27" s="37" customFormat="1" ht="15" customHeight="1">
      <c r="A18" s="5"/>
      <c r="B18" s="68" t="s">
        <v>27</v>
      </c>
      <c r="C18" s="5"/>
      <c r="D18" s="76">
        <v>9</v>
      </c>
      <c r="E18" s="22">
        <v>48</v>
      </c>
      <c r="F18" s="22">
        <v>122</v>
      </c>
      <c r="G18" s="22">
        <v>6</v>
      </c>
      <c r="H18" s="22">
        <v>78</v>
      </c>
      <c r="I18" s="22">
        <v>0</v>
      </c>
      <c r="J18" s="22">
        <v>38</v>
      </c>
      <c r="K18" s="22">
        <v>0</v>
      </c>
      <c r="L18" s="22">
        <v>12</v>
      </c>
      <c r="M18" s="22">
        <v>1053</v>
      </c>
      <c r="N18" s="22">
        <v>511</v>
      </c>
      <c r="O18" s="22">
        <v>542</v>
      </c>
      <c r="P18" s="22">
        <v>161</v>
      </c>
      <c r="Q18" s="22">
        <v>173</v>
      </c>
      <c r="R18" s="22">
        <v>167</v>
      </c>
      <c r="S18" s="22">
        <v>178</v>
      </c>
      <c r="T18" s="22">
        <v>183</v>
      </c>
      <c r="U18" s="22">
        <v>191</v>
      </c>
      <c r="V18" s="22">
        <v>306</v>
      </c>
      <c r="W18" s="22">
        <v>143</v>
      </c>
      <c r="X18" s="22">
        <v>163</v>
      </c>
      <c r="Y18" s="22">
        <v>394</v>
      </c>
      <c r="Z18" s="22">
        <v>182</v>
      </c>
      <c r="AA18" s="22">
        <v>212</v>
      </c>
    </row>
    <row r="19" spans="1:27" s="37" customFormat="1" ht="15" customHeight="1">
      <c r="A19" s="5"/>
      <c r="B19" s="68" t="s">
        <v>28</v>
      </c>
      <c r="C19" s="5"/>
      <c r="D19" s="76">
        <v>7</v>
      </c>
      <c r="E19" s="22">
        <v>29</v>
      </c>
      <c r="F19" s="22">
        <v>59</v>
      </c>
      <c r="G19" s="22">
        <v>2</v>
      </c>
      <c r="H19" s="22">
        <v>46</v>
      </c>
      <c r="I19" s="22">
        <v>0</v>
      </c>
      <c r="J19" s="22">
        <v>11</v>
      </c>
      <c r="K19" s="22">
        <v>0</v>
      </c>
      <c r="L19" s="22">
        <v>4</v>
      </c>
      <c r="M19" s="22">
        <v>510</v>
      </c>
      <c r="N19" s="22">
        <v>246</v>
      </c>
      <c r="O19" s="22">
        <v>264</v>
      </c>
      <c r="P19" s="22">
        <v>65</v>
      </c>
      <c r="Q19" s="22">
        <v>77</v>
      </c>
      <c r="R19" s="22">
        <v>94</v>
      </c>
      <c r="S19" s="22">
        <v>100</v>
      </c>
      <c r="T19" s="22">
        <v>87</v>
      </c>
      <c r="U19" s="22">
        <v>87</v>
      </c>
      <c r="V19" s="22">
        <v>161</v>
      </c>
      <c r="W19" s="22">
        <v>73</v>
      </c>
      <c r="X19" s="22">
        <v>88</v>
      </c>
      <c r="Y19" s="22">
        <v>253</v>
      </c>
      <c r="Z19" s="22">
        <v>127</v>
      </c>
      <c r="AA19" s="22">
        <v>126</v>
      </c>
    </row>
    <row r="20" spans="1:27" s="37" customFormat="1" ht="15" customHeight="1">
      <c r="A20" s="5"/>
      <c r="B20" s="68" t="s">
        <v>29</v>
      </c>
      <c r="C20" s="5"/>
      <c r="D20" s="76">
        <v>4</v>
      </c>
      <c r="E20" s="22">
        <v>18</v>
      </c>
      <c r="F20" s="22">
        <v>45</v>
      </c>
      <c r="G20" s="22">
        <v>1</v>
      </c>
      <c r="H20" s="22">
        <v>27</v>
      </c>
      <c r="I20" s="22">
        <v>0</v>
      </c>
      <c r="J20" s="22">
        <v>17</v>
      </c>
      <c r="K20" s="22">
        <v>0</v>
      </c>
      <c r="L20" s="22">
        <v>4</v>
      </c>
      <c r="M20" s="22">
        <v>276</v>
      </c>
      <c r="N20" s="22">
        <v>139</v>
      </c>
      <c r="O20" s="22">
        <v>137</v>
      </c>
      <c r="P20" s="22">
        <v>41</v>
      </c>
      <c r="Q20" s="22">
        <v>47</v>
      </c>
      <c r="R20" s="22">
        <v>49</v>
      </c>
      <c r="S20" s="22">
        <v>38</v>
      </c>
      <c r="T20" s="22">
        <v>49</v>
      </c>
      <c r="U20" s="22">
        <v>52</v>
      </c>
      <c r="V20" s="22">
        <v>59</v>
      </c>
      <c r="W20" s="22">
        <v>28</v>
      </c>
      <c r="X20" s="22">
        <v>31</v>
      </c>
      <c r="Y20" s="22">
        <v>131</v>
      </c>
      <c r="Z20" s="22">
        <v>70</v>
      </c>
      <c r="AA20" s="22">
        <v>61</v>
      </c>
    </row>
    <row r="21" spans="1:27" s="37" customFormat="1" ht="15" customHeight="1">
      <c r="A21" s="5"/>
      <c r="B21" s="68" t="s">
        <v>30</v>
      </c>
      <c r="C21" s="5"/>
      <c r="D21" s="76">
        <v>8</v>
      </c>
      <c r="E21" s="22">
        <v>37</v>
      </c>
      <c r="F21" s="22">
        <v>86</v>
      </c>
      <c r="G21" s="22">
        <v>1</v>
      </c>
      <c r="H21" s="22">
        <v>59</v>
      </c>
      <c r="I21" s="22">
        <v>2</v>
      </c>
      <c r="J21" s="22">
        <v>24</v>
      </c>
      <c r="K21" s="22">
        <v>0</v>
      </c>
      <c r="L21" s="22">
        <v>6</v>
      </c>
      <c r="M21" s="22">
        <v>647</v>
      </c>
      <c r="N21" s="22">
        <v>328</v>
      </c>
      <c r="O21" s="22">
        <v>319</v>
      </c>
      <c r="P21" s="22">
        <v>108</v>
      </c>
      <c r="Q21" s="22">
        <v>94</v>
      </c>
      <c r="R21" s="22">
        <v>106</v>
      </c>
      <c r="S21" s="22">
        <v>121</v>
      </c>
      <c r="T21" s="22">
        <v>114</v>
      </c>
      <c r="U21" s="22">
        <v>104</v>
      </c>
      <c r="V21" s="22">
        <v>159</v>
      </c>
      <c r="W21" s="22">
        <v>82</v>
      </c>
      <c r="X21" s="22">
        <v>77</v>
      </c>
      <c r="Y21" s="22">
        <v>268</v>
      </c>
      <c r="Z21" s="22">
        <v>129</v>
      </c>
      <c r="AA21" s="22">
        <v>139</v>
      </c>
    </row>
    <row r="22" spans="1:27" s="37" customFormat="1" ht="15" customHeight="1">
      <c r="A22" s="5"/>
      <c r="B22" s="68" t="s">
        <v>31</v>
      </c>
      <c r="C22" s="5"/>
      <c r="D22" s="76">
        <v>9</v>
      </c>
      <c r="E22" s="22">
        <v>47</v>
      </c>
      <c r="F22" s="22">
        <v>119</v>
      </c>
      <c r="G22" s="22">
        <v>8</v>
      </c>
      <c r="H22" s="22">
        <v>82</v>
      </c>
      <c r="I22" s="22">
        <v>0</v>
      </c>
      <c r="J22" s="22">
        <v>29</v>
      </c>
      <c r="K22" s="22">
        <v>1</v>
      </c>
      <c r="L22" s="22">
        <v>20</v>
      </c>
      <c r="M22" s="22">
        <v>802</v>
      </c>
      <c r="N22" s="22">
        <v>374</v>
      </c>
      <c r="O22" s="22">
        <v>428</v>
      </c>
      <c r="P22" s="22">
        <v>130</v>
      </c>
      <c r="Q22" s="22">
        <v>122</v>
      </c>
      <c r="R22" s="22">
        <v>112</v>
      </c>
      <c r="S22" s="22">
        <v>151</v>
      </c>
      <c r="T22" s="22">
        <v>132</v>
      </c>
      <c r="U22" s="22">
        <v>155</v>
      </c>
      <c r="V22" s="22">
        <v>160</v>
      </c>
      <c r="W22" s="22">
        <v>86</v>
      </c>
      <c r="X22" s="22">
        <v>74</v>
      </c>
      <c r="Y22" s="22">
        <v>343</v>
      </c>
      <c r="Z22" s="22">
        <v>177</v>
      </c>
      <c r="AA22" s="22">
        <v>166</v>
      </c>
    </row>
    <row r="23" spans="1:27" s="37" customFormat="1" ht="15" customHeight="1">
      <c r="A23" s="5"/>
      <c r="B23" s="68" t="s">
        <v>32</v>
      </c>
      <c r="C23" s="5"/>
      <c r="D23" s="76">
        <v>8</v>
      </c>
      <c r="E23" s="22">
        <v>37</v>
      </c>
      <c r="F23" s="22">
        <v>96</v>
      </c>
      <c r="G23" s="22">
        <v>9</v>
      </c>
      <c r="H23" s="22">
        <v>68</v>
      </c>
      <c r="I23" s="22">
        <v>0</v>
      </c>
      <c r="J23" s="22">
        <v>19</v>
      </c>
      <c r="K23" s="22">
        <v>6</v>
      </c>
      <c r="L23" s="22">
        <v>7</v>
      </c>
      <c r="M23" s="22">
        <v>594</v>
      </c>
      <c r="N23" s="22">
        <v>293</v>
      </c>
      <c r="O23" s="22">
        <v>301</v>
      </c>
      <c r="P23" s="22">
        <v>87</v>
      </c>
      <c r="Q23" s="22">
        <v>94</v>
      </c>
      <c r="R23" s="22">
        <v>96</v>
      </c>
      <c r="S23" s="22">
        <v>95</v>
      </c>
      <c r="T23" s="22">
        <v>110</v>
      </c>
      <c r="U23" s="22">
        <v>112</v>
      </c>
      <c r="V23" s="22">
        <v>106</v>
      </c>
      <c r="W23" s="22">
        <v>54</v>
      </c>
      <c r="X23" s="22">
        <v>52</v>
      </c>
      <c r="Y23" s="22">
        <v>308</v>
      </c>
      <c r="Z23" s="22">
        <v>163</v>
      </c>
      <c r="AA23" s="22">
        <v>145</v>
      </c>
    </row>
    <row r="24" spans="1:27" s="37" customFormat="1" ht="15" customHeight="1">
      <c r="A24" s="5"/>
      <c r="B24" s="68" t="s">
        <v>33</v>
      </c>
      <c r="C24" s="5"/>
      <c r="D24" s="76">
        <v>13</v>
      </c>
      <c r="E24" s="22">
        <v>94</v>
      </c>
      <c r="F24" s="22">
        <v>217</v>
      </c>
      <c r="G24" s="22">
        <v>10</v>
      </c>
      <c r="H24" s="22">
        <v>156</v>
      </c>
      <c r="I24" s="22">
        <v>4</v>
      </c>
      <c r="J24" s="22">
        <v>47</v>
      </c>
      <c r="K24" s="22">
        <v>0</v>
      </c>
      <c r="L24" s="22">
        <v>16</v>
      </c>
      <c r="M24" s="22">
        <v>1921</v>
      </c>
      <c r="N24" s="22">
        <v>958</v>
      </c>
      <c r="O24" s="22">
        <v>963</v>
      </c>
      <c r="P24" s="22">
        <v>318</v>
      </c>
      <c r="Q24" s="22">
        <v>302</v>
      </c>
      <c r="R24" s="22">
        <v>296</v>
      </c>
      <c r="S24" s="22">
        <v>316</v>
      </c>
      <c r="T24" s="22">
        <v>344</v>
      </c>
      <c r="U24" s="22">
        <v>345</v>
      </c>
      <c r="V24" s="22">
        <v>495</v>
      </c>
      <c r="W24" s="22">
        <v>241</v>
      </c>
      <c r="X24" s="22">
        <v>254</v>
      </c>
      <c r="Y24" s="22">
        <v>731</v>
      </c>
      <c r="Z24" s="22">
        <v>379</v>
      </c>
      <c r="AA24" s="22">
        <v>352</v>
      </c>
    </row>
    <row r="25" spans="1:27" s="37" customFormat="1" ht="15" customHeight="1">
      <c r="A25" s="5"/>
      <c r="B25" s="68" t="s">
        <v>34</v>
      </c>
      <c r="C25" s="5"/>
      <c r="D25" s="76">
        <v>14</v>
      </c>
      <c r="E25" s="22">
        <v>82</v>
      </c>
      <c r="F25" s="22">
        <v>187</v>
      </c>
      <c r="G25" s="22">
        <v>7</v>
      </c>
      <c r="H25" s="22">
        <v>130</v>
      </c>
      <c r="I25" s="22">
        <v>0</v>
      </c>
      <c r="J25" s="22">
        <v>50</v>
      </c>
      <c r="K25" s="22">
        <v>0</v>
      </c>
      <c r="L25" s="22">
        <v>15</v>
      </c>
      <c r="M25" s="22">
        <v>1545</v>
      </c>
      <c r="N25" s="22">
        <v>778</v>
      </c>
      <c r="O25" s="22">
        <v>767</v>
      </c>
      <c r="P25" s="22">
        <v>240</v>
      </c>
      <c r="Q25" s="22">
        <v>225</v>
      </c>
      <c r="R25" s="22">
        <v>268</v>
      </c>
      <c r="S25" s="22">
        <v>263</v>
      </c>
      <c r="T25" s="22">
        <v>270</v>
      </c>
      <c r="U25" s="22">
        <v>279</v>
      </c>
      <c r="V25" s="22">
        <v>378</v>
      </c>
      <c r="W25" s="22">
        <v>194</v>
      </c>
      <c r="X25" s="22">
        <v>184</v>
      </c>
      <c r="Y25" s="22">
        <v>745</v>
      </c>
      <c r="Z25" s="22">
        <v>381</v>
      </c>
      <c r="AA25" s="22">
        <v>364</v>
      </c>
    </row>
    <row r="26" spans="1:27" s="37" customFormat="1" ht="15" customHeight="1">
      <c r="A26" s="5"/>
      <c r="B26" s="68" t="s">
        <v>35</v>
      </c>
      <c r="C26" s="5"/>
      <c r="D26" s="76">
        <v>14</v>
      </c>
      <c r="E26" s="22">
        <v>80</v>
      </c>
      <c r="F26" s="22">
        <v>198</v>
      </c>
      <c r="G26" s="22">
        <v>6</v>
      </c>
      <c r="H26" s="22">
        <v>151</v>
      </c>
      <c r="I26" s="22">
        <v>1</v>
      </c>
      <c r="J26" s="22">
        <v>40</v>
      </c>
      <c r="K26" s="22">
        <v>0</v>
      </c>
      <c r="L26" s="22">
        <v>14</v>
      </c>
      <c r="M26" s="22">
        <v>1718</v>
      </c>
      <c r="N26" s="22">
        <v>907</v>
      </c>
      <c r="O26" s="22">
        <v>811</v>
      </c>
      <c r="P26" s="22">
        <v>289</v>
      </c>
      <c r="Q26" s="22">
        <v>238</v>
      </c>
      <c r="R26" s="22">
        <v>279</v>
      </c>
      <c r="S26" s="22">
        <v>264</v>
      </c>
      <c r="T26" s="22">
        <v>339</v>
      </c>
      <c r="U26" s="22">
        <v>309</v>
      </c>
      <c r="V26" s="22">
        <v>415</v>
      </c>
      <c r="W26" s="22">
        <v>219</v>
      </c>
      <c r="X26" s="22">
        <v>196</v>
      </c>
      <c r="Y26" s="22">
        <v>740</v>
      </c>
      <c r="Z26" s="22">
        <v>353</v>
      </c>
      <c r="AA26" s="22">
        <v>387</v>
      </c>
    </row>
    <row r="27" spans="1:27" s="37" customFormat="1" ht="15" customHeight="1">
      <c r="A27" s="5"/>
      <c r="B27" s="68" t="s">
        <v>36</v>
      </c>
      <c r="C27" s="5"/>
      <c r="D27" s="76">
        <v>9</v>
      </c>
      <c r="E27" s="22">
        <v>61</v>
      </c>
      <c r="F27" s="22">
        <v>168</v>
      </c>
      <c r="G27" s="22">
        <v>5</v>
      </c>
      <c r="H27" s="22">
        <v>101</v>
      </c>
      <c r="I27" s="22">
        <v>2</v>
      </c>
      <c r="J27" s="22">
        <v>60</v>
      </c>
      <c r="K27" s="22">
        <v>0</v>
      </c>
      <c r="L27" s="22">
        <v>12</v>
      </c>
      <c r="M27" s="22">
        <v>1259</v>
      </c>
      <c r="N27" s="22">
        <v>631</v>
      </c>
      <c r="O27" s="22">
        <v>628</v>
      </c>
      <c r="P27" s="22">
        <v>185</v>
      </c>
      <c r="Q27" s="22">
        <v>199</v>
      </c>
      <c r="R27" s="22">
        <v>213</v>
      </c>
      <c r="S27" s="22">
        <v>196</v>
      </c>
      <c r="T27" s="22">
        <v>233</v>
      </c>
      <c r="U27" s="22">
        <v>233</v>
      </c>
      <c r="V27" s="22">
        <v>324</v>
      </c>
      <c r="W27" s="22">
        <v>161</v>
      </c>
      <c r="X27" s="22">
        <v>163</v>
      </c>
      <c r="Y27" s="22">
        <v>589</v>
      </c>
      <c r="Z27" s="22">
        <v>294</v>
      </c>
      <c r="AA27" s="22">
        <v>295</v>
      </c>
    </row>
    <row r="28" spans="1:27" s="37" customFormat="1" ht="15" customHeight="1">
      <c r="A28" s="5"/>
      <c r="B28" s="68"/>
      <c r="C28" s="5"/>
      <c r="D28" s="76"/>
      <c r="E28" s="22"/>
      <c r="F28" s="22"/>
      <c r="G28" s="22"/>
      <c r="H28" s="22"/>
      <c r="I28" s="22"/>
      <c r="J28" s="22"/>
      <c r="K28" s="22"/>
      <c r="L28" s="22"/>
      <c r="M28" s="22"/>
      <c r="N28" s="22"/>
      <c r="O28" s="22"/>
      <c r="P28" s="22"/>
      <c r="Q28" s="22"/>
      <c r="R28" s="22"/>
      <c r="S28" s="22"/>
      <c r="T28" s="22"/>
      <c r="U28" s="22"/>
      <c r="V28" s="22"/>
      <c r="W28" s="22"/>
      <c r="X28" s="22"/>
      <c r="Y28" s="22"/>
      <c r="Z28" s="22"/>
      <c r="AA28" s="22"/>
    </row>
    <row r="29" spans="1:27" s="37" customFormat="1" ht="15" customHeight="1">
      <c r="A29" s="234" t="s">
        <v>37</v>
      </c>
      <c r="B29" s="234"/>
      <c r="C29" s="5"/>
      <c r="D29" s="76">
        <v>159</v>
      </c>
      <c r="E29" s="22">
        <v>901</v>
      </c>
      <c r="F29" s="22">
        <v>2169</v>
      </c>
      <c r="G29" s="22">
        <v>98</v>
      </c>
      <c r="H29" s="22">
        <v>1512</v>
      </c>
      <c r="I29" s="22">
        <v>24</v>
      </c>
      <c r="J29" s="22">
        <v>535</v>
      </c>
      <c r="K29" s="22">
        <v>11</v>
      </c>
      <c r="L29" s="22">
        <v>187</v>
      </c>
      <c r="M29" s="22">
        <v>18056</v>
      </c>
      <c r="N29" s="22">
        <v>9041</v>
      </c>
      <c r="O29" s="22">
        <v>9015</v>
      </c>
      <c r="P29" s="22">
        <v>2739</v>
      </c>
      <c r="Q29" s="22">
        <v>2768</v>
      </c>
      <c r="R29" s="22">
        <v>2974</v>
      </c>
      <c r="S29" s="22">
        <v>2935</v>
      </c>
      <c r="T29" s="22">
        <v>3328</v>
      </c>
      <c r="U29" s="22">
        <v>3312</v>
      </c>
      <c r="V29" s="22">
        <v>4420</v>
      </c>
      <c r="W29" s="22">
        <v>2214</v>
      </c>
      <c r="X29" s="22">
        <v>2206</v>
      </c>
      <c r="Y29" s="22">
        <v>7180</v>
      </c>
      <c r="Z29" s="22">
        <v>3605</v>
      </c>
      <c r="AA29" s="22">
        <v>3575</v>
      </c>
    </row>
    <row r="30" spans="1:27" s="37" customFormat="1" ht="15" customHeight="1">
      <c r="A30" s="5"/>
      <c r="B30" s="68" t="s">
        <v>18</v>
      </c>
      <c r="C30" s="5"/>
      <c r="D30" s="76">
        <v>1</v>
      </c>
      <c r="E30" s="22">
        <v>6</v>
      </c>
      <c r="F30" s="22">
        <v>14</v>
      </c>
      <c r="G30" s="22">
        <v>0</v>
      </c>
      <c r="H30" s="22">
        <v>11</v>
      </c>
      <c r="I30" s="22">
        <v>0</v>
      </c>
      <c r="J30" s="22">
        <v>3</v>
      </c>
      <c r="K30" s="22">
        <v>0</v>
      </c>
      <c r="L30" s="22">
        <v>0</v>
      </c>
      <c r="M30" s="22">
        <v>129</v>
      </c>
      <c r="N30" s="22">
        <v>71</v>
      </c>
      <c r="O30" s="22">
        <v>58</v>
      </c>
      <c r="P30" s="22">
        <v>14</v>
      </c>
      <c r="Q30" s="22">
        <v>21</v>
      </c>
      <c r="R30" s="22">
        <v>26</v>
      </c>
      <c r="S30" s="22">
        <v>23</v>
      </c>
      <c r="T30" s="22">
        <v>31</v>
      </c>
      <c r="U30" s="22">
        <v>14</v>
      </c>
      <c r="V30" s="22">
        <v>45</v>
      </c>
      <c r="W30" s="22">
        <v>19</v>
      </c>
      <c r="X30" s="22">
        <v>26</v>
      </c>
      <c r="Y30" s="22">
        <v>50</v>
      </c>
      <c r="Z30" s="22">
        <v>26</v>
      </c>
      <c r="AA30" s="22">
        <v>24</v>
      </c>
    </row>
    <row r="31" spans="1:27" ht="15" customHeight="1">
      <c r="A31" s="5"/>
      <c r="B31" s="68" t="s">
        <v>19</v>
      </c>
      <c r="C31" s="5"/>
      <c r="D31" s="76">
        <v>20</v>
      </c>
      <c r="E31" s="22">
        <v>78</v>
      </c>
      <c r="F31" s="22">
        <v>226</v>
      </c>
      <c r="G31" s="22">
        <v>3</v>
      </c>
      <c r="H31" s="22">
        <v>144</v>
      </c>
      <c r="I31" s="22">
        <v>2</v>
      </c>
      <c r="J31" s="22">
        <v>77</v>
      </c>
      <c r="K31" s="22">
        <v>0</v>
      </c>
      <c r="L31" s="22">
        <v>0</v>
      </c>
      <c r="M31" s="22">
        <v>1210</v>
      </c>
      <c r="N31" s="22">
        <v>611</v>
      </c>
      <c r="O31" s="22">
        <v>599</v>
      </c>
      <c r="P31" s="22">
        <v>171</v>
      </c>
      <c r="Q31" s="22">
        <v>165</v>
      </c>
      <c r="R31" s="22">
        <v>199</v>
      </c>
      <c r="S31" s="22">
        <v>197</v>
      </c>
      <c r="T31" s="22">
        <v>241</v>
      </c>
      <c r="U31" s="22">
        <v>237</v>
      </c>
      <c r="V31" s="22">
        <v>386</v>
      </c>
      <c r="W31" s="22">
        <v>196</v>
      </c>
      <c r="X31" s="22">
        <v>190</v>
      </c>
      <c r="Y31" s="22">
        <v>498</v>
      </c>
      <c r="Z31" s="22">
        <v>269</v>
      </c>
      <c r="AA31" s="22">
        <v>229</v>
      </c>
    </row>
    <row r="32" spans="1:27" ht="15" customHeight="1">
      <c r="A32" s="5"/>
      <c r="B32" s="68" t="s">
        <v>20</v>
      </c>
      <c r="C32" s="5"/>
      <c r="D32" s="76">
        <v>138</v>
      </c>
      <c r="E32" s="22">
        <v>817</v>
      </c>
      <c r="F32" s="22">
        <v>1929</v>
      </c>
      <c r="G32" s="22">
        <v>95</v>
      </c>
      <c r="H32" s="22">
        <v>1357</v>
      </c>
      <c r="I32" s="22">
        <v>22</v>
      </c>
      <c r="J32" s="22">
        <v>455</v>
      </c>
      <c r="K32" s="22">
        <v>11</v>
      </c>
      <c r="L32" s="22">
        <v>187</v>
      </c>
      <c r="M32" s="22">
        <v>16717</v>
      </c>
      <c r="N32" s="22">
        <v>8359</v>
      </c>
      <c r="O32" s="22">
        <v>8358</v>
      </c>
      <c r="P32" s="22">
        <v>2554</v>
      </c>
      <c r="Q32" s="22">
        <v>2582</v>
      </c>
      <c r="R32" s="22">
        <v>2749</v>
      </c>
      <c r="S32" s="22">
        <v>2715</v>
      </c>
      <c r="T32" s="22">
        <v>3056</v>
      </c>
      <c r="U32" s="22">
        <v>3061</v>
      </c>
      <c r="V32" s="22">
        <v>3989</v>
      </c>
      <c r="W32" s="22">
        <v>1999</v>
      </c>
      <c r="X32" s="22">
        <v>1990</v>
      </c>
      <c r="Y32" s="22">
        <v>6632</v>
      </c>
      <c r="Z32" s="22">
        <v>3310</v>
      </c>
      <c r="AA32" s="22">
        <v>3322</v>
      </c>
    </row>
    <row r="33" spans="1:27" s="37" customFormat="1" ht="15" customHeight="1">
      <c r="A33" s="39"/>
      <c r="B33" s="39"/>
      <c r="C33" s="39"/>
      <c r="D33" s="77"/>
      <c r="E33" s="78"/>
      <c r="F33" s="79"/>
      <c r="G33" s="79"/>
      <c r="H33" s="79"/>
      <c r="I33" s="79"/>
      <c r="J33" s="79"/>
      <c r="K33" s="79"/>
      <c r="L33" s="79"/>
      <c r="M33" s="80"/>
      <c r="N33" s="79"/>
      <c r="O33" s="79"/>
      <c r="P33" s="79"/>
      <c r="Q33" s="79"/>
      <c r="R33" s="79"/>
      <c r="S33" s="79"/>
      <c r="T33" s="79"/>
      <c r="U33" s="79"/>
      <c r="V33" s="79"/>
      <c r="W33" s="79"/>
      <c r="X33" s="79"/>
      <c r="Y33" s="79"/>
      <c r="Z33" s="79"/>
      <c r="AA33" s="79"/>
    </row>
    <row r="34" spans="1:27" s="37" customFormat="1" ht="15" customHeight="1">
      <c r="A34" s="29" t="s">
        <v>360</v>
      </c>
      <c r="B34" s="81"/>
      <c r="C34" s="29"/>
      <c r="D34" s="29"/>
      <c r="E34" s="29"/>
      <c r="F34" s="29"/>
      <c r="G34" s="29"/>
      <c r="H34" s="81"/>
      <c r="I34" s="81"/>
      <c r="J34" s="81"/>
      <c r="K34" s="81"/>
      <c r="L34" s="81"/>
      <c r="M34" s="81"/>
      <c r="N34" s="81"/>
      <c r="O34" s="81"/>
      <c r="P34" s="81"/>
      <c r="Q34" s="82"/>
      <c r="R34" s="82"/>
      <c r="S34" s="82"/>
      <c r="T34" s="82"/>
      <c r="U34" s="82"/>
      <c r="V34" s="82"/>
      <c r="W34" s="82"/>
      <c r="X34" s="82"/>
      <c r="Y34" s="82"/>
      <c r="Z34" s="82"/>
      <c r="AA34" s="82"/>
    </row>
    <row r="35" spans="1:27">
      <c r="A35" s="6" t="s">
        <v>38</v>
      </c>
    </row>
    <row r="36" spans="1:27">
      <c r="A36" s="6"/>
    </row>
    <row r="37" spans="1:27">
      <c r="A37" s="6"/>
    </row>
  </sheetData>
  <mergeCells count="19">
    <mergeCell ref="V3:X4"/>
    <mergeCell ref="Y3:AA4"/>
    <mergeCell ref="M4:O4"/>
    <mergeCell ref="P4:Q4"/>
    <mergeCell ref="R4:S4"/>
    <mergeCell ref="T4:U4"/>
    <mergeCell ref="A7:B7"/>
    <mergeCell ref="A29:B29"/>
    <mergeCell ref="K3:K5"/>
    <mergeCell ref="L3:L5"/>
    <mergeCell ref="M3:U3"/>
    <mergeCell ref="A3:B5"/>
    <mergeCell ref="C3:C5"/>
    <mergeCell ref="D3:D5"/>
    <mergeCell ref="E3:E5"/>
    <mergeCell ref="F3:J3"/>
    <mergeCell ref="F4:F5"/>
    <mergeCell ref="G4:H4"/>
    <mergeCell ref="I4:J4"/>
  </mergeCells>
  <phoneticPr fontId="20"/>
  <printOptions horizontalCentered="1" verticalCentered="1"/>
  <pageMargins left="0.43333333333333302" right="0.43333333333333302" top="0.55138888888888904" bottom="0.55138888888888904" header="0.511811023622047" footer="0.511811023622047"/>
  <pageSetup paperSize="9" scale="86"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K41"/>
  <sheetViews>
    <sheetView zoomScale="120" zoomScaleNormal="120" workbookViewId="0">
      <selection activeCell="N11" sqref="N11"/>
    </sheetView>
  </sheetViews>
  <sheetFormatPr defaultColWidth="7" defaultRowHeight="8.5"/>
  <cols>
    <col min="1" max="1" width="1.5" style="21" customWidth="1"/>
    <col min="2" max="2" width="1.33203125" style="21" customWidth="1"/>
    <col min="3" max="3" width="2.25" style="21" customWidth="1"/>
    <col min="4" max="4" width="23.5" style="21" customWidth="1"/>
    <col min="5" max="5" width="1" style="21" customWidth="1"/>
    <col min="6" max="11" width="9.5" style="21" customWidth="1"/>
    <col min="12" max="16384" width="7" style="21"/>
  </cols>
  <sheetData>
    <row r="1" spans="1:11" s="144" customFormat="1" ht="14.25" customHeight="1">
      <c r="A1" s="141" t="s">
        <v>146</v>
      </c>
      <c r="B1" s="142"/>
      <c r="C1" s="142"/>
      <c r="D1" s="142"/>
      <c r="E1" s="142"/>
      <c r="F1" s="142"/>
      <c r="G1" s="142"/>
      <c r="H1" s="142"/>
      <c r="I1" s="143"/>
      <c r="J1" s="143"/>
      <c r="K1" s="143"/>
    </row>
    <row r="2" spans="1:11" ht="14.25" customHeight="1">
      <c r="A2" s="108"/>
      <c r="B2" s="108"/>
      <c r="C2" s="108"/>
      <c r="D2" s="108"/>
      <c r="E2" s="108"/>
      <c r="H2" s="145"/>
      <c r="I2" s="108"/>
      <c r="J2" s="108"/>
      <c r="K2" s="74" t="s">
        <v>359</v>
      </c>
    </row>
    <row r="3" spans="1:11" ht="14.25" customHeight="1">
      <c r="A3" s="249" t="s">
        <v>147</v>
      </c>
      <c r="B3" s="249"/>
      <c r="C3" s="249"/>
      <c r="D3" s="249"/>
      <c r="E3" s="102"/>
      <c r="F3" s="257" t="s">
        <v>67</v>
      </c>
      <c r="G3" s="257"/>
      <c r="H3" s="257"/>
      <c r="I3" s="258" t="s">
        <v>68</v>
      </c>
      <c r="J3" s="258"/>
      <c r="K3" s="258"/>
    </row>
    <row r="4" spans="1:11" ht="14.25" customHeight="1">
      <c r="A4" s="249"/>
      <c r="B4" s="249"/>
      <c r="C4" s="249"/>
      <c r="D4" s="249"/>
      <c r="E4" s="103"/>
      <c r="F4" s="146" t="s">
        <v>10</v>
      </c>
      <c r="G4" s="147" t="s">
        <v>16</v>
      </c>
      <c r="H4" s="147" t="s">
        <v>17</v>
      </c>
      <c r="I4" s="146" t="s">
        <v>10</v>
      </c>
      <c r="J4" s="147" t="s">
        <v>16</v>
      </c>
      <c r="K4" s="148" t="s">
        <v>17</v>
      </c>
    </row>
    <row r="5" spans="1:11" ht="14.25" customHeight="1">
      <c r="A5" s="149"/>
      <c r="B5" s="108"/>
      <c r="C5" s="108"/>
      <c r="D5" s="108"/>
      <c r="E5" s="108"/>
      <c r="F5" s="150"/>
      <c r="G5" s="151"/>
      <c r="H5" s="113"/>
      <c r="I5" s="151"/>
      <c r="J5" s="151"/>
      <c r="K5" s="151"/>
    </row>
    <row r="6" spans="1:11" ht="14.25" customHeight="1">
      <c r="B6" s="111" t="s">
        <v>363</v>
      </c>
      <c r="C6" s="111"/>
      <c r="D6" s="116"/>
      <c r="E6" s="116"/>
      <c r="F6" s="152">
        <v>2149</v>
      </c>
      <c r="G6" s="153">
        <v>1303</v>
      </c>
      <c r="H6" s="153">
        <v>846</v>
      </c>
      <c r="I6" s="228">
        <v>100</v>
      </c>
      <c r="J6" s="228">
        <v>100</v>
      </c>
      <c r="K6" s="228">
        <v>100</v>
      </c>
    </row>
    <row r="7" spans="1:11" ht="14.25" customHeight="1">
      <c r="B7" s="111"/>
      <c r="C7" s="111"/>
      <c r="D7" s="116"/>
      <c r="E7" s="116"/>
      <c r="F7" s="154"/>
      <c r="G7" s="155"/>
      <c r="H7" s="155"/>
      <c r="I7" s="229"/>
      <c r="J7" s="229"/>
      <c r="K7" s="229"/>
    </row>
    <row r="8" spans="1:11" ht="14.25" customHeight="1">
      <c r="B8" s="108"/>
      <c r="C8" s="111" t="s">
        <v>148</v>
      </c>
      <c r="F8" s="154">
        <v>4</v>
      </c>
      <c r="G8" s="155">
        <v>4</v>
      </c>
      <c r="H8" s="155">
        <v>0</v>
      </c>
      <c r="I8" s="229">
        <f>F8/F$6*100</f>
        <v>0.18613308515588647</v>
      </c>
      <c r="J8" s="229">
        <f t="shared" ref="J8:K10" si="0">G8/G$6*100</f>
        <v>0.30698388334612431</v>
      </c>
      <c r="K8" s="229">
        <f t="shared" si="0"/>
        <v>0</v>
      </c>
    </row>
    <row r="9" spans="1:11" ht="14.25" customHeight="1">
      <c r="B9" s="108"/>
      <c r="C9" s="108"/>
      <c r="D9" s="116" t="s">
        <v>149</v>
      </c>
      <c r="E9" s="108"/>
      <c r="F9" s="154">
        <v>3</v>
      </c>
      <c r="G9" s="155">
        <v>3</v>
      </c>
      <c r="H9" s="155">
        <v>0</v>
      </c>
      <c r="I9" s="229">
        <f t="shared" ref="I9:I10" si="1">F9/F$6*100</f>
        <v>0.13959981386691486</v>
      </c>
      <c r="J9" s="230">
        <f t="shared" si="0"/>
        <v>0.23023791250959325</v>
      </c>
      <c r="K9" s="229">
        <f t="shared" si="0"/>
        <v>0</v>
      </c>
    </row>
    <row r="10" spans="1:11" ht="14.25" customHeight="1">
      <c r="B10" s="108"/>
      <c r="C10" s="108"/>
      <c r="D10" s="116" t="s">
        <v>150</v>
      </c>
      <c r="E10" s="108"/>
      <c r="F10" s="154">
        <v>1</v>
      </c>
      <c r="G10" s="155">
        <v>1</v>
      </c>
      <c r="H10" s="155">
        <v>0</v>
      </c>
      <c r="I10" s="229">
        <f t="shared" si="1"/>
        <v>4.6533271288971619E-2</v>
      </c>
      <c r="J10" s="229">
        <f t="shared" si="0"/>
        <v>7.6745970836531077E-2</v>
      </c>
      <c r="K10" s="230">
        <f t="shared" si="0"/>
        <v>0</v>
      </c>
    </row>
    <row r="11" spans="1:11" ht="14.25" customHeight="1">
      <c r="B11" s="108"/>
      <c r="C11" s="108"/>
      <c r="E11" s="108"/>
      <c r="F11" s="154"/>
      <c r="G11" s="155"/>
      <c r="H11" s="155"/>
      <c r="I11" s="229"/>
      <c r="J11" s="229"/>
      <c r="K11" s="229"/>
    </row>
    <row r="12" spans="1:11" ht="14.25" customHeight="1">
      <c r="B12" s="108"/>
      <c r="C12" s="111" t="s">
        <v>151</v>
      </c>
      <c r="F12" s="154">
        <v>1102</v>
      </c>
      <c r="G12" s="155">
        <v>838</v>
      </c>
      <c r="H12" s="155">
        <v>264</v>
      </c>
      <c r="I12" s="229">
        <f t="shared" ref="I12:K15" si="2">F12/F$6*100</f>
        <v>51.279664960446723</v>
      </c>
      <c r="J12" s="229">
        <f t="shared" si="2"/>
        <v>64.313123561013043</v>
      </c>
      <c r="K12" s="229">
        <f t="shared" si="2"/>
        <v>31.205673758865249</v>
      </c>
    </row>
    <row r="13" spans="1:11" ht="14.25" customHeight="1">
      <c r="B13" s="108"/>
      <c r="C13" s="108"/>
      <c r="D13" s="116" t="s">
        <v>152</v>
      </c>
      <c r="E13" s="111"/>
      <c r="F13" s="154">
        <v>0</v>
      </c>
      <c r="G13" s="155">
        <v>0</v>
      </c>
      <c r="H13" s="155">
        <v>0</v>
      </c>
      <c r="I13" s="229">
        <f t="shared" si="2"/>
        <v>0</v>
      </c>
      <c r="J13" s="230">
        <f t="shared" si="2"/>
        <v>0</v>
      </c>
      <c r="K13" s="229">
        <f t="shared" si="2"/>
        <v>0</v>
      </c>
    </row>
    <row r="14" spans="1:11" ht="14.25" customHeight="1">
      <c r="B14" s="108"/>
      <c r="C14" s="108"/>
      <c r="D14" s="116" t="s">
        <v>153</v>
      </c>
      <c r="E14" s="111"/>
      <c r="F14" s="154">
        <v>229</v>
      </c>
      <c r="G14" s="155">
        <v>189</v>
      </c>
      <c r="H14" s="155">
        <v>40</v>
      </c>
      <c r="I14" s="229">
        <f t="shared" si="2"/>
        <v>10.6561191251745</v>
      </c>
      <c r="J14" s="229">
        <f t="shared" si="2"/>
        <v>14.504988488104376</v>
      </c>
      <c r="K14" s="229">
        <f t="shared" si="2"/>
        <v>4.7281323877068555</v>
      </c>
    </row>
    <row r="15" spans="1:11" ht="14.25" customHeight="1">
      <c r="B15" s="108"/>
      <c r="C15" s="108"/>
      <c r="D15" s="116" t="s">
        <v>154</v>
      </c>
      <c r="E15" s="111"/>
      <c r="F15" s="154">
        <v>873</v>
      </c>
      <c r="G15" s="155">
        <v>649</v>
      </c>
      <c r="H15" s="155">
        <v>224</v>
      </c>
      <c r="I15" s="229">
        <f t="shared" si="2"/>
        <v>40.623545835272218</v>
      </c>
      <c r="J15" s="229">
        <f t="shared" si="2"/>
        <v>49.808135072908669</v>
      </c>
      <c r="K15" s="229">
        <f t="shared" si="2"/>
        <v>26.477541371158392</v>
      </c>
    </row>
    <row r="16" spans="1:11" ht="14.25" customHeight="1">
      <c r="B16" s="108"/>
      <c r="C16" s="108"/>
      <c r="D16" s="111"/>
      <c r="E16" s="111"/>
      <c r="F16" s="154"/>
      <c r="G16" s="155"/>
      <c r="H16" s="155"/>
      <c r="I16" s="229"/>
      <c r="J16" s="229"/>
      <c r="K16" s="229"/>
    </row>
    <row r="17" spans="2:11" ht="14.25" customHeight="1">
      <c r="B17" s="108"/>
      <c r="C17" s="111" t="s">
        <v>155</v>
      </c>
      <c r="F17" s="154">
        <v>1026</v>
      </c>
      <c r="G17" s="155">
        <v>445</v>
      </c>
      <c r="H17" s="155">
        <v>581</v>
      </c>
      <c r="I17" s="229">
        <f t="shared" ref="I17:K31" si="3">F17/F$6*100</f>
        <v>47.743136342484874</v>
      </c>
      <c r="J17" s="229">
        <f t="shared" si="3"/>
        <v>34.151957022256326</v>
      </c>
      <c r="K17" s="229">
        <f t="shared" si="3"/>
        <v>68.67612293144208</v>
      </c>
    </row>
    <row r="18" spans="2:11" ht="14.25" customHeight="1">
      <c r="B18" s="108"/>
      <c r="C18" s="108"/>
      <c r="D18" s="116" t="s">
        <v>156</v>
      </c>
      <c r="E18" s="111"/>
      <c r="F18" s="154">
        <v>28</v>
      </c>
      <c r="G18" s="155">
        <v>19</v>
      </c>
      <c r="H18" s="155">
        <v>9</v>
      </c>
      <c r="I18" s="229">
        <f t="shared" si="3"/>
        <v>1.3029315960912053</v>
      </c>
      <c r="J18" s="229">
        <f t="shared" si="3"/>
        <v>1.4581734458940905</v>
      </c>
      <c r="K18" s="229">
        <f t="shared" si="3"/>
        <v>1.0638297872340425</v>
      </c>
    </row>
    <row r="19" spans="2:11" ht="14.25" customHeight="1">
      <c r="B19" s="108"/>
      <c r="C19" s="108"/>
      <c r="D19" s="116" t="s">
        <v>157</v>
      </c>
      <c r="E19" s="111"/>
      <c r="F19" s="154">
        <v>35</v>
      </c>
      <c r="G19" s="155">
        <v>16</v>
      </c>
      <c r="H19" s="155">
        <v>19</v>
      </c>
      <c r="I19" s="229">
        <f t="shared" si="3"/>
        <v>1.6286644951140066</v>
      </c>
      <c r="J19" s="229">
        <f t="shared" si="3"/>
        <v>1.2279355333844972</v>
      </c>
      <c r="K19" s="229">
        <f t="shared" si="3"/>
        <v>2.2458628841607564</v>
      </c>
    </row>
    <row r="20" spans="2:11" ht="14.25" customHeight="1">
      <c r="B20" s="108"/>
      <c r="C20" s="108"/>
      <c r="D20" s="116" t="s">
        <v>158</v>
      </c>
      <c r="E20" s="111"/>
      <c r="F20" s="154">
        <v>140</v>
      </c>
      <c r="G20" s="155">
        <v>84</v>
      </c>
      <c r="H20" s="155">
        <v>56</v>
      </c>
      <c r="I20" s="229">
        <f t="shared" si="3"/>
        <v>6.5146579804560263</v>
      </c>
      <c r="J20" s="229">
        <f t="shared" si="3"/>
        <v>6.4466615502686109</v>
      </c>
      <c r="K20" s="229">
        <f t="shared" si="3"/>
        <v>6.6193853427895979</v>
      </c>
    </row>
    <row r="21" spans="2:11" ht="14.25" customHeight="1">
      <c r="B21" s="108"/>
      <c r="C21" s="108"/>
      <c r="D21" s="116" t="s">
        <v>159</v>
      </c>
      <c r="E21" s="111"/>
      <c r="F21" s="154">
        <v>236</v>
      </c>
      <c r="G21" s="155">
        <v>91</v>
      </c>
      <c r="H21" s="155">
        <v>145</v>
      </c>
      <c r="I21" s="229">
        <f t="shared" si="3"/>
        <v>10.981852024197302</v>
      </c>
      <c r="J21" s="229">
        <f t="shared" si="3"/>
        <v>6.9838833461243279</v>
      </c>
      <c r="K21" s="229">
        <f t="shared" si="3"/>
        <v>17.139479905437351</v>
      </c>
    </row>
    <row r="22" spans="2:11" ht="14.25" customHeight="1">
      <c r="B22" s="108"/>
      <c r="C22" s="108"/>
      <c r="D22" s="116" t="s">
        <v>160</v>
      </c>
      <c r="E22" s="111"/>
      <c r="F22" s="154">
        <v>23</v>
      </c>
      <c r="G22" s="155">
        <v>3</v>
      </c>
      <c r="H22" s="155">
        <v>20</v>
      </c>
      <c r="I22" s="229">
        <f t="shared" si="3"/>
        <v>1.0702652396463472</v>
      </c>
      <c r="J22" s="229">
        <f t="shared" si="3"/>
        <v>0.23023791250959325</v>
      </c>
      <c r="K22" s="229">
        <f t="shared" si="3"/>
        <v>2.3640661938534278</v>
      </c>
    </row>
    <row r="23" spans="2:11" ht="14.25" customHeight="1">
      <c r="B23" s="108"/>
      <c r="C23" s="108"/>
      <c r="D23" s="116" t="s">
        <v>161</v>
      </c>
      <c r="E23" s="111"/>
      <c r="F23" s="154">
        <v>27</v>
      </c>
      <c r="G23" s="155">
        <v>9</v>
      </c>
      <c r="H23" s="155">
        <v>18</v>
      </c>
      <c r="I23" s="229">
        <f t="shared" si="3"/>
        <v>1.2563983248022337</v>
      </c>
      <c r="J23" s="229">
        <f t="shared" si="3"/>
        <v>0.69071373752877974</v>
      </c>
      <c r="K23" s="229">
        <f t="shared" si="3"/>
        <v>2.1276595744680851</v>
      </c>
    </row>
    <row r="24" spans="2:11" ht="14.25" customHeight="1">
      <c r="B24" s="108"/>
      <c r="C24" s="108"/>
      <c r="D24" s="116" t="s">
        <v>162</v>
      </c>
      <c r="E24" s="111"/>
      <c r="F24" s="154">
        <v>82</v>
      </c>
      <c r="G24" s="155">
        <v>41</v>
      </c>
      <c r="H24" s="155">
        <v>41</v>
      </c>
      <c r="I24" s="229">
        <f t="shared" si="3"/>
        <v>3.8157282456956723</v>
      </c>
      <c r="J24" s="229">
        <f t="shared" si="3"/>
        <v>3.1465848042977744</v>
      </c>
      <c r="K24" s="229">
        <f t="shared" si="3"/>
        <v>4.8463356973995273</v>
      </c>
    </row>
    <row r="25" spans="2:11" ht="14.25" customHeight="1">
      <c r="B25" s="108"/>
      <c r="C25" s="108"/>
      <c r="D25" s="116" t="s">
        <v>163</v>
      </c>
      <c r="E25" s="111"/>
      <c r="F25" s="154">
        <v>77</v>
      </c>
      <c r="G25" s="155">
        <v>20</v>
      </c>
      <c r="H25" s="155">
        <v>57</v>
      </c>
      <c r="I25" s="229">
        <f t="shared" si="3"/>
        <v>3.5830618892508146</v>
      </c>
      <c r="J25" s="229">
        <f t="shared" si="3"/>
        <v>1.5349194167306215</v>
      </c>
      <c r="K25" s="229">
        <f t="shared" si="3"/>
        <v>6.7375886524822697</v>
      </c>
    </row>
    <row r="26" spans="2:11" ht="14.25" customHeight="1">
      <c r="B26" s="108"/>
      <c r="C26" s="108"/>
      <c r="D26" s="116" t="s">
        <v>164</v>
      </c>
      <c r="E26" s="111"/>
      <c r="F26" s="154">
        <v>79</v>
      </c>
      <c r="G26" s="155">
        <v>19</v>
      </c>
      <c r="H26" s="155">
        <v>60</v>
      </c>
      <c r="I26" s="229">
        <f t="shared" si="3"/>
        <v>3.6761284318287575</v>
      </c>
      <c r="J26" s="229">
        <f t="shared" si="3"/>
        <v>1.4581734458940905</v>
      </c>
      <c r="K26" s="229">
        <f t="shared" si="3"/>
        <v>7.0921985815602842</v>
      </c>
    </row>
    <row r="27" spans="2:11" ht="14.25" customHeight="1">
      <c r="B27" s="108"/>
      <c r="C27" s="108"/>
      <c r="D27" s="116" t="s">
        <v>165</v>
      </c>
      <c r="E27" s="111"/>
      <c r="F27" s="154">
        <v>11</v>
      </c>
      <c r="G27" s="155">
        <v>2</v>
      </c>
      <c r="H27" s="155">
        <v>9</v>
      </c>
      <c r="I27" s="229">
        <f t="shared" si="3"/>
        <v>0.51186598417868778</v>
      </c>
      <c r="J27" s="229">
        <f t="shared" si="3"/>
        <v>0.15349194167306215</v>
      </c>
      <c r="K27" s="229">
        <f t="shared" si="3"/>
        <v>1.0638297872340425</v>
      </c>
    </row>
    <row r="28" spans="2:11" ht="14.25" customHeight="1">
      <c r="B28" s="108"/>
      <c r="C28" s="108"/>
      <c r="D28" s="116" t="s">
        <v>166</v>
      </c>
      <c r="E28" s="111"/>
      <c r="F28" s="154">
        <v>66</v>
      </c>
      <c r="G28" s="155">
        <v>11</v>
      </c>
      <c r="H28" s="155">
        <v>55</v>
      </c>
      <c r="I28" s="229">
        <f t="shared" si="3"/>
        <v>3.0711959050721265</v>
      </c>
      <c r="J28" s="229">
        <f t="shared" si="3"/>
        <v>0.84420567920184197</v>
      </c>
      <c r="K28" s="229">
        <f t="shared" si="3"/>
        <v>6.5011820330969261</v>
      </c>
    </row>
    <row r="29" spans="2:11" ht="14.25" customHeight="1">
      <c r="B29" s="108"/>
      <c r="C29" s="108"/>
      <c r="D29" s="116" t="s">
        <v>167</v>
      </c>
      <c r="E29" s="111"/>
      <c r="F29" s="154">
        <v>12</v>
      </c>
      <c r="G29" s="155">
        <v>1</v>
      </c>
      <c r="H29" s="155">
        <v>11</v>
      </c>
      <c r="I29" s="229">
        <f t="shared" si="3"/>
        <v>0.55839925546765945</v>
      </c>
      <c r="J29" s="229">
        <f t="shared" si="3"/>
        <v>7.6745970836531077E-2</v>
      </c>
      <c r="K29" s="229">
        <f t="shared" si="3"/>
        <v>1.3002364066193852</v>
      </c>
    </row>
    <row r="30" spans="2:11" ht="14.25" customHeight="1">
      <c r="B30" s="108"/>
      <c r="C30" s="108"/>
      <c r="D30" s="116" t="s">
        <v>168</v>
      </c>
      <c r="E30" s="111"/>
      <c r="F30" s="154">
        <v>115</v>
      </c>
      <c r="G30" s="155">
        <v>63</v>
      </c>
      <c r="H30" s="155">
        <v>52</v>
      </c>
      <c r="I30" s="229">
        <f t="shared" si="3"/>
        <v>5.3513261982317362</v>
      </c>
      <c r="J30" s="229">
        <f t="shared" si="3"/>
        <v>4.8349961627014579</v>
      </c>
      <c r="K30" s="229">
        <f t="shared" si="3"/>
        <v>6.1465721040189125</v>
      </c>
    </row>
    <row r="31" spans="2:11" ht="14.25" customHeight="1">
      <c r="B31" s="108"/>
      <c r="C31" s="108"/>
      <c r="D31" s="116" t="s">
        <v>169</v>
      </c>
      <c r="E31" s="111"/>
      <c r="F31" s="154">
        <v>95</v>
      </c>
      <c r="G31" s="155">
        <v>66</v>
      </c>
      <c r="H31" s="155">
        <v>29</v>
      </c>
      <c r="I31" s="229">
        <f t="shared" si="3"/>
        <v>4.4206607724523037</v>
      </c>
      <c r="J31" s="229">
        <f t="shared" si="3"/>
        <v>5.0652340752110518</v>
      </c>
      <c r="K31" s="229">
        <f t="shared" si="3"/>
        <v>3.4278959810874707</v>
      </c>
    </row>
    <row r="32" spans="2:11" ht="14.25" customHeight="1">
      <c r="B32" s="108"/>
      <c r="C32" s="108"/>
      <c r="D32" s="111"/>
      <c r="E32" s="111"/>
      <c r="F32" s="154"/>
      <c r="G32" s="155"/>
      <c r="H32" s="155"/>
      <c r="I32" s="229"/>
      <c r="J32" s="229"/>
      <c r="K32" s="229"/>
    </row>
    <row r="33" spans="1:11" ht="14.25" customHeight="1">
      <c r="B33" s="108"/>
      <c r="C33" s="111" t="s">
        <v>100</v>
      </c>
      <c r="D33" s="111"/>
      <c r="E33" s="111"/>
      <c r="F33" s="154">
        <v>17</v>
      </c>
      <c r="G33" s="155">
        <v>16</v>
      </c>
      <c r="H33" s="155">
        <v>1</v>
      </c>
      <c r="I33" s="229">
        <f t="shared" ref="I33:K33" si="4">F33/F$6*100</f>
        <v>0.79106561191251756</v>
      </c>
      <c r="J33" s="229">
        <f t="shared" si="4"/>
        <v>1.2279355333844972</v>
      </c>
      <c r="K33" s="229">
        <f t="shared" si="4"/>
        <v>0.1182033096926714</v>
      </c>
    </row>
    <row r="34" spans="1:11" s="108" customFormat="1" ht="14.25" customHeight="1">
      <c r="A34" s="119"/>
      <c r="B34" s="119"/>
      <c r="C34" s="119"/>
      <c r="D34" s="119"/>
      <c r="E34" s="119"/>
      <c r="F34" s="156"/>
      <c r="G34" s="119"/>
      <c r="H34" s="119"/>
      <c r="I34" s="119"/>
      <c r="J34" s="119"/>
      <c r="K34" s="119"/>
    </row>
    <row r="35" spans="1:11" ht="14.25" customHeight="1">
      <c r="A35" s="21" t="s">
        <v>170</v>
      </c>
    </row>
    <row r="36" spans="1:11" ht="14.25" customHeight="1">
      <c r="A36" s="21" t="s">
        <v>171</v>
      </c>
    </row>
    <row r="37" spans="1:11" ht="14.25" customHeight="1">
      <c r="A37" s="21" t="s">
        <v>172</v>
      </c>
      <c r="B37" s="60"/>
      <c r="C37" s="60"/>
      <c r="D37" s="60"/>
      <c r="E37" s="60"/>
      <c r="F37" s="60"/>
    </row>
    <row r="41" spans="1:11" ht="15" customHeight="1"/>
  </sheetData>
  <mergeCells count="3">
    <mergeCell ref="A3:D4"/>
    <mergeCell ref="F3:H3"/>
    <mergeCell ref="I3:K3"/>
  </mergeCells>
  <phoneticPr fontId="20"/>
  <pageMargins left="0.70833333333333304" right="0.70833333333333304" top="0.74791666666666701" bottom="0.74791666666666701" header="0.511811023622047" footer="0.511811023622047"/>
  <pageSetup paperSize="9" scale="9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O46"/>
  <sheetViews>
    <sheetView zoomScaleNormal="100" workbookViewId="0">
      <selection activeCell="L34" sqref="L34"/>
    </sheetView>
  </sheetViews>
  <sheetFormatPr defaultColWidth="11.33203125" defaultRowHeight="8.5"/>
  <cols>
    <col min="1" max="1" width="1.33203125" style="5" customWidth="1"/>
    <col min="2" max="2" width="7.08203125" style="5" customWidth="1"/>
    <col min="3" max="3" width="0.5" style="5" customWidth="1"/>
    <col min="4" max="15" width="7.58203125" style="5" customWidth="1"/>
    <col min="16" max="16384" width="11.33203125" style="5"/>
  </cols>
  <sheetData>
    <row r="1" spans="1:15" ht="16.5" customHeight="1">
      <c r="A1" s="1" t="s">
        <v>173</v>
      </c>
      <c r="B1" s="25"/>
      <c r="C1" s="25"/>
      <c r="D1" s="25"/>
      <c r="E1" s="25"/>
      <c r="F1" s="25"/>
      <c r="G1" s="25"/>
      <c r="H1" s="25"/>
      <c r="I1" s="25"/>
      <c r="J1" s="25"/>
      <c r="K1" s="25"/>
      <c r="L1" s="25"/>
      <c r="M1" s="25"/>
      <c r="N1" s="25"/>
      <c r="O1" s="25"/>
    </row>
    <row r="2" spans="1:15" ht="16.5" customHeight="1">
      <c r="O2" s="74" t="s">
        <v>359</v>
      </c>
    </row>
    <row r="3" spans="1:15" ht="16.5" customHeight="1">
      <c r="A3" s="238" t="s">
        <v>174</v>
      </c>
      <c r="B3" s="238"/>
      <c r="C3" s="239"/>
      <c r="D3" s="237" t="s">
        <v>49</v>
      </c>
      <c r="E3" s="237"/>
      <c r="F3" s="237"/>
      <c r="G3" s="237" t="s">
        <v>3</v>
      </c>
      <c r="H3" s="240" t="s">
        <v>4</v>
      </c>
      <c r="I3" s="240"/>
      <c r="J3" s="240"/>
      <c r="K3" s="240"/>
      <c r="L3" s="236" t="s">
        <v>6</v>
      </c>
      <c r="M3" s="240" t="s">
        <v>175</v>
      </c>
      <c r="N3" s="240"/>
      <c r="O3" s="240"/>
    </row>
    <row r="4" spans="1:15" ht="16.5" customHeight="1">
      <c r="A4" s="238"/>
      <c r="B4" s="238"/>
      <c r="C4" s="239"/>
      <c r="D4" s="237" t="s">
        <v>10</v>
      </c>
      <c r="E4" s="237" t="s">
        <v>53</v>
      </c>
      <c r="F4" s="237" t="s">
        <v>54</v>
      </c>
      <c r="G4" s="237"/>
      <c r="H4" s="237" t="s">
        <v>10</v>
      </c>
      <c r="I4" s="237" t="s">
        <v>11</v>
      </c>
      <c r="J4" s="237"/>
      <c r="K4" s="237" t="s">
        <v>12</v>
      </c>
      <c r="L4" s="236"/>
      <c r="M4" s="252" t="s">
        <v>10</v>
      </c>
      <c r="N4" s="252" t="s">
        <v>16</v>
      </c>
      <c r="O4" s="268" t="s">
        <v>17</v>
      </c>
    </row>
    <row r="5" spans="1:15" ht="16.5" customHeight="1">
      <c r="A5" s="238"/>
      <c r="B5" s="238"/>
      <c r="C5" s="239"/>
      <c r="D5" s="237"/>
      <c r="E5" s="237"/>
      <c r="F5" s="237"/>
      <c r="G5" s="237"/>
      <c r="H5" s="237"/>
      <c r="I5" s="67" t="s">
        <v>16</v>
      </c>
      <c r="J5" s="67" t="s">
        <v>17</v>
      </c>
      <c r="K5" s="237"/>
      <c r="L5" s="237"/>
      <c r="M5" s="252"/>
      <c r="N5" s="252"/>
      <c r="O5" s="268"/>
    </row>
    <row r="6" spans="1:15" ht="16.5" customHeight="1">
      <c r="A6" s="29"/>
      <c r="B6" s="29"/>
      <c r="C6" s="29"/>
      <c r="D6" s="157"/>
      <c r="E6" s="158"/>
      <c r="F6" s="158"/>
      <c r="G6" s="29"/>
      <c r="H6" s="158"/>
      <c r="I6" s="158"/>
      <c r="J6" s="158"/>
      <c r="M6" s="79"/>
      <c r="N6" s="158"/>
      <c r="O6" s="158"/>
    </row>
    <row r="7" spans="1:15" ht="16.5" customHeight="1">
      <c r="A7" s="234" t="s">
        <v>10</v>
      </c>
      <c r="B7" s="234"/>
      <c r="D7" s="38">
        <v>11</v>
      </c>
      <c r="E7" s="12">
        <v>10</v>
      </c>
      <c r="F7" s="12">
        <v>1</v>
      </c>
      <c r="G7" s="12">
        <v>423</v>
      </c>
      <c r="H7" s="12">
        <v>1104</v>
      </c>
      <c r="I7" s="12">
        <v>367</v>
      </c>
      <c r="J7" s="12">
        <v>661</v>
      </c>
      <c r="K7" s="12">
        <v>76</v>
      </c>
      <c r="L7" s="12">
        <v>150</v>
      </c>
      <c r="M7" s="12">
        <v>1964</v>
      </c>
      <c r="N7" s="12">
        <v>1266</v>
      </c>
      <c r="O7" s="12">
        <v>698</v>
      </c>
    </row>
    <row r="8" spans="1:15" ht="16.5" customHeight="1">
      <c r="A8" s="241" t="s">
        <v>176</v>
      </c>
      <c r="B8" s="241"/>
      <c r="D8" s="159"/>
      <c r="E8" s="160"/>
      <c r="F8" s="160"/>
      <c r="G8" s="12"/>
      <c r="H8" s="12"/>
      <c r="I8" s="84"/>
      <c r="J8" s="84"/>
      <c r="K8" s="12"/>
      <c r="L8" s="12"/>
      <c r="M8" s="84"/>
      <c r="N8" s="84"/>
      <c r="O8" s="84"/>
    </row>
    <row r="9" spans="1:15" ht="16.5" customHeight="1">
      <c r="B9" s="68" t="s">
        <v>21</v>
      </c>
      <c r="D9" s="38">
        <v>3</v>
      </c>
      <c r="E9" s="12">
        <v>3</v>
      </c>
      <c r="F9" s="12">
        <v>0</v>
      </c>
      <c r="G9" s="12">
        <v>64</v>
      </c>
      <c r="H9" s="12">
        <v>203</v>
      </c>
      <c r="I9" s="12">
        <v>68</v>
      </c>
      <c r="J9" s="12">
        <v>97</v>
      </c>
      <c r="K9" s="12">
        <v>38</v>
      </c>
      <c r="L9" s="12">
        <v>60</v>
      </c>
      <c r="M9" s="12">
        <v>228</v>
      </c>
      <c r="N9" s="12">
        <v>134</v>
      </c>
      <c r="O9" s="12">
        <v>94</v>
      </c>
    </row>
    <row r="10" spans="1:15" ht="16.5" customHeight="1">
      <c r="B10" s="68" t="s">
        <v>22</v>
      </c>
      <c r="D10" s="38">
        <v>0</v>
      </c>
      <c r="E10" s="12">
        <v>0</v>
      </c>
      <c r="F10" s="12">
        <v>0</v>
      </c>
      <c r="G10" s="12">
        <v>0</v>
      </c>
      <c r="H10" s="12">
        <v>0</v>
      </c>
      <c r="I10" s="12">
        <v>0</v>
      </c>
      <c r="J10" s="12">
        <v>0</v>
      </c>
      <c r="K10" s="12">
        <v>0</v>
      </c>
      <c r="L10" s="12">
        <v>0</v>
      </c>
      <c r="M10" s="12">
        <v>0</v>
      </c>
      <c r="N10" s="12">
        <v>0</v>
      </c>
      <c r="O10" s="12">
        <v>0</v>
      </c>
    </row>
    <row r="11" spans="1:15" ht="16.5" customHeight="1">
      <c r="B11" s="68" t="s">
        <v>23</v>
      </c>
      <c r="D11" s="38">
        <v>0</v>
      </c>
      <c r="E11" s="12">
        <v>0</v>
      </c>
      <c r="F11" s="12">
        <v>0</v>
      </c>
      <c r="G11" s="12">
        <v>0</v>
      </c>
      <c r="H11" s="12">
        <v>0</v>
      </c>
      <c r="I11" s="12">
        <v>0</v>
      </c>
      <c r="J11" s="12">
        <v>0</v>
      </c>
      <c r="K11" s="12">
        <v>0</v>
      </c>
      <c r="L11" s="12">
        <v>0</v>
      </c>
      <c r="M11" s="12">
        <v>0</v>
      </c>
      <c r="N11" s="12">
        <v>0</v>
      </c>
      <c r="O11" s="12">
        <v>0</v>
      </c>
    </row>
    <row r="12" spans="1:15" ht="16.5" customHeight="1">
      <c r="B12" s="68" t="s">
        <v>24</v>
      </c>
      <c r="D12" s="38">
        <v>1</v>
      </c>
      <c r="E12" s="12">
        <v>1</v>
      </c>
      <c r="F12" s="12">
        <v>0</v>
      </c>
      <c r="G12" s="12">
        <v>63</v>
      </c>
      <c r="H12" s="12">
        <v>160</v>
      </c>
      <c r="I12" s="12">
        <v>38</v>
      </c>
      <c r="J12" s="12">
        <v>108</v>
      </c>
      <c r="K12" s="12">
        <v>14</v>
      </c>
      <c r="L12" s="12">
        <v>21</v>
      </c>
      <c r="M12" s="12">
        <v>176</v>
      </c>
      <c r="N12" s="12">
        <v>99</v>
      </c>
      <c r="O12" s="12">
        <v>77</v>
      </c>
    </row>
    <row r="13" spans="1:15" ht="16.5" customHeight="1">
      <c r="B13" s="68" t="s">
        <v>25</v>
      </c>
      <c r="D13" s="38">
        <v>0</v>
      </c>
      <c r="E13" s="12">
        <v>0</v>
      </c>
      <c r="F13" s="12">
        <v>0</v>
      </c>
      <c r="G13" s="12">
        <v>0</v>
      </c>
      <c r="H13" s="12">
        <v>0</v>
      </c>
      <c r="I13" s="12">
        <v>0</v>
      </c>
      <c r="J13" s="12">
        <v>0</v>
      </c>
      <c r="K13" s="12">
        <v>0</v>
      </c>
      <c r="L13" s="12">
        <v>0</v>
      </c>
      <c r="M13" s="12">
        <v>0</v>
      </c>
      <c r="N13" s="12">
        <v>0</v>
      </c>
      <c r="O13" s="12">
        <v>0</v>
      </c>
    </row>
    <row r="14" spans="1:15" ht="16.5" customHeight="1">
      <c r="B14" s="68" t="s">
        <v>26</v>
      </c>
      <c r="D14" s="38">
        <v>0</v>
      </c>
      <c r="E14" s="12">
        <v>0</v>
      </c>
      <c r="F14" s="12">
        <v>0</v>
      </c>
      <c r="G14" s="12">
        <v>0</v>
      </c>
      <c r="H14" s="12">
        <v>0</v>
      </c>
      <c r="I14" s="12">
        <v>0</v>
      </c>
      <c r="J14" s="12">
        <v>0</v>
      </c>
      <c r="K14" s="12">
        <v>0</v>
      </c>
      <c r="L14" s="12">
        <v>0</v>
      </c>
      <c r="M14" s="12">
        <v>0</v>
      </c>
      <c r="N14" s="12">
        <v>0</v>
      </c>
      <c r="O14" s="12">
        <v>0</v>
      </c>
    </row>
    <row r="15" spans="1:15" ht="16.5" customHeight="1">
      <c r="B15" s="68" t="s">
        <v>27</v>
      </c>
      <c r="D15" s="38">
        <v>0</v>
      </c>
      <c r="E15" s="12">
        <v>0</v>
      </c>
      <c r="F15" s="12">
        <v>0</v>
      </c>
      <c r="G15" s="12">
        <v>0</v>
      </c>
      <c r="H15" s="12">
        <v>0</v>
      </c>
      <c r="I15" s="12">
        <v>0</v>
      </c>
      <c r="J15" s="12">
        <v>0</v>
      </c>
      <c r="K15" s="12">
        <v>0</v>
      </c>
      <c r="L15" s="12">
        <v>0</v>
      </c>
      <c r="M15" s="12">
        <v>0</v>
      </c>
      <c r="N15" s="12">
        <v>0</v>
      </c>
      <c r="O15" s="12">
        <v>0</v>
      </c>
    </row>
    <row r="16" spans="1:15" ht="16.5" customHeight="1">
      <c r="B16" s="68" t="s">
        <v>28</v>
      </c>
      <c r="D16" s="38">
        <v>0</v>
      </c>
      <c r="E16" s="12">
        <v>0</v>
      </c>
      <c r="F16" s="12">
        <v>0</v>
      </c>
      <c r="G16" s="12">
        <v>0</v>
      </c>
      <c r="H16" s="12">
        <v>0</v>
      </c>
      <c r="I16" s="12">
        <v>0</v>
      </c>
      <c r="J16" s="12">
        <v>0</v>
      </c>
      <c r="K16" s="12">
        <v>0</v>
      </c>
      <c r="L16" s="12">
        <v>0</v>
      </c>
      <c r="M16" s="12">
        <v>0</v>
      </c>
      <c r="N16" s="12">
        <v>0</v>
      </c>
      <c r="O16" s="12">
        <v>0</v>
      </c>
    </row>
    <row r="17" spans="1:15" ht="16.5" customHeight="1">
      <c r="B17" s="68" t="s">
        <v>29</v>
      </c>
      <c r="D17" s="38">
        <v>1</v>
      </c>
      <c r="E17" s="12">
        <v>1</v>
      </c>
      <c r="F17" s="12">
        <v>0</v>
      </c>
      <c r="G17" s="12">
        <v>48</v>
      </c>
      <c r="H17" s="12">
        <v>122</v>
      </c>
      <c r="I17" s="12">
        <v>47</v>
      </c>
      <c r="J17" s="12">
        <v>75</v>
      </c>
      <c r="K17" s="12">
        <v>0</v>
      </c>
      <c r="L17" s="12">
        <v>10</v>
      </c>
      <c r="M17" s="12">
        <v>316</v>
      </c>
      <c r="N17" s="12">
        <v>208</v>
      </c>
      <c r="O17" s="12">
        <v>108</v>
      </c>
    </row>
    <row r="18" spans="1:15" ht="16.5" customHeight="1">
      <c r="B18" s="68" t="s">
        <v>30</v>
      </c>
      <c r="D18" s="38">
        <v>1</v>
      </c>
      <c r="E18" s="12">
        <v>1</v>
      </c>
      <c r="F18" s="12">
        <v>0</v>
      </c>
      <c r="G18" s="12">
        <v>46</v>
      </c>
      <c r="H18" s="12">
        <v>109</v>
      </c>
      <c r="I18" s="12">
        <v>41</v>
      </c>
      <c r="J18" s="12">
        <v>67</v>
      </c>
      <c r="K18" s="12">
        <v>1</v>
      </c>
      <c r="L18" s="12">
        <v>10</v>
      </c>
      <c r="M18" s="12">
        <v>264</v>
      </c>
      <c r="N18" s="12">
        <v>174</v>
      </c>
      <c r="O18" s="12">
        <v>90</v>
      </c>
    </row>
    <row r="19" spans="1:15" ht="16.5" customHeight="1">
      <c r="B19" s="68" t="s">
        <v>31</v>
      </c>
      <c r="D19" s="38">
        <v>1</v>
      </c>
      <c r="E19" s="12">
        <v>1</v>
      </c>
      <c r="F19" s="12">
        <v>0</v>
      </c>
      <c r="G19" s="12">
        <v>72</v>
      </c>
      <c r="H19" s="12">
        <v>176</v>
      </c>
      <c r="I19" s="12">
        <v>57</v>
      </c>
      <c r="J19" s="12">
        <v>107</v>
      </c>
      <c r="K19" s="12">
        <v>12</v>
      </c>
      <c r="L19" s="12">
        <v>20</v>
      </c>
      <c r="M19" s="12">
        <v>213</v>
      </c>
      <c r="N19" s="12">
        <v>129</v>
      </c>
      <c r="O19" s="12">
        <v>84</v>
      </c>
    </row>
    <row r="20" spans="1:15" ht="16.5" customHeight="1">
      <c r="B20" s="68" t="s">
        <v>32</v>
      </c>
      <c r="D20" s="38">
        <v>1</v>
      </c>
      <c r="E20" s="12">
        <v>0</v>
      </c>
      <c r="F20" s="12">
        <v>1</v>
      </c>
      <c r="G20" s="12">
        <v>17</v>
      </c>
      <c r="H20" s="12">
        <v>36</v>
      </c>
      <c r="I20" s="12">
        <v>8</v>
      </c>
      <c r="J20" s="12">
        <v>26</v>
      </c>
      <c r="K20" s="12">
        <v>2</v>
      </c>
      <c r="L20" s="12">
        <v>4</v>
      </c>
      <c r="M20" s="12">
        <v>78</v>
      </c>
      <c r="N20" s="12">
        <v>58</v>
      </c>
      <c r="O20" s="12">
        <v>20</v>
      </c>
    </row>
    <row r="21" spans="1:15" ht="16.5" customHeight="1">
      <c r="B21" s="68" t="s">
        <v>33</v>
      </c>
      <c r="D21" s="38">
        <v>1</v>
      </c>
      <c r="E21" s="12">
        <v>1</v>
      </c>
      <c r="F21" s="12">
        <v>0</v>
      </c>
      <c r="G21" s="12">
        <v>61</v>
      </c>
      <c r="H21" s="12">
        <v>161</v>
      </c>
      <c r="I21" s="12">
        <v>52</v>
      </c>
      <c r="J21" s="12">
        <v>103</v>
      </c>
      <c r="K21" s="12">
        <v>6</v>
      </c>
      <c r="L21" s="12">
        <v>12</v>
      </c>
      <c r="M21" s="12">
        <v>384</v>
      </c>
      <c r="N21" s="12">
        <v>255</v>
      </c>
      <c r="O21" s="12">
        <v>129</v>
      </c>
    </row>
    <row r="22" spans="1:15" ht="16.5" customHeight="1">
      <c r="B22" s="68" t="s">
        <v>34</v>
      </c>
      <c r="D22" s="38">
        <v>0</v>
      </c>
      <c r="E22" s="12">
        <v>0</v>
      </c>
      <c r="F22" s="12">
        <v>0</v>
      </c>
      <c r="G22" s="12">
        <v>0</v>
      </c>
      <c r="H22" s="12">
        <v>0</v>
      </c>
      <c r="I22" s="12">
        <v>0</v>
      </c>
      <c r="J22" s="12">
        <v>0</v>
      </c>
      <c r="K22" s="12">
        <v>0</v>
      </c>
      <c r="L22" s="12">
        <v>0</v>
      </c>
      <c r="M22" s="12">
        <v>0</v>
      </c>
      <c r="N22" s="12">
        <v>0</v>
      </c>
      <c r="O22" s="12">
        <v>0</v>
      </c>
    </row>
    <row r="23" spans="1:15" ht="16.5" customHeight="1">
      <c r="B23" s="68" t="s">
        <v>35</v>
      </c>
      <c r="D23" s="38">
        <v>0</v>
      </c>
      <c r="E23" s="12">
        <v>0</v>
      </c>
      <c r="F23" s="12">
        <v>0</v>
      </c>
      <c r="G23" s="12">
        <v>0</v>
      </c>
      <c r="H23" s="12">
        <v>0</v>
      </c>
      <c r="I23" s="12">
        <v>0</v>
      </c>
      <c r="J23" s="12">
        <v>0</v>
      </c>
      <c r="K23" s="12">
        <v>0</v>
      </c>
      <c r="L23" s="12">
        <v>0</v>
      </c>
      <c r="M23" s="12">
        <v>0</v>
      </c>
      <c r="N23" s="12">
        <v>0</v>
      </c>
      <c r="O23" s="12">
        <v>0</v>
      </c>
    </row>
    <row r="24" spans="1:15" ht="16.5" customHeight="1">
      <c r="B24" s="68" t="s">
        <v>36</v>
      </c>
      <c r="D24" s="38">
        <v>2</v>
      </c>
      <c r="E24" s="12">
        <v>2</v>
      </c>
      <c r="F24" s="12">
        <v>0</v>
      </c>
      <c r="G24" s="12">
        <v>52</v>
      </c>
      <c r="H24" s="12">
        <v>137</v>
      </c>
      <c r="I24" s="12">
        <v>56</v>
      </c>
      <c r="J24" s="12">
        <v>78</v>
      </c>
      <c r="K24" s="12">
        <v>3</v>
      </c>
      <c r="L24" s="12">
        <v>13</v>
      </c>
      <c r="M24" s="12">
        <v>305</v>
      </c>
      <c r="N24" s="12">
        <v>209</v>
      </c>
      <c r="O24" s="12">
        <v>96</v>
      </c>
    </row>
    <row r="25" spans="1:15" ht="16.5" customHeight="1">
      <c r="B25" s="68"/>
      <c r="D25" s="38"/>
      <c r="E25" s="12"/>
      <c r="F25" s="12"/>
      <c r="G25" s="12"/>
      <c r="H25" s="12"/>
      <c r="I25" s="12"/>
      <c r="J25" s="12"/>
      <c r="K25" s="84"/>
      <c r="L25" s="84"/>
      <c r="M25" s="12"/>
      <c r="N25" s="12"/>
      <c r="O25" s="12"/>
    </row>
    <row r="26" spans="1:15" ht="16.5" customHeight="1">
      <c r="A26" s="234" t="s">
        <v>37</v>
      </c>
      <c r="B26" s="234"/>
      <c r="C26" s="161"/>
      <c r="D26" s="38">
        <v>11</v>
      </c>
      <c r="E26" s="12">
        <v>10</v>
      </c>
      <c r="F26" s="12">
        <v>1</v>
      </c>
      <c r="G26" s="12">
        <v>407</v>
      </c>
      <c r="H26" s="12">
        <v>1092</v>
      </c>
      <c r="I26" s="12">
        <v>359</v>
      </c>
      <c r="J26" s="12">
        <v>653</v>
      </c>
      <c r="K26" s="12">
        <v>80</v>
      </c>
      <c r="L26" s="12">
        <v>148</v>
      </c>
      <c r="M26" s="12">
        <v>1876</v>
      </c>
      <c r="N26" s="12">
        <v>1194</v>
      </c>
      <c r="O26" s="12">
        <v>682</v>
      </c>
    </row>
    <row r="27" spans="1:15" ht="16.5" customHeight="1">
      <c r="A27" s="39"/>
      <c r="B27" s="39"/>
      <c r="C27" s="39"/>
      <c r="D27" s="162"/>
      <c r="E27" s="163"/>
      <c r="F27" s="163"/>
      <c r="G27" s="163"/>
      <c r="H27" s="163"/>
      <c r="I27" s="39"/>
      <c r="J27" s="39"/>
      <c r="K27" s="39"/>
      <c r="L27" s="39"/>
      <c r="M27" s="39"/>
      <c r="N27" s="39"/>
      <c r="O27" s="39"/>
    </row>
    <row r="28" spans="1:15" ht="16.5" customHeight="1">
      <c r="D28" s="164"/>
      <c r="E28" s="164"/>
      <c r="F28" s="164"/>
      <c r="G28" s="164"/>
      <c r="H28" s="164"/>
    </row>
    <row r="29" spans="1:15" ht="16.5" customHeight="1">
      <c r="D29" s="164"/>
      <c r="E29" s="164"/>
      <c r="F29" s="164"/>
      <c r="G29" s="164"/>
      <c r="H29" s="164"/>
    </row>
    <row r="30" spans="1:15" ht="16.5" customHeight="1"/>
    <row r="31" spans="1:15" ht="16.5" customHeight="1">
      <c r="A31" s="1" t="s">
        <v>177</v>
      </c>
      <c r="B31" s="25"/>
      <c r="C31" s="25"/>
      <c r="D31" s="25"/>
      <c r="E31" s="25"/>
      <c r="F31" s="25"/>
      <c r="G31" s="25"/>
      <c r="H31" s="25"/>
      <c r="I31" s="25"/>
      <c r="J31" s="25"/>
      <c r="K31" s="88"/>
      <c r="L31" s="88"/>
      <c r="M31" s="88"/>
      <c r="N31" s="88"/>
      <c r="O31" s="88"/>
    </row>
    <row r="32" spans="1:15" ht="16.5" customHeight="1">
      <c r="G32" s="74" t="s">
        <v>359</v>
      </c>
      <c r="M32" s="74"/>
      <c r="O32" s="74"/>
    </row>
    <row r="33" spans="1:9" ht="33" customHeight="1">
      <c r="A33" s="239" t="s">
        <v>178</v>
      </c>
      <c r="B33" s="239"/>
      <c r="C33" s="239"/>
      <c r="D33" s="252" t="s">
        <v>3</v>
      </c>
      <c r="E33" s="252"/>
      <c r="F33" s="268" t="s">
        <v>175</v>
      </c>
      <c r="G33" s="268"/>
      <c r="I33" s="88"/>
    </row>
    <row r="34" spans="1:9" ht="16.5" customHeight="1">
      <c r="A34" s="68"/>
      <c r="B34" s="68"/>
      <c r="C34" s="68"/>
      <c r="D34" s="269"/>
      <c r="E34" s="269"/>
      <c r="F34" s="270"/>
      <c r="G34" s="270"/>
      <c r="I34" s="88"/>
    </row>
    <row r="35" spans="1:9" ht="16.5" customHeight="1">
      <c r="A35" s="234" t="s">
        <v>10</v>
      </c>
      <c r="B35" s="234"/>
      <c r="C35" s="234"/>
      <c r="D35" s="262">
        <v>423</v>
      </c>
      <c r="E35" s="262"/>
      <c r="F35" s="263">
        <v>1964</v>
      </c>
      <c r="G35" s="263"/>
      <c r="H35" s="165"/>
      <c r="I35" s="165"/>
    </row>
    <row r="36" spans="1:9" ht="16.5" customHeight="1">
      <c r="A36" s="264" t="s">
        <v>179</v>
      </c>
      <c r="B36" s="264"/>
      <c r="C36" s="264"/>
      <c r="D36" s="262">
        <v>9</v>
      </c>
      <c r="E36" s="262"/>
      <c r="F36" s="263">
        <v>23</v>
      </c>
      <c r="G36" s="263"/>
      <c r="H36" s="165"/>
      <c r="I36" s="165"/>
    </row>
    <row r="37" spans="1:9" ht="16.5" customHeight="1">
      <c r="A37" s="234" t="s">
        <v>180</v>
      </c>
      <c r="B37" s="234"/>
      <c r="C37" s="234"/>
      <c r="D37" s="262">
        <v>145</v>
      </c>
      <c r="E37" s="262"/>
      <c r="F37" s="263">
        <v>536</v>
      </c>
      <c r="G37" s="263"/>
      <c r="H37" s="165"/>
      <c r="I37" s="165"/>
    </row>
    <row r="38" spans="1:9" ht="16.5" customHeight="1">
      <c r="A38" s="234" t="s">
        <v>181</v>
      </c>
      <c r="B38" s="234"/>
      <c r="C38" s="234"/>
      <c r="D38" s="262">
        <v>89</v>
      </c>
      <c r="E38" s="262"/>
      <c r="F38" s="263">
        <v>362</v>
      </c>
      <c r="G38" s="263"/>
      <c r="H38" s="165"/>
      <c r="I38" s="165"/>
    </row>
    <row r="39" spans="1:9" ht="16.5" customHeight="1">
      <c r="A39" s="234" t="s">
        <v>182</v>
      </c>
      <c r="B39" s="234"/>
      <c r="C39" s="234"/>
      <c r="D39" s="262">
        <v>180</v>
      </c>
      <c r="E39" s="262"/>
      <c r="F39" s="263">
        <v>1043</v>
      </c>
      <c r="G39" s="263"/>
      <c r="H39" s="165"/>
      <c r="I39" s="165"/>
    </row>
    <row r="40" spans="1:9" ht="16.5" customHeight="1">
      <c r="A40" s="265"/>
      <c r="B40" s="265"/>
      <c r="C40" s="265"/>
      <c r="D40" s="266"/>
      <c r="E40" s="266"/>
      <c r="F40" s="267"/>
      <c r="G40" s="267"/>
      <c r="H40" s="165"/>
      <c r="I40" s="165"/>
    </row>
    <row r="41" spans="1:9" ht="16.5" customHeight="1">
      <c r="A41" s="264" t="s">
        <v>37</v>
      </c>
      <c r="B41" s="264"/>
      <c r="C41" s="264"/>
      <c r="D41" s="262">
        <v>407</v>
      </c>
      <c r="E41" s="262"/>
      <c r="F41" s="263">
        <v>1876</v>
      </c>
      <c r="G41" s="263"/>
      <c r="H41" s="165"/>
      <c r="I41" s="165"/>
    </row>
    <row r="42" spans="1:9" ht="16.5" customHeight="1">
      <c r="A42" s="264" t="s">
        <v>179</v>
      </c>
      <c r="B42" s="264"/>
      <c r="C42" s="264"/>
      <c r="D42" s="262">
        <v>8</v>
      </c>
      <c r="E42" s="262"/>
      <c r="F42" s="263">
        <v>23</v>
      </c>
      <c r="G42" s="263"/>
      <c r="H42" s="165"/>
      <c r="I42" s="165"/>
    </row>
    <row r="43" spans="1:9" ht="16.5" customHeight="1">
      <c r="A43" s="234" t="s">
        <v>180</v>
      </c>
      <c r="B43" s="234"/>
      <c r="C43" s="234"/>
      <c r="D43" s="262">
        <v>136</v>
      </c>
      <c r="E43" s="262"/>
      <c r="F43" s="263">
        <v>509</v>
      </c>
      <c r="G43" s="263"/>
      <c r="H43" s="165"/>
      <c r="I43" s="165"/>
    </row>
    <row r="44" spans="1:9" ht="16.5" customHeight="1">
      <c r="A44" s="234" t="s">
        <v>181</v>
      </c>
      <c r="B44" s="234"/>
      <c r="C44" s="234"/>
      <c r="D44" s="262">
        <v>89</v>
      </c>
      <c r="E44" s="262"/>
      <c r="F44" s="263">
        <v>362</v>
      </c>
      <c r="G44" s="263"/>
      <c r="H44" s="165"/>
      <c r="I44" s="165"/>
    </row>
    <row r="45" spans="1:9" ht="16.5" customHeight="1">
      <c r="A45" s="234" t="s">
        <v>182</v>
      </c>
      <c r="B45" s="234"/>
      <c r="C45" s="234"/>
      <c r="D45" s="262">
        <v>174</v>
      </c>
      <c r="E45" s="262"/>
      <c r="F45" s="263">
        <v>982</v>
      </c>
      <c r="G45" s="263"/>
    </row>
    <row r="46" spans="1:9" ht="16.5" customHeight="1">
      <c r="A46" s="259"/>
      <c r="B46" s="259"/>
      <c r="C46" s="259"/>
      <c r="D46" s="260"/>
      <c r="E46" s="260"/>
      <c r="F46" s="261"/>
      <c r="G46" s="261"/>
    </row>
  </sheetData>
  <mergeCells count="60">
    <mergeCell ref="A3:B5"/>
    <mergeCell ref="C3:C5"/>
    <mergeCell ref="D3:F3"/>
    <mergeCell ref="G3:G5"/>
    <mergeCell ref="H3:K3"/>
    <mergeCell ref="L3:L5"/>
    <mergeCell ref="M3:O3"/>
    <mergeCell ref="D4:D5"/>
    <mergeCell ref="E4:E5"/>
    <mergeCell ref="F4:F5"/>
    <mergeCell ref="H4:H5"/>
    <mergeCell ref="I4:J4"/>
    <mergeCell ref="K4:K5"/>
    <mergeCell ref="M4:M5"/>
    <mergeCell ref="N4:N5"/>
    <mergeCell ref="O4:O5"/>
    <mergeCell ref="A7:B7"/>
    <mergeCell ref="A8:B8"/>
    <mergeCell ref="A26:B26"/>
    <mergeCell ref="A33:C33"/>
    <mergeCell ref="D33:E33"/>
    <mergeCell ref="F33:G33"/>
    <mergeCell ref="D34:E34"/>
    <mergeCell ref="F34:G34"/>
    <mergeCell ref="A35:C35"/>
    <mergeCell ref="D35:E35"/>
    <mergeCell ref="F35:G35"/>
    <mergeCell ref="A36:C36"/>
    <mergeCell ref="D36:E36"/>
    <mergeCell ref="F36:G36"/>
    <mergeCell ref="A37:C37"/>
    <mergeCell ref="D37:E37"/>
    <mergeCell ref="F37:G37"/>
    <mergeCell ref="A38:C38"/>
    <mergeCell ref="D38:E38"/>
    <mergeCell ref="F38:G38"/>
    <mergeCell ref="A39:C39"/>
    <mergeCell ref="D39:E39"/>
    <mergeCell ref="F39:G39"/>
    <mergeCell ref="A40:C40"/>
    <mergeCell ref="D40:E40"/>
    <mergeCell ref="F40:G40"/>
    <mergeCell ref="A41:C41"/>
    <mergeCell ref="D41:E41"/>
    <mergeCell ref="F41:G41"/>
    <mergeCell ref="A42:C42"/>
    <mergeCell ref="D42:E42"/>
    <mergeCell ref="F42:G42"/>
    <mergeCell ref="A43:C43"/>
    <mergeCell ref="D43:E43"/>
    <mergeCell ref="F43:G43"/>
    <mergeCell ref="A46:C46"/>
    <mergeCell ref="D46:E46"/>
    <mergeCell ref="F46:G46"/>
    <mergeCell ref="A44:C44"/>
    <mergeCell ref="D44:E44"/>
    <mergeCell ref="F44:G44"/>
    <mergeCell ref="A45:C45"/>
    <mergeCell ref="D45:E45"/>
    <mergeCell ref="F45:G45"/>
  </mergeCells>
  <phoneticPr fontId="20"/>
  <pageMargins left="0.70833333333333304" right="0.70833333333333304" top="0.74791666666666701" bottom="0.74791666666666701" header="0.511811023622047" footer="0.511811023622047"/>
  <pageSetup paperSize="9" scale="78"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33"/>
  <sheetViews>
    <sheetView zoomScaleNormal="100" workbookViewId="0">
      <selection activeCell="D7" sqref="D7:P27"/>
    </sheetView>
  </sheetViews>
  <sheetFormatPr defaultColWidth="11.33203125" defaultRowHeight="8.5"/>
  <cols>
    <col min="1" max="1" width="0.58203125" style="5" customWidth="1"/>
    <col min="2" max="2" width="8.83203125" style="5" customWidth="1"/>
    <col min="3" max="3" width="0.33203125" style="5" customWidth="1"/>
    <col min="4" max="9" width="6.58203125" style="5" customWidth="1"/>
    <col min="10" max="10" width="5.83203125" style="5" customWidth="1"/>
    <col min="11" max="11" width="7" style="5" customWidth="1"/>
    <col min="12" max="12" width="6.83203125" style="5" customWidth="1"/>
    <col min="13" max="15" width="6.58203125" style="5" customWidth="1"/>
    <col min="16" max="16" width="5.83203125" style="5" customWidth="1"/>
    <col min="17" max="16384" width="11.33203125" style="5"/>
  </cols>
  <sheetData>
    <row r="1" spans="1:16" s="6" customFormat="1" ht="14.25" customHeight="1">
      <c r="A1" s="1" t="s">
        <v>183</v>
      </c>
      <c r="B1" s="25"/>
      <c r="C1" s="25"/>
      <c r="D1" s="25"/>
      <c r="E1" s="25"/>
      <c r="F1" s="25"/>
      <c r="G1" s="25"/>
      <c r="H1" s="25"/>
      <c r="I1" s="25"/>
      <c r="J1" s="25"/>
      <c r="K1" s="88"/>
      <c r="L1" s="88"/>
      <c r="M1" s="88"/>
      <c r="N1" s="88"/>
      <c r="O1" s="88"/>
      <c r="P1" s="88"/>
    </row>
    <row r="2" spans="1:16" ht="14.25" customHeight="1">
      <c r="P2" s="74" t="s">
        <v>359</v>
      </c>
    </row>
    <row r="3" spans="1:16" ht="14.25" customHeight="1">
      <c r="A3" s="238" t="s">
        <v>1</v>
      </c>
      <c r="B3" s="238"/>
      <c r="C3" s="69"/>
      <c r="D3" s="237" t="s">
        <v>49</v>
      </c>
      <c r="E3" s="237" t="s">
        <v>4</v>
      </c>
      <c r="F3" s="237"/>
      <c r="G3" s="237"/>
      <c r="H3" s="237"/>
      <c r="I3" s="237"/>
      <c r="J3" s="236" t="s">
        <v>6</v>
      </c>
      <c r="K3" s="240" t="s">
        <v>62</v>
      </c>
      <c r="L3" s="240"/>
      <c r="M3" s="240"/>
      <c r="N3" s="240"/>
      <c r="O3" s="240"/>
      <c r="P3" s="240"/>
    </row>
    <row r="4" spans="1:16" ht="14.25" customHeight="1">
      <c r="A4" s="238"/>
      <c r="B4" s="238"/>
      <c r="C4" s="89"/>
      <c r="D4" s="237"/>
      <c r="E4" s="237" t="s">
        <v>10</v>
      </c>
      <c r="F4" s="237" t="s">
        <v>11</v>
      </c>
      <c r="G4" s="237"/>
      <c r="H4" s="237" t="s">
        <v>12</v>
      </c>
      <c r="I4" s="237"/>
      <c r="J4" s="236"/>
      <c r="K4" s="237" t="s">
        <v>10</v>
      </c>
      <c r="L4" s="237"/>
      <c r="M4" s="237"/>
      <c r="N4" s="237" t="s">
        <v>184</v>
      </c>
      <c r="O4" s="237" t="s">
        <v>185</v>
      </c>
      <c r="P4" s="240" t="s">
        <v>186</v>
      </c>
    </row>
    <row r="5" spans="1:16" ht="14.25" customHeight="1">
      <c r="A5" s="238"/>
      <c r="B5" s="238"/>
      <c r="C5" s="90"/>
      <c r="D5" s="237"/>
      <c r="E5" s="237"/>
      <c r="F5" s="67" t="s">
        <v>16</v>
      </c>
      <c r="G5" s="67" t="s">
        <v>17</v>
      </c>
      <c r="H5" s="67" t="s">
        <v>16</v>
      </c>
      <c r="I5" s="67" t="s">
        <v>17</v>
      </c>
      <c r="J5" s="236"/>
      <c r="K5" s="67" t="s">
        <v>10</v>
      </c>
      <c r="L5" s="67" t="s">
        <v>16</v>
      </c>
      <c r="M5" s="67" t="s">
        <v>17</v>
      </c>
      <c r="N5" s="237"/>
      <c r="O5" s="237"/>
      <c r="P5" s="240"/>
    </row>
    <row r="6" spans="1:16" ht="14.25" customHeight="1">
      <c r="A6" s="9"/>
      <c r="B6" s="9"/>
      <c r="D6" s="27"/>
      <c r="E6" s="68"/>
      <c r="F6" s="68"/>
      <c r="G6" s="68"/>
      <c r="H6" s="68"/>
      <c r="I6" s="68"/>
      <c r="J6" s="68"/>
      <c r="K6" s="68"/>
      <c r="L6" s="68"/>
      <c r="M6" s="68"/>
      <c r="N6" s="88"/>
      <c r="O6" s="88"/>
      <c r="P6" s="88"/>
    </row>
    <row r="7" spans="1:16" ht="14.25" customHeight="1">
      <c r="A7" s="234" t="s">
        <v>10</v>
      </c>
      <c r="B7" s="234"/>
      <c r="D7" s="38">
        <v>114</v>
      </c>
      <c r="E7" s="12">
        <v>6609</v>
      </c>
      <c r="F7" s="12">
        <v>1050</v>
      </c>
      <c r="G7" s="12">
        <v>881</v>
      </c>
      <c r="H7" s="12">
        <v>2598</v>
      </c>
      <c r="I7" s="12">
        <v>2080</v>
      </c>
      <c r="J7" s="12">
        <v>720</v>
      </c>
      <c r="K7" s="12">
        <v>39720</v>
      </c>
      <c r="L7" s="12">
        <v>17729</v>
      </c>
      <c r="M7" s="12">
        <v>21991</v>
      </c>
      <c r="N7" s="12">
        <v>5312</v>
      </c>
      <c r="O7" s="12">
        <v>34286</v>
      </c>
      <c r="P7" s="12">
        <v>122</v>
      </c>
    </row>
    <row r="8" spans="1:16" ht="14.25" customHeight="1">
      <c r="B8" s="68" t="s">
        <v>18</v>
      </c>
      <c r="D8" s="38">
        <v>0</v>
      </c>
      <c r="E8" s="12">
        <v>0</v>
      </c>
      <c r="F8" s="12">
        <v>0</v>
      </c>
      <c r="G8" s="12">
        <v>0</v>
      </c>
      <c r="H8" s="12">
        <v>0</v>
      </c>
      <c r="I8" s="12">
        <v>0</v>
      </c>
      <c r="J8" s="12">
        <v>0</v>
      </c>
      <c r="K8" s="12">
        <v>0</v>
      </c>
      <c r="L8" s="12">
        <v>0</v>
      </c>
      <c r="M8" s="12">
        <v>0</v>
      </c>
      <c r="N8" s="12">
        <v>0</v>
      </c>
      <c r="O8" s="12">
        <v>0</v>
      </c>
      <c r="P8" s="12">
        <v>0</v>
      </c>
    </row>
    <row r="9" spans="1:16" ht="14.25" customHeight="1">
      <c r="B9" s="68" t="s">
        <v>19</v>
      </c>
      <c r="D9" s="38">
        <v>1</v>
      </c>
      <c r="E9" s="12">
        <v>166</v>
      </c>
      <c r="F9" s="12">
        <v>1</v>
      </c>
      <c r="G9" s="12">
        <v>25</v>
      </c>
      <c r="H9" s="12">
        <v>54</v>
      </c>
      <c r="I9" s="12">
        <v>86</v>
      </c>
      <c r="J9" s="12">
        <v>8</v>
      </c>
      <c r="K9" s="12">
        <v>313</v>
      </c>
      <c r="L9" s="12">
        <v>18</v>
      </c>
      <c r="M9" s="12">
        <v>295</v>
      </c>
      <c r="N9" s="12">
        <v>0</v>
      </c>
      <c r="O9" s="12">
        <v>313</v>
      </c>
      <c r="P9" s="12">
        <v>0</v>
      </c>
    </row>
    <row r="10" spans="1:16" ht="14.25" customHeight="1">
      <c r="B10" s="68" t="s">
        <v>20</v>
      </c>
      <c r="D10" s="38">
        <v>113</v>
      </c>
      <c r="E10" s="12">
        <v>6443</v>
      </c>
      <c r="F10" s="12">
        <v>1049</v>
      </c>
      <c r="G10" s="12">
        <v>856</v>
      </c>
      <c r="H10" s="12">
        <v>2544</v>
      </c>
      <c r="I10" s="12">
        <v>1994</v>
      </c>
      <c r="J10" s="12">
        <v>712</v>
      </c>
      <c r="K10" s="12">
        <v>39407</v>
      </c>
      <c r="L10" s="12">
        <v>17711</v>
      </c>
      <c r="M10" s="12">
        <v>21696</v>
      </c>
      <c r="N10" s="12">
        <v>5312</v>
      </c>
      <c r="O10" s="12">
        <v>33973</v>
      </c>
      <c r="P10" s="12">
        <v>122</v>
      </c>
    </row>
    <row r="11" spans="1:16" ht="14.25" customHeight="1">
      <c r="D11" s="83"/>
      <c r="E11" s="12"/>
      <c r="F11" s="12"/>
      <c r="G11" s="12"/>
      <c r="H11" s="12"/>
      <c r="I11" s="12"/>
      <c r="J11" s="12"/>
      <c r="K11" s="12"/>
      <c r="L11" s="12"/>
      <c r="M11" s="12"/>
      <c r="N11" s="12"/>
      <c r="O11" s="12"/>
      <c r="P11" s="12"/>
    </row>
    <row r="12" spans="1:16" ht="14.25" customHeight="1">
      <c r="B12" s="68" t="s">
        <v>21</v>
      </c>
      <c r="D12" s="38">
        <v>7</v>
      </c>
      <c r="E12" s="12">
        <v>380</v>
      </c>
      <c r="F12" s="12">
        <v>59</v>
      </c>
      <c r="G12" s="12">
        <v>45</v>
      </c>
      <c r="H12" s="12">
        <v>157</v>
      </c>
      <c r="I12" s="12">
        <v>119</v>
      </c>
      <c r="J12" s="12">
        <v>30</v>
      </c>
      <c r="K12" s="12">
        <v>1992</v>
      </c>
      <c r="L12" s="12">
        <v>672</v>
      </c>
      <c r="M12" s="12">
        <v>1320</v>
      </c>
      <c r="N12" s="12">
        <v>338</v>
      </c>
      <c r="O12" s="12">
        <v>1654</v>
      </c>
      <c r="P12" s="12">
        <v>0</v>
      </c>
    </row>
    <row r="13" spans="1:16" ht="14.25" customHeight="1">
      <c r="B13" s="68" t="s">
        <v>22</v>
      </c>
      <c r="D13" s="38">
        <v>7</v>
      </c>
      <c r="E13" s="12">
        <v>271</v>
      </c>
      <c r="F13" s="12">
        <v>26</v>
      </c>
      <c r="G13" s="12">
        <v>39</v>
      </c>
      <c r="H13" s="12">
        <v>97</v>
      </c>
      <c r="I13" s="12">
        <v>109</v>
      </c>
      <c r="J13" s="12">
        <v>27</v>
      </c>
      <c r="K13" s="12">
        <v>1738</v>
      </c>
      <c r="L13" s="12">
        <v>683</v>
      </c>
      <c r="M13" s="12">
        <v>1055</v>
      </c>
      <c r="N13" s="12">
        <v>677</v>
      </c>
      <c r="O13" s="12">
        <v>1061</v>
      </c>
      <c r="P13" s="12">
        <v>0</v>
      </c>
    </row>
    <row r="14" spans="1:16" ht="14.25" customHeight="1">
      <c r="B14" s="68" t="s">
        <v>23</v>
      </c>
      <c r="D14" s="38">
        <v>5</v>
      </c>
      <c r="E14" s="12">
        <v>379</v>
      </c>
      <c r="F14" s="12">
        <v>15</v>
      </c>
      <c r="G14" s="12">
        <v>36</v>
      </c>
      <c r="H14" s="12">
        <v>155</v>
      </c>
      <c r="I14" s="12">
        <v>173</v>
      </c>
      <c r="J14" s="12">
        <v>45</v>
      </c>
      <c r="K14" s="12">
        <v>1212</v>
      </c>
      <c r="L14" s="12">
        <v>207</v>
      </c>
      <c r="M14" s="12">
        <v>1005</v>
      </c>
      <c r="N14" s="12">
        <v>613</v>
      </c>
      <c r="O14" s="12">
        <v>599</v>
      </c>
      <c r="P14" s="12">
        <v>0</v>
      </c>
    </row>
    <row r="15" spans="1:16" ht="14.25" customHeight="1">
      <c r="B15" s="68" t="s">
        <v>24</v>
      </c>
      <c r="D15" s="38">
        <v>14</v>
      </c>
      <c r="E15" s="12">
        <v>754</v>
      </c>
      <c r="F15" s="12">
        <v>84</v>
      </c>
      <c r="G15" s="12">
        <v>146</v>
      </c>
      <c r="H15" s="12">
        <v>231</v>
      </c>
      <c r="I15" s="12">
        <v>293</v>
      </c>
      <c r="J15" s="12">
        <v>73</v>
      </c>
      <c r="K15" s="12">
        <v>4423</v>
      </c>
      <c r="L15" s="12">
        <v>1162</v>
      </c>
      <c r="M15" s="12">
        <v>3261</v>
      </c>
      <c r="N15" s="12">
        <v>117</v>
      </c>
      <c r="O15" s="12">
        <v>4306</v>
      </c>
      <c r="P15" s="12">
        <v>0</v>
      </c>
    </row>
    <row r="16" spans="1:16" ht="14.25" customHeight="1">
      <c r="B16" s="68" t="s">
        <v>25</v>
      </c>
      <c r="D16" s="38">
        <v>30</v>
      </c>
      <c r="E16" s="12">
        <v>1901</v>
      </c>
      <c r="F16" s="12">
        <v>404</v>
      </c>
      <c r="G16" s="12">
        <v>297</v>
      </c>
      <c r="H16" s="12">
        <v>699</v>
      </c>
      <c r="I16" s="12">
        <v>501</v>
      </c>
      <c r="J16" s="12">
        <v>198</v>
      </c>
      <c r="K16" s="12">
        <v>13163</v>
      </c>
      <c r="L16" s="12">
        <v>5728</v>
      </c>
      <c r="M16" s="12">
        <v>7435</v>
      </c>
      <c r="N16" s="12">
        <v>883</v>
      </c>
      <c r="O16" s="12">
        <v>12158</v>
      </c>
      <c r="P16" s="12">
        <v>122</v>
      </c>
    </row>
    <row r="17" spans="1:16" ht="14.25" customHeight="1">
      <c r="B17" s="68" t="s">
        <v>26</v>
      </c>
      <c r="D17" s="38">
        <v>26</v>
      </c>
      <c r="E17" s="12">
        <v>1622</v>
      </c>
      <c r="F17" s="12">
        <v>200</v>
      </c>
      <c r="G17" s="12">
        <v>160</v>
      </c>
      <c r="H17" s="12">
        <v>746</v>
      </c>
      <c r="I17" s="12">
        <v>516</v>
      </c>
      <c r="J17" s="12">
        <v>211</v>
      </c>
      <c r="K17" s="12">
        <v>9015</v>
      </c>
      <c r="L17" s="12">
        <v>3688</v>
      </c>
      <c r="M17" s="12">
        <v>5327</v>
      </c>
      <c r="N17" s="12">
        <v>440</v>
      </c>
      <c r="O17" s="12">
        <v>8575</v>
      </c>
      <c r="P17" s="12">
        <v>0</v>
      </c>
    </row>
    <row r="18" spans="1:16" ht="14.25" customHeight="1">
      <c r="B18" s="68" t="s">
        <v>27</v>
      </c>
      <c r="D18" s="38">
        <v>2</v>
      </c>
      <c r="E18" s="12">
        <v>200</v>
      </c>
      <c r="F18" s="12">
        <v>13</v>
      </c>
      <c r="G18" s="12">
        <v>28</v>
      </c>
      <c r="H18" s="12">
        <v>66</v>
      </c>
      <c r="I18" s="12">
        <v>93</v>
      </c>
      <c r="J18" s="12">
        <v>15</v>
      </c>
      <c r="K18" s="12">
        <v>530</v>
      </c>
      <c r="L18" s="12">
        <v>97</v>
      </c>
      <c r="M18" s="12">
        <v>433</v>
      </c>
      <c r="N18" s="12">
        <v>0</v>
      </c>
      <c r="O18" s="12">
        <v>530</v>
      </c>
      <c r="P18" s="12">
        <v>0</v>
      </c>
    </row>
    <row r="19" spans="1:16" ht="14.25" customHeight="1">
      <c r="B19" s="68" t="s">
        <v>28</v>
      </c>
      <c r="D19" s="38">
        <v>2</v>
      </c>
      <c r="E19" s="12">
        <v>80</v>
      </c>
      <c r="F19" s="12">
        <v>6</v>
      </c>
      <c r="G19" s="12">
        <v>12</v>
      </c>
      <c r="H19" s="12">
        <v>37</v>
      </c>
      <c r="I19" s="12">
        <v>25</v>
      </c>
      <c r="J19" s="12">
        <v>10</v>
      </c>
      <c r="K19" s="12">
        <v>303</v>
      </c>
      <c r="L19" s="12">
        <v>144</v>
      </c>
      <c r="M19" s="12">
        <v>159</v>
      </c>
      <c r="N19" s="12">
        <v>101</v>
      </c>
      <c r="O19" s="12">
        <v>202</v>
      </c>
      <c r="P19" s="12">
        <v>0</v>
      </c>
    </row>
    <row r="20" spans="1:16" ht="14.25" customHeight="1">
      <c r="B20" s="68" t="s">
        <v>29</v>
      </c>
      <c r="D20" s="38">
        <v>9</v>
      </c>
      <c r="E20" s="12">
        <v>447</v>
      </c>
      <c r="F20" s="12">
        <v>176</v>
      </c>
      <c r="G20" s="12">
        <v>49</v>
      </c>
      <c r="H20" s="12">
        <v>131</v>
      </c>
      <c r="I20" s="12">
        <v>91</v>
      </c>
      <c r="J20" s="12">
        <v>38</v>
      </c>
      <c r="K20" s="12">
        <v>5189</v>
      </c>
      <c r="L20" s="12">
        <v>4013</v>
      </c>
      <c r="M20" s="12">
        <v>1176</v>
      </c>
      <c r="N20" s="12">
        <v>1451</v>
      </c>
      <c r="O20" s="12">
        <v>3738</v>
      </c>
      <c r="P20" s="12">
        <v>0</v>
      </c>
    </row>
    <row r="21" spans="1:16" ht="14.25" customHeight="1">
      <c r="B21" s="68" t="s">
        <v>30</v>
      </c>
      <c r="D21" s="38">
        <v>3</v>
      </c>
      <c r="E21" s="12">
        <v>180</v>
      </c>
      <c r="F21" s="12">
        <v>5</v>
      </c>
      <c r="G21" s="12">
        <v>25</v>
      </c>
      <c r="H21" s="12">
        <v>88</v>
      </c>
      <c r="I21" s="12">
        <v>62</v>
      </c>
      <c r="J21" s="12">
        <v>10</v>
      </c>
      <c r="K21" s="12">
        <v>273</v>
      </c>
      <c r="L21" s="12">
        <v>59</v>
      </c>
      <c r="M21" s="12">
        <v>214</v>
      </c>
      <c r="N21" s="12">
        <v>0</v>
      </c>
      <c r="O21" s="12">
        <v>273</v>
      </c>
      <c r="P21" s="12">
        <v>0</v>
      </c>
    </row>
    <row r="22" spans="1:16" ht="14.25" customHeight="1">
      <c r="B22" s="68" t="s">
        <v>31</v>
      </c>
      <c r="D22" s="38">
        <v>4</v>
      </c>
      <c r="E22" s="12">
        <v>156</v>
      </c>
      <c r="F22" s="12">
        <v>25</v>
      </c>
      <c r="G22" s="12">
        <v>14</v>
      </c>
      <c r="H22" s="12">
        <v>69</v>
      </c>
      <c r="I22" s="12">
        <v>48</v>
      </c>
      <c r="J22" s="12">
        <v>42</v>
      </c>
      <c r="K22" s="12">
        <v>644</v>
      </c>
      <c r="L22" s="12">
        <v>409</v>
      </c>
      <c r="M22" s="12">
        <v>235</v>
      </c>
      <c r="N22" s="12">
        <v>0</v>
      </c>
      <c r="O22" s="12">
        <v>644</v>
      </c>
      <c r="P22" s="12">
        <v>0</v>
      </c>
    </row>
    <row r="23" spans="1:16" ht="14.25" customHeight="1">
      <c r="B23" s="68" t="s">
        <v>32</v>
      </c>
      <c r="D23" s="38">
        <v>0</v>
      </c>
      <c r="E23" s="12">
        <v>0</v>
      </c>
      <c r="F23" s="12">
        <v>0</v>
      </c>
      <c r="G23" s="12">
        <v>0</v>
      </c>
      <c r="H23" s="12">
        <v>0</v>
      </c>
      <c r="I23" s="12">
        <v>0</v>
      </c>
      <c r="J23" s="12">
        <v>0</v>
      </c>
      <c r="K23" s="12">
        <v>0</v>
      </c>
      <c r="L23" s="12">
        <v>0</v>
      </c>
      <c r="M23" s="12">
        <v>0</v>
      </c>
      <c r="N23" s="12">
        <v>0</v>
      </c>
      <c r="O23" s="12">
        <v>0</v>
      </c>
      <c r="P23" s="12">
        <v>0</v>
      </c>
    </row>
    <row r="24" spans="1:16" ht="14.25" customHeight="1">
      <c r="B24" s="68" t="s">
        <v>33</v>
      </c>
      <c r="D24" s="38">
        <v>0</v>
      </c>
      <c r="E24" s="12">
        <v>0</v>
      </c>
      <c r="F24" s="12">
        <v>0</v>
      </c>
      <c r="G24" s="12">
        <v>0</v>
      </c>
      <c r="H24" s="12">
        <v>0</v>
      </c>
      <c r="I24" s="12">
        <v>0</v>
      </c>
      <c r="J24" s="12">
        <v>0</v>
      </c>
      <c r="K24" s="12">
        <v>0</v>
      </c>
      <c r="L24" s="12">
        <v>0</v>
      </c>
      <c r="M24" s="12">
        <v>0</v>
      </c>
      <c r="N24" s="12">
        <v>0</v>
      </c>
      <c r="O24" s="12">
        <v>0</v>
      </c>
      <c r="P24" s="12">
        <v>0</v>
      </c>
    </row>
    <row r="25" spans="1:16" ht="14.25" customHeight="1">
      <c r="B25" s="68" t="s">
        <v>34</v>
      </c>
      <c r="D25" s="38">
        <v>1</v>
      </c>
      <c r="E25" s="12">
        <v>47</v>
      </c>
      <c r="F25" s="12">
        <v>30</v>
      </c>
      <c r="G25" s="12">
        <v>7</v>
      </c>
      <c r="H25" s="12">
        <v>6</v>
      </c>
      <c r="I25" s="12">
        <v>4</v>
      </c>
      <c r="J25" s="12">
        <v>4</v>
      </c>
      <c r="K25" s="12">
        <v>1002</v>
      </c>
      <c r="L25" s="12">
        <v>840</v>
      </c>
      <c r="M25" s="12">
        <v>162</v>
      </c>
      <c r="N25" s="12">
        <v>692</v>
      </c>
      <c r="O25" s="12">
        <v>310</v>
      </c>
      <c r="P25" s="12">
        <v>0</v>
      </c>
    </row>
    <row r="26" spans="1:16" ht="14.25" customHeight="1">
      <c r="B26" s="68" t="s">
        <v>35</v>
      </c>
      <c r="D26" s="38">
        <v>2</v>
      </c>
      <c r="E26" s="12">
        <v>101</v>
      </c>
      <c r="F26" s="12">
        <v>7</v>
      </c>
      <c r="G26" s="12">
        <v>8</v>
      </c>
      <c r="H26" s="12">
        <v>71</v>
      </c>
      <c r="I26" s="12">
        <v>15</v>
      </c>
      <c r="J26" s="12">
        <v>13</v>
      </c>
      <c r="K26" s="12">
        <v>74</v>
      </c>
      <c r="L26" s="12">
        <v>24</v>
      </c>
      <c r="M26" s="12">
        <v>50</v>
      </c>
      <c r="N26" s="12">
        <v>0</v>
      </c>
      <c r="O26" s="12">
        <v>74</v>
      </c>
      <c r="P26" s="12">
        <v>0</v>
      </c>
    </row>
    <row r="27" spans="1:16" ht="14.25" customHeight="1">
      <c r="B27" s="68" t="s">
        <v>36</v>
      </c>
      <c r="D27" s="38">
        <v>2</v>
      </c>
      <c r="E27" s="12">
        <v>91</v>
      </c>
      <c r="F27" s="12">
        <v>0</v>
      </c>
      <c r="G27" s="12">
        <v>15</v>
      </c>
      <c r="H27" s="12">
        <v>45</v>
      </c>
      <c r="I27" s="12">
        <v>31</v>
      </c>
      <c r="J27" s="12">
        <v>4</v>
      </c>
      <c r="K27" s="12">
        <v>162</v>
      </c>
      <c r="L27" s="12">
        <v>3</v>
      </c>
      <c r="M27" s="12">
        <v>159</v>
      </c>
      <c r="N27" s="12">
        <v>0</v>
      </c>
      <c r="O27" s="12">
        <v>162</v>
      </c>
      <c r="P27" s="12">
        <v>0</v>
      </c>
    </row>
    <row r="28" spans="1:16" ht="14.25" customHeight="1">
      <c r="B28" s="68"/>
      <c r="D28" s="38"/>
      <c r="E28" s="12"/>
      <c r="F28" s="12"/>
      <c r="G28" s="12"/>
      <c r="H28" s="12"/>
      <c r="I28" s="12"/>
      <c r="J28" s="12"/>
      <c r="K28" s="12"/>
      <c r="L28" s="12"/>
      <c r="M28" s="12"/>
      <c r="N28" s="12"/>
      <c r="O28" s="12"/>
      <c r="P28" s="12"/>
    </row>
    <row r="29" spans="1:16" ht="14.25" customHeight="1">
      <c r="A29" s="234" t="s">
        <v>37</v>
      </c>
      <c r="B29" s="234"/>
      <c r="C29" s="166"/>
      <c r="D29" s="38">
        <v>115</v>
      </c>
      <c r="E29" s="12">
        <v>6711</v>
      </c>
      <c r="F29" s="12">
        <v>1083</v>
      </c>
      <c r="G29" s="12">
        <v>878</v>
      </c>
      <c r="H29" s="12">
        <v>2734</v>
      </c>
      <c r="I29" s="12">
        <v>2016</v>
      </c>
      <c r="J29" s="12">
        <v>683</v>
      </c>
      <c r="K29" s="12">
        <v>39891</v>
      </c>
      <c r="L29" s="12">
        <v>18069</v>
      </c>
      <c r="M29" s="12">
        <v>21822</v>
      </c>
      <c r="N29" s="12">
        <v>5514</v>
      </c>
      <c r="O29" s="12">
        <v>34272</v>
      </c>
      <c r="P29" s="12">
        <v>105</v>
      </c>
    </row>
    <row r="30" spans="1:16" ht="14.25" customHeight="1">
      <c r="B30" s="68" t="s">
        <v>18</v>
      </c>
      <c r="D30" s="38">
        <v>0</v>
      </c>
      <c r="E30" s="12">
        <v>0</v>
      </c>
      <c r="F30" s="12">
        <v>0</v>
      </c>
      <c r="G30" s="12">
        <v>0</v>
      </c>
      <c r="H30" s="12">
        <v>0</v>
      </c>
      <c r="I30" s="12">
        <v>0</v>
      </c>
      <c r="J30" s="12">
        <v>0</v>
      </c>
      <c r="K30" s="12">
        <v>0</v>
      </c>
      <c r="L30" s="12">
        <v>0</v>
      </c>
      <c r="M30" s="12">
        <v>0</v>
      </c>
      <c r="N30" s="12">
        <v>0</v>
      </c>
      <c r="O30" s="12">
        <v>0</v>
      </c>
      <c r="P30" s="12">
        <v>0</v>
      </c>
    </row>
    <row r="31" spans="1:16" ht="14.25" customHeight="1">
      <c r="B31" s="68" t="s">
        <v>19</v>
      </c>
      <c r="D31" s="38">
        <v>2</v>
      </c>
      <c r="E31" s="12">
        <v>184</v>
      </c>
      <c r="F31" s="12">
        <v>3</v>
      </c>
      <c r="G31" s="12">
        <v>39</v>
      </c>
      <c r="H31" s="12">
        <v>90</v>
      </c>
      <c r="I31" s="12">
        <v>52</v>
      </c>
      <c r="J31" s="12">
        <v>18</v>
      </c>
      <c r="K31" s="12">
        <v>390</v>
      </c>
      <c r="L31" s="12">
        <v>23</v>
      </c>
      <c r="M31" s="12">
        <v>367</v>
      </c>
      <c r="N31" s="12">
        <v>0</v>
      </c>
      <c r="O31" s="12">
        <v>390</v>
      </c>
      <c r="P31" s="12">
        <v>0</v>
      </c>
    </row>
    <row r="32" spans="1:16" ht="14.25" customHeight="1">
      <c r="B32" s="68" t="s">
        <v>20</v>
      </c>
      <c r="D32" s="38">
        <v>113</v>
      </c>
      <c r="E32" s="12">
        <v>6527</v>
      </c>
      <c r="F32" s="12">
        <v>1080</v>
      </c>
      <c r="G32" s="12">
        <v>839</v>
      </c>
      <c r="H32" s="12">
        <v>2644</v>
      </c>
      <c r="I32" s="12">
        <v>1964</v>
      </c>
      <c r="J32" s="12">
        <v>665</v>
      </c>
      <c r="K32" s="12">
        <v>39501</v>
      </c>
      <c r="L32" s="12">
        <v>18046</v>
      </c>
      <c r="M32" s="12">
        <v>21455</v>
      </c>
      <c r="N32" s="12">
        <v>5514</v>
      </c>
      <c r="O32" s="12">
        <v>33882</v>
      </c>
      <c r="P32" s="12">
        <v>105</v>
      </c>
    </row>
    <row r="33" spans="1:16" ht="14.25" customHeight="1">
      <c r="A33" s="39"/>
      <c r="B33" s="39"/>
      <c r="C33" s="39"/>
      <c r="D33" s="167"/>
      <c r="E33" s="168"/>
      <c r="F33" s="168"/>
      <c r="G33" s="168"/>
      <c r="H33" s="168"/>
      <c r="I33" s="168"/>
      <c r="J33" s="168"/>
      <c r="K33" s="168"/>
      <c r="L33" s="168"/>
      <c r="M33" s="168"/>
      <c r="N33" s="168"/>
      <c r="O33" s="168"/>
      <c r="P33" s="168"/>
    </row>
  </sheetData>
  <mergeCells count="14">
    <mergeCell ref="J3:J5"/>
    <mergeCell ref="K3:P3"/>
    <mergeCell ref="E4:E5"/>
    <mergeCell ref="F4:G4"/>
    <mergeCell ref="H4:I4"/>
    <mergeCell ref="K4:M4"/>
    <mergeCell ref="N4:N5"/>
    <mergeCell ref="O4:O5"/>
    <mergeCell ref="P4:P5"/>
    <mergeCell ref="A7:B7"/>
    <mergeCell ref="A29:B29"/>
    <mergeCell ref="A3:B5"/>
    <mergeCell ref="D3:D5"/>
    <mergeCell ref="E3:I3"/>
  </mergeCells>
  <phoneticPr fontId="20"/>
  <pageMargins left="0.55138888888888904" right="0.55138888888888904" top="0.74791666666666701" bottom="0.35416666666666702" header="0.511811023622047" footer="0.511811023622047"/>
  <pageSetup paperSize="9" scale="86"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27"/>
  <sheetViews>
    <sheetView zoomScaleNormal="100" workbookViewId="0">
      <selection activeCell="O18" sqref="O18"/>
    </sheetView>
  </sheetViews>
  <sheetFormatPr defaultColWidth="11.33203125" defaultRowHeight="8.5"/>
  <cols>
    <col min="1" max="1" width="1.33203125" style="5" customWidth="1"/>
    <col min="2" max="2" width="8" style="5" customWidth="1"/>
    <col min="3" max="3" width="0.5" style="5" customWidth="1"/>
    <col min="4" max="4" width="7.58203125" style="5" customWidth="1"/>
    <col min="5" max="5" width="8" style="5" customWidth="1"/>
    <col min="6" max="6" width="7.5" style="5" customWidth="1"/>
    <col min="7" max="9" width="8" style="5" customWidth="1"/>
    <col min="10" max="10" width="7.5" style="5" customWidth="1"/>
    <col min="11" max="12" width="8" style="5" customWidth="1"/>
    <col min="13" max="13" width="7.5" style="5" customWidth="1"/>
    <col min="14" max="16384" width="11.33203125" style="5"/>
  </cols>
  <sheetData>
    <row r="1" spans="1:13" s="6" customFormat="1" ht="15" customHeight="1">
      <c r="A1" s="1" t="s">
        <v>187</v>
      </c>
      <c r="B1" s="25"/>
      <c r="C1" s="25"/>
      <c r="D1" s="25"/>
      <c r="E1" s="25"/>
      <c r="F1" s="25"/>
      <c r="G1" s="25"/>
      <c r="H1" s="25"/>
      <c r="I1" s="25"/>
      <c r="J1" s="25"/>
      <c r="K1" s="25"/>
      <c r="L1" s="25"/>
      <c r="M1" s="25"/>
    </row>
    <row r="2" spans="1:13" ht="15" customHeight="1">
      <c r="M2" s="74" t="s">
        <v>359</v>
      </c>
    </row>
    <row r="3" spans="1:13" ht="15" customHeight="1">
      <c r="A3" s="238" t="s">
        <v>174</v>
      </c>
      <c r="B3" s="238"/>
      <c r="C3" s="239"/>
      <c r="D3" s="237" t="s">
        <v>49</v>
      </c>
      <c r="E3" s="237" t="s">
        <v>4</v>
      </c>
      <c r="F3" s="237"/>
      <c r="G3" s="237"/>
      <c r="H3" s="237"/>
      <c r="I3" s="237"/>
      <c r="J3" s="236" t="s">
        <v>6</v>
      </c>
      <c r="K3" s="240" t="s">
        <v>62</v>
      </c>
      <c r="L3" s="240"/>
      <c r="M3" s="240"/>
    </row>
    <row r="4" spans="1:13" ht="15" customHeight="1">
      <c r="A4" s="238"/>
      <c r="B4" s="238"/>
      <c r="C4" s="239"/>
      <c r="D4" s="237"/>
      <c r="E4" s="237" t="s">
        <v>10</v>
      </c>
      <c r="F4" s="237" t="s">
        <v>11</v>
      </c>
      <c r="G4" s="237"/>
      <c r="H4" s="237" t="s">
        <v>12</v>
      </c>
      <c r="I4" s="237"/>
      <c r="J4" s="236"/>
      <c r="K4" s="237" t="s">
        <v>10</v>
      </c>
      <c r="L4" s="252" t="s">
        <v>16</v>
      </c>
      <c r="M4" s="268" t="s">
        <v>17</v>
      </c>
    </row>
    <row r="5" spans="1:13" ht="15" customHeight="1">
      <c r="A5" s="238"/>
      <c r="B5" s="238"/>
      <c r="C5" s="239"/>
      <c r="D5" s="237"/>
      <c r="E5" s="237"/>
      <c r="F5" s="67" t="s">
        <v>16</v>
      </c>
      <c r="G5" s="67" t="s">
        <v>17</v>
      </c>
      <c r="H5" s="67" t="s">
        <v>16</v>
      </c>
      <c r="I5" s="67" t="s">
        <v>17</v>
      </c>
      <c r="J5" s="236"/>
      <c r="K5" s="237"/>
      <c r="L5" s="252"/>
      <c r="M5" s="268"/>
    </row>
    <row r="6" spans="1:13" ht="15" customHeight="1">
      <c r="D6" s="169"/>
      <c r="E6" s="164"/>
      <c r="F6" s="164"/>
      <c r="G6" s="164"/>
      <c r="H6" s="164"/>
      <c r="I6" s="164"/>
      <c r="J6" s="164"/>
      <c r="K6" s="164"/>
      <c r="L6" s="164"/>
      <c r="M6" s="164"/>
    </row>
    <row r="7" spans="1:13" ht="15" customHeight="1">
      <c r="A7" s="234" t="s">
        <v>10</v>
      </c>
      <c r="B7" s="234"/>
      <c r="D7" s="38">
        <v>21</v>
      </c>
      <c r="E7" s="12">
        <v>596</v>
      </c>
      <c r="F7" s="12">
        <v>248</v>
      </c>
      <c r="G7" s="12">
        <v>153</v>
      </c>
      <c r="H7" s="12">
        <v>79</v>
      </c>
      <c r="I7" s="12">
        <v>116</v>
      </c>
      <c r="J7" s="12">
        <v>224</v>
      </c>
      <c r="K7" s="12">
        <v>7345</v>
      </c>
      <c r="L7" s="12">
        <v>4552</v>
      </c>
      <c r="M7" s="12">
        <v>2793</v>
      </c>
    </row>
    <row r="8" spans="1:13" ht="15" customHeight="1">
      <c r="A8" s="241" t="s">
        <v>188</v>
      </c>
      <c r="B8" s="241"/>
      <c r="D8" s="159"/>
      <c r="E8" s="84"/>
      <c r="F8" s="12"/>
      <c r="G8" s="12"/>
      <c r="H8" s="84"/>
      <c r="I8" s="84"/>
      <c r="J8" s="84"/>
      <c r="K8" s="84"/>
      <c r="L8" s="84"/>
      <c r="M8" s="84"/>
    </row>
    <row r="9" spans="1:13" ht="15" customHeight="1">
      <c r="B9" s="68" t="s">
        <v>21</v>
      </c>
      <c r="D9" s="38">
        <v>2</v>
      </c>
      <c r="E9" s="12">
        <v>60</v>
      </c>
      <c r="F9" s="12">
        <v>22</v>
      </c>
      <c r="G9" s="12">
        <v>22</v>
      </c>
      <c r="H9" s="12">
        <v>11</v>
      </c>
      <c r="I9" s="12">
        <v>5</v>
      </c>
      <c r="J9" s="12">
        <v>44</v>
      </c>
      <c r="K9" s="12">
        <v>512</v>
      </c>
      <c r="L9" s="12">
        <v>282</v>
      </c>
      <c r="M9" s="12">
        <v>230</v>
      </c>
    </row>
    <row r="10" spans="1:13" ht="15" customHeight="1">
      <c r="B10" s="68" t="s">
        <v>22</v>
      </c>
      <c r="D10" s="38">
        <v>1</v>
      </c>
      <c r="E10" s="12">
        <v>3</v>
      </c>
      <c r="F10" s="12">
        <v>0</v>
      </c>
      <c r="G10" s="12">
        <v>3</v>
      </c>
      <c r="H10" s="12">
        <v>0</v>
      </c>
      <c r="I10" s="12">
        <v>0</v>
      </c>
      <c r="J10" s="12">
        <v>1</v>
      </c>
      <c r="K10" s="12">
        <v>164</v>
      </c>
      <c r="L10" s="12">
        <v>84</v>
      </c>
      <c r="M10" s="12">
        <v>80</v>
      </c>
    </row>
    <row r="11" spans="1:13" ht="15" customHeight="1">
      <c r="B11" s="68" t="s">
        <v>23</v>
      </c>
      <c r="D11" s="38">
        <v>1</v>
      </c>
      <c r="E11" s="12">
        <v>2</v>
      </c>
      <c r="F11" s="12">
        <v>1</v>
      </c>
      <c r="G11" s="12">
        <v>1</v>
      </c>
      <c r="H11" s="12">
        <v>0</v>
      </c>
      <c r="I11" s="12">
        <v>0</v>
      </c>
      <c r="J11" s="12">
        <v>1</v>
      </c>
      <c r="K11" s="12">
        <v>50</v>
      </c>
      <c r="L11" s="12">
        <v>25</v>
      </c>
      <c r="M11" s="12">
        <v>25</v>
      </c>
    </row>
    <row r="12" spans="1:13" ht="15" customHeight="1">
      <c r="B12" s="68" t="s">
        <v>24</v>
      </c>
      <c r="D12" s="38">
        <v>2</v>
      </c>
      <c r="E12" s="12">
        <v>48</v>
      </c>
      <c r="F12" s="12">
        <v>15</v>
      </c>
      <c r="G12" s="12">
        <v>19</v>
      </c>
      <c r="H12" s="12">
        <v>1</v>
      </c>
      <c r="I12" s="12">
        <v>13</v>
      </c>
      <c r="J12" s="12">
        <v>6</v>
      </c>
      <c r="K12" s="12">
        <v>267</v>
      </c>
      <c r="L12" s="12">
        <v>134</v>
      </c>
      <c r="M12" s="12">
        <v>133</v>
      </c>
    </row>
    <row r="13" spans="1:13" ht="15" customHeight="1">
      <c r="B13" s="68" t="s">
        <v>25</v>
      </c>
      <c r="D13" s="38">
        <v>5</v>
      </c>
      <c r="E13" s="12">
        <v>163</v>
      </c>
      <c r="F13" s="12">
        <v>43</v>
      </c>
      <c r="G13" s="12">
        <v>34</v>
      </c>
      <c r="H13" s="12">
        <v>51</v>
      </c>
      <c r="I13" s="12">
        <v>35</v>
      </c>
      <c r="J13" s="12">
        <v>75</v>
      </c>
      <c r="K13" s="12">
        <v>2646</v>
      </c>
      <c r="L13" s="12">
        <v>1808</v>
      </c>
      <c r="M13" s="12">
        <v>838</v>
      </c>
    </row>
    <row r="14" spans="1:13" ht="15" customHeight="1">
      <c r="B14" s="68" t="s">
        <v>26</v>
      </c>
      <c r="D14" s="38">
        <v>2</v>
      </c>
      <c r="E14" s="12">
        <v>33</v>
      </c>
      <c r="F14" s="12">
        <v>0</v>
      </c>
      <c r="G14" s="12">
        <v>10</v>
      </c>
      <c r="H14" s="12">
        <v>2</v>
      </c>
      <c r="I14" s="12">
        <v>21</v>
      </c>
      <c r="J14" s="12">
        <v>6</v>
      </c>
      <c r="K14" s="12">
        <v>204</v>
      </c>
      <c r="L14" s="12">
        <v>101</v>
      </c>
      <c r="M14" s="12">
        <v>103</v>
      </c>
    </row>
    <row r="15" spans="1:13" ht="15" customHeight="1">
      <c r="B15" s="68" t="s">
        <v>27</v>
      </c>
      <c r="D15" s="38">
        <v>1</v>
      </c>
      <c r="E15" s="12">
        <v>116</v>
      </c>
      <c r="F15" s="12">
        <v>100</v>
      </c>
      <c r="G15" s="12">
        <v>11</v>
      </c>
      <c r="H15" s="12">
        <v>5</v>
      </c>
      <c r="I15" s="12">
        <v>0</v>
      </c>
      <c r="J15" s="12">
        <v>22</v>
      </c>
      <c r="K15" s="12">
        <v>1355</v>
      </c>
      <c r="L15" s="12">
        <v>896</v>
      </c>
      <c r="M15" s="12">
        <v>459</v>
      </c>
    </row>
    <row r="16" spans="1:13" ht="15" customHeight="1">
      <c r="B16" s="68" t="s">
        <v>28</v>
      </c>
      <c r="D16" s="38">
        <v>1</v>
      </c>
      <c r="E16" s="12">
        <v>23</v>
      </c>
      <c r="F16" s="12">
        <v>3</v>
      </c>
      <c r="G16" s="12">
        <v>3</v>
      </c>
      <c r="H16" s="12">
        <v>0</v>
      </c>
      <c r="I16" s="12">
        <v>17</v>
      </c>
      <c r="J16" s="12">
        <v>3</v>
      </c>
      <c r="K16" s="12">
        <v>157</v>
      </c>
      <c r="L16" s="12">
        <v>70</v>
      </c>
      <c r="M16" s="12">
        <v>87</v>
      </c>
    </row>
    <row r="17" spans="1:13" ht="15" customHeight="1">
      <c r="B17" s="68" t="s">
        <v>29</v>
      </c>
      <c r="D17" s="38">
        <v>0</v>
      </c>
      <c r="E17" s="12">
        <v>0</v>
      </c>
      <c r="F17" s="12">
        <v>0</v>
      </c>
      <c r="G17" s="12">
        <v>0</v>
      </c>
      <c r="H17" s="12">
        <v>0</v>
      </c>
      <c r="I17" s="12">
        <v>0</v>
      </c>
      <c r="J17" s="12">
        <v>0</v>
      </c>
      <c r="K17" s="12">
        <v>0</v>
      </c>
      <c r="L17" s="12">
        <v>0</v>
      </c>
      <c r="M17" s="12">
        <v>0</v>
      </c>
    </row>
    <row r="18" spans="1:13" ht="15" customHeight="1">
      <c r="B18" s="68" t="s">
        <v>30</v>
      </c>
      <c r="D18" s="38">
        <v>1</v>
      </c>
      <c r="E18" s="12">
        <v>27</v>
      </c>
      <c r="F18" s="12">
        <v>1</v>
      </c>
      <c r="G18" s="12">
        <v>7</v>
      </c>
      <c r="H18" s="12">
        <v>3</v>
      </c>
      <c r="I18" s="12">
        <v>16</v>
      </c>
      <c r="J18" s="12">
        <v>4</v>
      </c>
      <c r="K18" s="12">
        <v>222</v>
      </c>
      <c r="L18" s="12">
        <v>99</v>
      </c>
      <c r="M18" s="12">
        <v>123</v>
      </c>
    </row>
    <row r="19" spans="1:13" ht="15" customHeight="1">
      <c r="B19" s="68" t="s">
        <v>31</v>
      </c>
      <c r="D19" s="38">
        <v>0</v>
      </c>
      <c r="E19" s="12">
        <v>0</v>
      </c>
      <c r="F19" s="12">
        <v>0</v>
      </c>
      <c r="G19" s="12">
        <v>0</v>
      </c>
      <c r="H19" s="12">
        <v>0</v>
      </c>
      <c r="I19" s="12">
        <v>0</v>
      </c>
      <c r="J19" s="12">
        <v>0</v>
      </c>
      <c r="K19" s="12">
        <v>0</v>
      </c>
      <c r="L19" s="12">
        <v>0</v>
      </c>
      <c r="M19" s="12">
        <v>0</v>
      </c>
    </row>
    <row r="20" spans="1:13" ht="15" customHeight="1">
      <c r="B20" s="68" t="s">
        <v>32</v>
      </c>
      <c r="D20" s="38">
        <v>2</v>
      </c>
      <c r="E20" s="12">
        <v>5</v>
      </c>
      <c r="F20" s="12">
        <v>3</v>
      </c>
      <c r="G20" s="12">
        <v>2</v>
      </c>
      <c r="H20" s="12">
        <v>0</v>
      </c>
      <c r="I20" s="12">
        <v>0</v>
      </c>
      <c r="J20" s="12">
        <v>3</v>
      </c>
      <c r="K20" s="12">
        <v>133</v>
      </c>
      <c r="L20" s="12">
        <v>66</v>
      </c>
      <c r="M20" s="12">
        <v>67</v>
      </c>
    </row>
    <row r="21" spans="1:13" ht="15" customHeight="1">
      <c r="B21" s="68" t="s">
        <v>33</v>
      </c>
      <c r="D21" s="38">
        <v>2</v>
      </c>
      <c r="E21" s="12">
        <v>78</v>
      </c>
      <c r="F21" s="12">
        <v>26</v>
      </c>
      <c r="G21" s="12">
        <v>37</v>
      </c>
      <c r="H21" s="12">
        <v>6</v>
      </c>
      <c r="I21" s="12">
        <v>9</v>
      </c>
      <c r="J21" s="12">
        <v>22</v>
      </c>
      <c r="K21" s="12">
        <v>537</v>
      </c>
      <c r="L21" s="12">
        <v>294</v>
      </c>
      <c r="M21" s="12">
        <v>243</v>
      </c>
    </row>
    <row r="22" spans="1:13" ht="15" customHeight="1">
      <c r="B22" s="68" t="s">
        <v>34</v>
      </c>
      <c r="D22" s="38">
        <v>1</v>
      </c>
      <c r="E22" s="12">
        <v>38</v>
      </c>
      <c r="F22" s="12">
        <v>34</v>
      </c>
      <c r="G22" s="12">
        <v>4</v>
      </c>
      <c r="H22" s="12">
        <v>0</v>
      </c>
      <c r="I22" s="12">
        <v>0</v>
      </c>
      <c r="J22" s="12">
        <v>37</v>
      </c>
      <c r="K22" s="12">
        <v>1098</v>
      </c>
      <c r="L22" s="12">
        <v>693</v>
      </c>
      <c r="M22" s="12">
        <v>405</v>
      </c>
    </row>
    <row r="23" spans="1:13" ht="15" customHeight="1">
      <c r="B23" s="68" t="s">
        <v>35</v>
      </c>
      <c r="D23" s="38">
        <v>0</v>
      </c>
      <c r="E23" s="12">
        <v>0</v>
      </c>
      <c r="F23" s="12">
        <v>0</v>
      </c>
      <c r="G23" s="12">
        <v>0</v>
      </c>
      <c r="H23" s="12">
        <v>0</v>
      </c>
      <c r="I23" s="12">
        <v>0</v>
      </c>
      <c r="J23" s="12">
        <v>0</v>
      </c>
      <c r="K23" s="12">
        <v>0</v>
      </c>
      <c r="L23" s="12">
        <v>0</v>
      </c>
      <c r="M23" s="12">
        <v>0</v>
      </c>
    </row>
    <row r="24" spans="1:13" ht="15" customHeight="1">
      <c r="B24" s="68" t="s">
        <v>36</v>
      </c>
      <c r="D24" s="38">
        <v>0</v>
      </c>
      <c r="E24" s="12">
        <v>0</v>
      </c>
      <c r="F24" s="12">
        <v>0</v>
      </c>
      <c r="G24" s="12">
        <v>0</v>
      </c>
      <c r="H24" s="12">
        <v>0</v>
      </c>
      <c r="I24" s="12">
        <v>0</v>
      </c>
      <c r="J24" s="12">
        <v>0</v>
      </c>
      <c r="K24" s="12">
        <v>0</v>
      </c>
      <c r="L24" s="12">
        <v>0</v>
      </c>
      <c r="M24" s="12">
        <v>0</v>
      </c>
    </row>
    <row r="25" spans="1:13" ht="15" customHeight="1">
      <c r="B25" s="68"/>
      <c r="D25" s="38"/>
      <c r="E25" s="12"/>
      <c r="F25" s="12"/>
      <c r="G25" s="12"/>
      <c r="H25" s="12"/>
      <c r="I25" s="12"/>
      <c r="J25" s="12"/>
      <c r="K25" s="12"/>
      <c r="L25" s="12"/>
      <c r="M25" s="12"/>
    </row>
    <row r="26" spans="1:13" ht="15" customHeight="1">
      <c r="A26" s="234" t="s">
        <v>37</v>
      </c>
      <c r="B26" s="234"/>
      <c r="C26" s="161"/>
      <c r="D26" s="38">
        <v>22</v>
      </c>
      <c r="E26" s="12">
        <v>602</v>
      </c>
      <c r="F26" s="12">
        <v>276</v>
      </c>
      <c r="G26" s="12">
        <v>143</v>
      </c>
      <c r="H26" s="12">
        <v>79</v>
      </c>
      <c r="I26" s="12">
        <v>104</v>
      </c>
      <c r="J26" s="12">
        <v>269</v>
      </c>
      <c r="K26" s="12">
        <v>7622</v>
      </c>
      <c r="L26" s="12">
        <v>4806</v>
      </c>
      <c r="M26" s="12">
        <v>2816</v>
      </c>
    </row>
    <row r="27" spans="1:13" ht="15" customHeight="1">
      <c r="A27" s="39"/>
      <c r="B27" s="39"/>
      <c r="C27" s="163"/>
      <c r="D27" s="41"/>
      <c r="E27" s="42"/>
      <c r="F27" s="42"/>
      <c r="G27" s="42"/>
      <c r="H27" s="42"/>
      <c r="I27" s="42"/>
      <c r="J27" s="42"/>
      <c r="K27" s="42"/>
      <c r="L27" s="42"/>
      <c r="M27" s="42"/>
    </row>
  </sheetData>
  <mergeCells count="15">
    <mergeCell ref="A7:B7"/>
    <mergeCell ref="A8:B8"/>
    <mergeCell ref="A26:B26"/>
    <mergeCell ref="K3:M3"/>
    <mergeCell ref="E4:E5"/>
    <mergeCell ref="F4:G4"/>
    <mergeCell ref="H4:I4"/>
    <mergeCell ref="K4:K5"/>
    <mergeCell ref="L4:L5"/>
    <mergeCell ref="M4:M5"/>
    <mergeCell ref="A3:B5"/>
    <mergeCell ref="C3:C5"/>
    <mergeCell ref="D3:D5"/>
    <mergeCell ref="E3:I3"/>
    <mergeCell ref="J3:J5"/>
  </mergeCells>
  <phoneticPr fontId="20"/>
  <pageMargins left="0.70833333333333304" right="0.70833333333333304" top="0.74791666666666701" bottom="0.74791666666666701" header="0.511811023622047" footer="0.511811023622047"/>
  <pageSetup paperSize="9" scale="8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Y29"/>
  <sheetViews>
    <sheetView topLeftCell="A3" zoomScaleNormal="100" workbookViewId="0">
      <selection activeCell="T16" sqref="T16:Y16"/>
    </sheetView>
  </sheetViews>
  <sheetFormatPr defaultColWidth="9" defaultRowHeight="13"/>
  <cols>
    <col min="1" max="2" width="1.08203125" style="43" customWidth="1"/>
    <col min="3" max="3" width="8.58203125" style="43" customWidth="1"/>
    <col min="4" max="4" width="0.33203125" style="43" customWidth="1"/>
    <col min="5" max="5" width="5.25" style="43" customWidth="1"/>
    <col min="6" max="6" width="4.5" style="43" customWidth="1"/>
    <col min="7" max="7" width="3.75" style="43" customWidth="1"/>
    <col min="8" max="8" width="6.58203125" style="43" customWidth="1"/>
    <col min="9" max="15" width="6" style="43" customWidth="1"/>
    <col min="16" max="16" width="7.33203125" style="43" customWidth="1"/>
    <col min="17" max="18" width="6.58203125" style="43" customWidth="1"/>
    <col min="19" max="19" width="8" style="43" customWidth="1"/>
    <col min="20" max="25" width="6.75" style="43" customWidth="1"/>
    <col min="26" max="16384" width="9" style="43"/>
  </cols>
  <sheetData>
    <row r="1" spans="1:25">
      <c r="A1" s="1" t="s">
        <v>189</v>
      </c>
      <c r="B1" s="1"/>
      <c r="C1" s="25"/>
      <c r="D1" s="25"/>
      <c r="E1" s="25"/>
      <c r="F1" s="25"/>
      <c r="G1" s="25"/>
      <c r="H1" s="25"/>
      <c r="I1" s="25"/>
      <c r="J1" s="25"/>
      <c r="K1" s="25"/>
      <c r="L1" s="25"/>
      <c r="M1" s="25"/>
      <c r="N1" s="25"/>
      <c r="O1" s="25"/>
      <c r="P1" s="25"/>
      <c r="Q1" s="25"/>
      <c r="R1" s="25"/>
      <c r="S1" s="25"/>
      <c r="T1" s="25"/>
      <c r="U1" s="25"/>
      <c r="V1" s="25"/>
      <c r="W1" s="26"/>
      <c r="X1" s="26"/>
      <c r="Y1" s="26"/>
    </row>
    <row r="2" spans="1:25" ht="18.75" customHeight="1">
      <c r="A2" s="5"/>
      <c r="B2" s="5"/>
      <c r="C2" s="5"/>
      <c r="D2" s="5"/>
      <c r="E2" s="5"/>
      <c r="F2" s="5"/>
      <c r="G2" s="5"/>
      <c r="H2" s="5"/>
      <c r="I2" s="5"/>
      <c r="J2" s="5"/>
      <c r="K2" s="5"/>
      <c r="L2" s="5"/>
      <c r="M2" s="5"/>
      <c r="N2" s="5"/>
      <c r="O2" s="5"/>
      <c r="P2" s="5"/>
      <c r="Q2" s="5"/>
      <c r="R2" s="5"/>
      <c r="S2" s="5"/>
      <c r="T2" s="6"/>
      <c r="U2" s="6"/>
      <c r="V2" s="6"/>
      <c r="W2" s="17"/>
      <c r="X2" s="73"/>
      <c r="Y2" s="74" t="s">
        <v>359</v>
      </c>
    </row>
    <row r="3" spans="1:25" ht="13.5" customHeight="1">
      <c r="A3" s="238" t="s">
        <v>116</v>
      </c>
      <c r="B3" s="238"/>
      <c r="C3" s="238"/>
      <c r="D3" s="272"/>
      <c r="E3" s="240" t="s">
        <v>49</v>
      </c>
      <c r="F3" s="236" t="s">
        <v>190</v>
      </c>
      <c r="G3" s="236"/>
      <c r="H3" s="273" t="s">
        <v>4</v>
      </c>
      <c r="I3" s="273"/>
      <c r="J3" s="273"/>
      <c r="K3" s="273"/>
      <c r="L3" s="273"/>
      <c r="M3" s="271" t="s">
        <v>191</v>
      </c>
      <c r="N3" s="271"/>
      <c r="O3" s="271"/>
      <c r="P3" s="237" t="s">
        <v>192</v>
      </c>
      <c r="Q3" s="237"/>
      <c r="R3" s="237"/>
      <c r="S3" s="236" t="s">
        <v>193</v>
      </c>
      <c r="T3" s="237" t="s">
        <v>118</v>
      </c>
      <c r="U3" s="237"/>
      <c r="V3" s="237"/>
      <c r="W3" s="240" t="s">
        <v>64</v>
      </c>
      <c r="X3" s="240"/>
      <c r="Y3" s="240"/>
    </row>
    <row r="4" spans="1:25" ht="13.5" customHeight="1">
      <c r="A4" s="238"/>
      <c r="B4" s="238"/>
      <c r="C4" s="238"/>
      <c r="D4" s="272"/>
      <c r="E4" s="240"/>
      <c r="F4" s="236"/>
      <c r="G4" s="236"/>
      <c r="H4" s="239" t="s">
        <v>10</v>
      </c>
      <c r="I4" s="237" t="s">
        <v>11</v>
      </c>
      <c r="J4" s="237"/>
      <c r="K4" s="237" t="s">
        <v>12</v>
      </c>
      <c r="L4" s="237"/>
      <c r="M4" s="271"/>
      <c r="N4" s="271"/>
      <c r="O4" s="271"/>
      <c r="P4" s="237"/>
      <c r="Q4" s="237"/>
      <c r="R4" s="237"/>
      <c r="S4" s="236"/>
      <c r="T4" s="237"/>
      <c r="U4" s="237"/>
      <c r="V4" s="237"/>
      <c r="W4" s="240"/>
      <c r="X4" s="240"/>
      <c r="Y4" s="240"/>
    </row>
    <row r="5" spans="1:25">
      <c r="A5" s="238"/>
      <c r="B5" s="238"/>
      <c r="C5" s="238"/>
      <c r="D5" s="272"/>
      <c r="E5" s="240"/>
      <c r="F5" s="66" t="s">
        <v>194</v>
      </c>
      <c r="G5" s="66" t="s">
        <v>195</v>
      </c>
      <c r="H5" s="239"/>
      <c r="I5" s="66" t="s">
        <v>16</v>
      </c>
      <c r="J5" s="66" t="s">
        <v>17</v>
      </c>
      <c r="K5" s="66" t="s">
        <v>16</v>
      </c>
      <c r="L5" s="66" t="s">
        <v>17</v>
      </c>
      <c r="M5" s="67" t="s">
        <v>10</v>
      </c>
      <c r="N5" s="66" t="s">
        <v>16</v>
      </c>
      <c r="O5" s="66" t="s">
        <v>17</v>
      </c>
      <c r="P5" s="67" t="s">
        <v>10</v>
      </c>
      <c r="Q5" s="66" t="s">
        <v>16</v>
      </c>
      <c r="R5" s="66" t="s">
        <v>17</v>
      </c>
      <c r="S5" s="236"/>
      <c r="T5" s="67" t="s">
        <v>10</v>
      </c>
      <c r="U5" s="66" t="s">
        <v>16</v>
      </c>
      <c r="V5" s="66" t="s">
        <v>17</v>
      </c>
      <c r="W5" s="67" t="s">
        <v>10</v>
      </c>
      <c r="X5" s="66" t="s">
        <v>16</v>
      </c>
      <c r="Y5" s="27" t="s">
        <v>17</v>
      </c>
    </row>
    <row r="6" spans="1:25">
      <c r="A6" s="28"/>
      <c r="B6" s="28"/>
      <c r="C6" s="28"/>
      <c r="D6" s="29"/>
      <c r="E6" s="30"/>
      <c r="F6" s="31"/>
      <c r="G6" s="31"/>
      <c r="H6" s="32"/>
      <c r="I6" s="32"/>
      <c r="J6" s="32"/>
      <c r="K6" s="32"/>
      <c r="L6" s="32"/>
      <c r="M6" s="32"/>
      <c r="N6" s="32"/>
      <c r="O6" s="32"/>
      <c r="P6" s="32"/>
      <c r="Q6" s="32"/>
      <c r="R6" s="32"/>
      <c r="S6" s="33"/>
      <c r="T6" s="32"/>
      <c r="U6" s="32"/>
      <c r="V6" s="32"/>
      <c r="W6" s="32"/>
      <c r="X6" s="32"/>
      <c r="Y6" s="32"/>
    </row>
    <row r="7" spans="1:25">
      <c r="A7" s="255" t="s">
        <v>196</v>
      </c>
      <c r="B7" s="255"/>
      <c r="C7" s="255"/>
      <c r="D7" s="5"/>
      <c r="E7" s="34"/>
      <c r="F7" s="35"/>
      <c r="G7" s="36"/>
      <c r="H7" s="37"/>
      <c r="I7" s="37"/>
      <c r="J7" s="37"/>
      <c r="K7" s="37"/>
      <c r="L7" s="37"/>
      <c r="M7" s="37"/>
      <c r="N7" s="37"/>
      <c r="O7" s="37"/>
      <c r="P7" s="37"/>
      <c r="Q7" s="37"/>
      <c r="R7" s="37"/>
      <c r="S7" s="37"/>
      <c r="T7" s="37"/>
      <c r="U7" s="37"/>
      <c r="V7" s="37"/>
      <c r="W7" s="37"/>
      <c r="X7" s="37"/>
      <c r="Y7" s="37"/>
    </row>
    <row r="8" spans="1:25">
      <c r="A8" s="5"/>
      <c r="B8" s="234" t="s">
        <v>10</v>
      </c>
      <c r="C8" s="234"/>
      <c r="D8" s="5"/>
      <c r="E8" s="23">
        <v>6</v>
      </c>
      <c r="F8" s="24">
        <v>8</v>
      </c>
      <c r="G8" s="24">
        <v>0</v>
      </c>
      <c r="H8" s="24">
        <v>360</v>
      </c>
      <c r="I8" s="24">
        <v>33</v>
      </c>
      <c r="J8" s="24">
        <v>74</v>
      </c>
      <c r="K8" s="24">
        <v>88</v>
      </c>
      <c r="L8" s="24">
        <v>165</v>
      </c>
      <c r="M8" s="24">
        <v>64</v>
      </c>
      <c r="N8" s="24">
        <v>22</v>
      </c>
      <c r="O8" s="24">
        <v>42</v>
      </c>
      <c r="P8" s="24">
        <v>1460</v>
      </c>
      <c r="Q8" s="24">
        <v>37</v>
      </c>
      <c r="R8" s="24">
        <v>1423</v>
      </c>
      <c r="S8" s="24">
        <v>713</v>
      </c>
      <c r="T8" s="24">
        <v>560</v>
      </c>
      <c r="U8" s="24">
        <v>18</v>
      </c>
      <c r="V8" s="24">
        <v>542</v>
      </c>
      <c r="W8" s="24">
        <v>676</v>
      </c>
      <c r="X8" s="24">
        <v>9</v>
      </c>
      <c r="Y8" s="24">
        <v>667</v>
      </c>
    </row>
    <row r="9" spans="1:25">
      <c r="A9" s="5"/>
      <c r="B9" s="5"/>
      <c r="C9" s="68" t="s">
        <v>18</v>
      </c>
      <c r="D9" s="5"/>
      <c r="E9" s="23">
        <v>0</v>
      </c>
      <c r="F9" s="24">
        <v>0</v>
      </c>
      <c r="G9" s="24">
        <v>0</v>
      </c>
      <c r="H9" s="24">
        <v>0</v>
      </c>
      <c r="I9" s="24">
        <v>0</v>
      </c>
      <c r="J9" s="24">
        <v>0</v>
      </c>
      <c r="K9" s="24">
        <v>0</v>
      </c>
      <c r="L9" s="24">
        <v>0</v>
      </c>
      <c r="M9" s="24">
        <v>0</v>
      </c>
      <c r="N9" s="24">
        <v>0</v>
      </c>
      <c r="O9" s="24">
        <v>0</v>
      </c>
      <c r="P9" s="24">
        <v>0</v>
      </c>
      <c r="Q9" s="24">
        <v>0</v>
      </c>
      <c r="R9" s="24">
        <v>0</v>
      </c>
      <c r="S9" s="24">
        <v>0</v>
      </c>
      <c r="T9" s="24">
        <v>0</v>
      </c>
      <c r="U9" s="24">
        <v>0</v>
      </c>
      <c r="V9" s="24">
        <v>0</v>
      </c>
      <c r="W9" s="24">
        <v>0</v>
      </c>
      <c r="X9" s="24">
        <v>0</v>
      </c>
      <c r="Y9" s="24">
        <v>0</v>
      </c>
    </row>
    <row r="10" spans="1:25">
      <c r="A10" s="5"/>
      <c r="B10" s="5"/>
      <c r="C10" s="68" t="s">
        <v>19</v>
      </c>
      <c r="D10" s="5"/>
      <c r="E10" s="23">
        <v>0</v>
      </c>
      <c r="F10" s="24">
        <v>0</v>
      </c>
      <c r="G10" s="24">
        <v>0</v>
      </c>
      <c r="H10" s="24">
        <v>0</v>
      </c>
      <c r="I10" s="24">
        <v>0</v>
      </c>
      <c r="J10" s="24">
        <v>0</v>
      </c>
      <c r="K10" s="24">
        <v>0</v>
      </c>
      <c r="L10" s="24">
        <v>0</v>
      </c>
      <c r="M10" s="24">
        <v>0</v>
      </c>
      <c r="N10" s="24">
        <v>0</v>
      </c>
      <c r="O10" s="24">
        <v>0</v>
      </c>
      <c r="P10" s="24">
        <v>0</v>
      </c>
      <c r="Q10" s="24">
        <v>0</v>
      </c>
      <c r="R10" s="24">
        <v>0</v>
      </c>
      <c r="S10" s="24">
        <v>0</v>
      </c>
      <c r="T10" s="24">
        <v>0</v>
      </c>
      <c r="U10" s="24">
        <v>0</v>
      </c>
      <c r="V10" s="24">
        <v>0</v>
      </c>
      <c r="W10" s="24">
        <v>0</v>
      </c>
      <c r="X10" s="24">
        <v>0</v>
      </c>
      <c r="Y10" s="24">
        <v>0</v>
      </c>
    </row>
    <row r="11" spans="1:25">
      <c r="A11" s="5"/>
      <c r="B11" s="5"/>
      <c r="C11" s="68" t="s">
        <v>20</v>
      </c>
      <c r="D11" s="5"/>
      <c r="E11" s="23">
        <v>6</v>
      </c>
      <c r="F11" s="24">
        <v>8</v>
      </c>
      <c r="G11" s="24">
        <v>0</v>
      </c>
      <c r="H11" s="24">
        <v>360</v>
      </c>
      <c r="I11" s="24">
        <v>33</v>
      </c>
      <c r="J11" s="24">
        <v>74</v>
      </c>
      <c r="K11" s="24">
        <v>88</v>
      </c>
      <c r="L11" s="24">
        <v>165</v>
      </c>
      <c r="M11" s="24">
        <v>64</v>
      </c>
      <c r="N11" s="24">
        <v>22</v>
      </c>
      <c r="O11" s="24">
        <v>42</v>
      </c>
      <c r="P11" s="24">
        <v>1460</v>
      </c>
      <c r="Q11" s="24">
        <v>37</v>
      </c>
      <c r="R11" s="24">
        <v>1423</v>
      </c>
      <c r="S11" s="24">
        <v>713</v>
      </c>
      <c r="T11" s="24">
        <v>560</v>
      </c>
      <c r="U11" s="24">
        <v>18</v>
      </c>
      <c r="V11" s="24">
        <v>542</v>
      </c>
      <c r="W11" s="24">
        <v>676</v>
      </c>
      <c r="X11" s="24">
        <v>9</v>
      </c>
      <c r="Y11" s="24">
        <v>667</v>
      </c>
    </row>
    <row r="12" spans="1:25">
      <c r="A12" s="5"/>
      <c r="B12" s="5"/>
      <c r="C12" s="68"/>
      <c r="D12" s="5"/>
      <c r="E12" s="38"/>
      <c r="F12" s="12"/>
      <c r="G12" s="12"/>
      <c r="H12" s="12"/>
      <c r="I12" s="12"/>
      <c r="J12" s="12"/>
      <c r="K12" s="12"/>
      <c r="L12" s="12"/>
      <c r="M12" s="12"/>
      <c r="N12" s="12"/>
      <c r="O12" s="12"/>
      <c r="P12" s="12"/>
      <c r="Q12" s="12"/>
      <c r="R12" s="12"/>
      <c r="S12" s="12"/>
      <c r="T12" s="12"/>
      <c r="U12" s="12"/>
      <c r="V12" s="12"/>
      <c r="W12" s="12"/>
      <c r="X12" s="12"/>
      <c r="Y12" s="12"/>
    </row>
    <row r="13" spans="1:25">
      <c r="A13" s="5"/>
      <c r="B13" s="234" t="s">
        <v>37</v>
      </c>
      <c r="C13" s="234"/>
      <c r="D13" s="5"/>
      <c r="E13" s="23">
        <v>6</v>
      </c>
      <c r="F13" s="24">
        <v>8</v>
      </c>
      <c r="G13" s="24">
        <v>0</v>
      </c>
      <c r="H13" s="24">
        <v>361</v>
      </c>
      <c r="I13" s="24">
        <v>34</v>
      </c>
      <c r="J13" s="24">
        <v>88</v>
      </c>
      <c r="K13" s="24">
        <v>90</v>
      </c>
      <c r="L13" s="24">
        <v>149</v>
      </c>
      <c r="M13" s="24">
        <v>70</v>
      </c>
      <c r="N13" s="24">
        <v>24</v>
      </c>
      <c r="O13" s="24">
        <v>46</v>
      </c>
      <c r="P13" s="24">
        <v>1636</v>
      </c>
      <c r="Q13" s="24">
        <v>28</v>
      </c>
      <c r="R13" s="24">
        <v>1608</v>
      </c>
      <c r="S13" s="24">
        <v>903</v>
      </c>
      <c r="T13" s="24">
        <v>703</v>
      </c>
      <c r="U13" s="24">
        <v>19</v>
      </c>
      <c r="V13" s="24">
        <v>684</v>
      </c>
      <c r="W13" s="24">
        <v>732</v>
      </c>
      <c r="X13" s="24">
        <v>10</v>
      </c>
      <c r="Y13" s="24">
        <v>722</v>
      </c>
    </row>
    <row r="14" spans="1:25">
      <c r="A14" s="5"/>
      <c r="B14" s="5"/>
      <c r="C14" s="68"/>
      <c r="D14" s="5"/>
      <c r="E14" s="23"/>
      <c r="F14" s="24"/>
      <c r="G14" s="24"/>
      <c r="H14" s="24"/>
      <c r="I14" s="24"/>
      <c r="J14" s="24"/>
      <c r="K14" s="24"/>
      <c r="L14" s="24"/>
      <c r="M14" s="24"/>
      <c r="N14" s="24"/>
      <c r="O14" s="24"/>
      <c r="P14" s="24"/>
      <c r="Q14" s="24"/>
      <c r="R14" s="24"/>
      <c r="S14" s="24"/>
      <c r="T14" s="24"/>
      <c r="U14" s="24"/>
      <c r="V14" s="24"/>
      <c r="W14" s="24"/>
      <c r="X14" s="24"/>
      <c r="Y14" s="24"/>
    </row>
    <row r="15" spans="1:25">
      <c r="A15" s="255" t="s">
        <v>197</v>
      </c>
      <c r="B15" s="255"/>
      <c r="C15" s="255"/>
      <c r="D15" s="5"/>
      <c r="E15" s="38"/>
      <c r="F15" s="12"/>
      <c r="G15" s="12"/>
      <c r="H15" s="12"/>
      <c r="I15" s="12"/>
      <c r="J15" s="12"/>
      <c r="K15" s="12"/>
      <c r="L15" s="12"/>
      <c r="M15" s="12"/>
      <c r="N15" s="12"/>
      <c r="O15" s="12"/>
      <c r="P15" s="12"/>
      <c r="Q15" s="12"/>
      <c r="R15" s="12"/>
      <c r="S15" s="12"/>
      <c r="T15" s="12"/>
      <c r="U15" s="12"/>
      <c r="V15" s="12"/>
      <c r="W15" s="12"/>
      <c r="X15" s="12"/>
      <c r="Y15" s="12"/>
    </row>
    <row r="16" spans="1:25">
      <c r="A16" s="5"/>
      <c r="B16" s="234" t="s">
        <v>10</v>
      </c>
      <c r="C16" s="234"/>
      <c r="D16" s="5"/>
      <c r="E16" s="23">
        <v>19</v>
      </c>
      <c r="F16" s="24">
        <v>108</v>
      </c>
      <c r="G16" s="24">
        <v>1</v>
      </c>
      <c r="H16" s="24">
        <v>11851</v>
      </c>
      <c r="I16" s="24">
        <v>4374</v>
      </c>
      <c r="J16" s="24">
        <v>1475</v>
      </c>
      <c r="K16" s="24">
        <v>4068</v>
      </c>
      <c r="L16" s="24">
        <v>1934</v>
      </c>
      <c r="M16" s="24">
        <v>8407</v>
      </c>
      <c r="N16" s="24">
        <v>2293</v>
      </c>
      <c r="O16" s="24">
        <v>6114</v>
      </c>
      <c r="P16" s="24">
        <v>107239</v>
      </c>
      <c r="Q16" s="24">
        <v>57460</v>
      </c>
      <c r="R16" s="24">
        <v>49779</v>
      </c>
      <c r="S16" s="24">
        <v>179044</v>
      </c>
      <c r="T16" s="24">
        <v>23093</v>
      </c>
      <c r="U16" s="24">
        <v>11757</v>
      </c>
      <c r="V16" s="24">
        <v>11336</v>
      </c>
      <c r="W16" s="24">
        <v>21145</v>
      </c>
      <c r="X16" s="24">
        <v>10795</v>
      </c>
      <c r="Y16" s="24">
        <v>10350</v>
      </c>
    </row>
    <row r="17" spans="1:25">
      <c r="A17" s="5"/>
      <c r="B17" s="5"/>
      <c r="C17" s="68" t="s">
        <v>18</v>
      </c>
      <c r="D17" s="5"/>
      <c r="E17" s="23">
        <v>2</v>
      </c>
      <c r="F17" s="24">
        <v>10</v>
      </c>
      <c r="G17" s="24">
        <v>1</v>
      </c>
      <c r="H17" s="24">
        <v>4385</v>
      </c>
      <c r="I17" s="24">
        <v>2101</v>
      </c>
      <c r="J17" s="24">
        <v>553</v>
      </c>
      <c r="K17" s="24">
        <v>1452</v>
      </c>
      <c r="L17" s="24">
        <v>279</v>
      </c>
      <c r="M17" s="24">
        <v>2973</v>
      </c>
      <c r="N17" s="24">
        <v>798</v>
      </c>
      <c r="O17" s="24">
        <v>2175</v>
      </c>
      <c r="P17" s="24">
        <v>22004</v>
      </c>
      <c r="Q17" s="24">
        <v>15868</v>
      </c>
      <c r="R17" s="24">
        <v>6136</v>
      </c>
      <c r="S17" s="24">
        <v>10559</v>
      </c>
      <c r="T17" s="24">
        <v>3142</v>
      </c>
      <c r="U17" s="24">
        <v>2194</v>
      </c>
      <c r="V17" s="24">
        <v>948</v>
      </c>
      <c r="W17" s="24">
        <v>3119</v>
      </c>
      <c r="X17" s="24">
        <v>2246</v>
      </c>
      <c r="Y17" s="24">
        <v>873</v>
      </c>
    </row>
    <row r="18" spans="1:25">
      <c r="A18" s="5"/>
      <c r="B18" s="5"/>
      <c r="C18" s="68" t="s">
        <v>19</v>
      </c>
      <c r="D18" s="5"/>
      <c r="E18" s="23">
        <v>1</v>
      </c>
      <c r="F18" s="24">
        <v>10</v>
      </c>
      <c r="G18" s="24">
        <v>0</v>
      </c>
      <c r="H18" s="24">
        <v>1622</v>
      </c>
      <c r="I18" s="24">
        <v>643</v>
      </c>
      <c r="J18" s="24">
        <v>238</v>
      </c>
      <c r="K18" s="24">
        <v>514</v>
      </c>
      <c r="L18" s="24">
        <v>227</v>
      </c>
      <c r="M18" s="24">
        <v>4002</v>
      </c>
      <c r="N18" s="24">
        <v>825</v>
      </c>
      <c r="O18" s="24">
        <v>3177</v>
      </c>
      <c r="P18" s="24">
        <v>6014</v>
      </c>
      <c r="Q18" s="24">
        <v>2645</v>
      </c>
      <c r="R18" s="24">
        <v>3369</v>
      </c>
      <c r="S18" s="24">
        <v>6297</v>
      </c>
      <c r="T18" s="24">
        <v>1248</v>
      </c>
      <c r="U18" s="24">
        <v>527</v>
      </c>
      <c r="V18" s="24">
        <v>721</v>
      </c>
      <c r="W18" s="24">
        <v>908</v>
      </c>
      <c r="X18" s="24">
        <v>343</v>
      </c>
      <c r="Y18" s="24">
        <v>565</v>
      </c>
    </row>
    <row r="19" spans="1:25">
      <c r="A19" s="5"/>
      <c r="B19" s="5"/>
      <c r="C19" s="68" t="s">
        <v>20</v>
      </c>
      <c r="D19" s="5"/>
      <c r="E19" s="23">
        <v>16</v>
      </c>
      <c r="F19" s="24">
        <v>88</v>
      </c>
      <c r="G19" s="24">
        <v>0</v>
      </c>
      <c r="H19" s="24">
        <v>5844</v>
      </c>
      <c r="I19" s="24">
        <v>1630</v>
      </c>
      <c r="J19" s="24">
        <v>684</v>
      </c>
      <c r="K19" s="24">
        <v>2102</v>
      </c>
      <c r="L19" s="24">
        <v>1428</v>
      </c>
      <c r="M19" s="24">
        <v>1432</v>
      </c>
      <c r="N19" s="24">
        <v>670</v>
      </c>
      <c r="O19" s="24">
        <v>762</v>
      </c>
      <c r="P19" s="24">
        <v>79221</v>
      </c>
      <c r="Q19" s="24">
        <v>38947</v>
      </c>
      <c r="R19" s="24">
        <v>40274</v>
      </c>
      <c r="S19" s="24">
        <v>162188</v>
      </c>
      <c r="T19" s="24">
        <v>18703</v>
      </c>
      <c r="U19" s="24">
        <v>9036</v>
      </c>
      <c r="V19" s="24">
        <v>9667</v>
      </c>
      <c r="W19" s="24">
        <v>17118</v>
      </c>
      <c r="X19" s="24">
        <v>8206</v>
      </c>
      <c r="Y19" s="24">
        <v>8912</v>
      </c>
    </row>
    <row r="20" spans="1:25">
      <c r="A20" s="5"/>
      <c r="B20" s="5"/>
      <c r="C20" s="68"/>
      <c r="D20" s="5"/>
      <c r="E20" s="23"/>
      <c r="F20" s="24"/>
      <c r="G20" s="24"/>
      <c r="H20" s="24"/>
      <c r="I20" s="24"/>
      <c r="J20" s="24"/>
      <c r="K20" s="24"/>
      <c r="L20" s="24"/>
      <c r="M20" s="24"/>
      <c r="N20" s="24"/>
      <c r="O20" s="24"/>
      <c r="P20" s="24"/>
      <c r="Q20" s="24"/>
      <c r="R20" s="24"/>
      <c r="S20" s="24"/>
      <c r="T20" s="24"/>
      <c r="U20" s="24"/>
      <c r="V20" s="24"/>
      <c r="W20" s="24"/>
      <c r="X20" s="24"/>
      <c r="Y20" s="24"/>
    </row>
    <row r="21" spans="1:25">
      <c r="A21" s="5"/>
      <c r="B21" s="234" t="s">
        <v>37</v>
      </c>
      <c r="C21" s="234"/>
      <c r="D21" s="5"/>
      <c r="E21" s="23">
        <v>19</v>
      </c>
      <c r="F21" s="24">
        <v>107</v>
      </c>
      <c r="G21" s="24">
        <v>1</v>
      </c>
      <c r="H21" s="24">
        <v>11694</v>
      </c>
      <c r="I21" s="24">
        <v>4401</v>
      </c>
      <c r="J21" s="24">
        <v>1407</v>
      </c>
      <c r="K21" s="24">
        <v>3995</v>
      </c>
      <c r="L21" s="24">
        <v>1891</v>
      </c>
      <c r="M21" s="24">
        <v>7916</v>
      </c>
      <c r="N21" s="24">
        <v>2183</v>
      </c>
      <c r="O21" s="24">
        <v>5733</v>
      </c>
      <c r="P21" s="24">
        <v>106217</v>
      </c>
      <c r="Q21" s="24">
        <v>57161</v>
      </c>
      <c r="R21" s="24">
        <v>49056</v>
      </c>
      <c r="S21" s="24">
        <v>162606</v>
      </c>
      <c r="T21" s="24">
        <v>22269</v>
      </c>
      <c r="U21" s="24">
        <v>11354</v>
      </c>
      <c r="V21" s="24">
        <v>10915</v>
      </c>
      <c r="W21" s="24">
        <v>20761</v>
      </c>
      <c r="X21" s="24">
        <v>10598</v>
      </c>
      <c r="Y21" s="24">
        <v>10163</v>
      </c>
    </row>
    <row r="22" spans="1:25">
      <c r="A22" s="39"/>
      <c r="B22" s="39"/>
      <c r="C22" s="40"/>
      <c r="D22" s="39"/>
      <c r="E22" s="41"/>
      <c r="F22" s="42"/>
      <c r="G22" s="42"/>
      <c r="H22" s="42"/>
      <c r="I22" s="42"/>
      <c r="J22" s="42"/>
      <c r="K22" s="42"/>
      <c r="L22" s="42"/>
      <c r="M22" s="42"/>
      <c r="N22" s="42"/>
      <c r="O22" s="42"/>
      <c r="P22" s="42"/>
      <c r="Q22" s="42"/>
      <c r="R22" s="42"/>
      <c r="S22" s="42"/>
      <c r="T22" s="42"/>
      <c r="U22" s="42"/>
      <c r="V22" s="42"/>
      <c r="W22" s="42"/>
      <c r="X22" s="42"/>
      <c r="Y22" s="42"/>
    </row>
    <row r="23" spans="1:25">
      <c r="A23" s="29" t="s">
        <v>198</v>
      </c>
    </row>
    <row r="24" spans="1:25">
      <c r="A24" s="5" t="s">
        <v>199</v>
      </c>
    </row>
    <row r="25" spans="1:25">
      <c r="A25" s="44" t="s">
        <v>200</v>
      </c>
    </row>
    <row r="26" spans="1:25">
      <c r="A26" s="21" t="s">
        <v>201</v>
      </c>
      <c r="B26" s="21"/>
    </row>
    <row r="27" spans="1:25">
      <c r="A27" s="21" t="s">
        <v>202</v>
      </c>
    </row>
    <row r="29" spans="1:25">
      <c r="A29" s="21"/>
    </row>
  </sheetData>
  <mergeCells count="19">
    <mergeCell ref="A3:C5"/>
    <mergeCell ref="D3:D5"/>
    <mergeCell ref="E3:E5"/>
    <mergeCell ref="F3:G4"/>
    <mergeCell ref="H3:L3"/>
    <mergeCell ref="H4:H5"/>
    <mergeCell ref="I4:J4"/>
    <mergeCell ref="K4:L4"/>
    <mergeCell ref="M3:O4"/>
    <mergeCell ref="P3:R4"/>
    <mergeCell ref="S3:S5"/>
    <mergeCell ref="T3:V4"/>
    <mergeCell ref="W3:Y4"/>
    <mergeCell ref="B21:C21"/>
    <mergeCell ref="A7:C7"/>
    <mergeCell ref="B8:C8"/>
    <mergeCell ref="B13:C13"/>
    <mergeCell ref="A15:C15"/>
    <mergeCell ref="B16:C16"/>
  </mergeCells>
  <phoneticPr fontId="20"/>
  <printOptions horizontalCentered="1"/>
  <pageMargins left="0.35416666666666702" right="0.35416666666666702" top="0.74791666666666701" bottom="0.35416666666666702" header="0.511811023622047" footer="0.511811023622047"/>
  <pageSetup paperSize="9" scale="88"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K60"/>
  <sheetViews>
    <sheetView zoomScaleNormal="100" workbookViewId="0">
      <selection activeCell="L13" sqref="L13"/>
    </sheetView>
  </sheetViews>
  <sheetFormatPr defaultColWidth="9" defaultRowHeight="11"/>
  <cols>
    <col min="1" max="1" width="2.08203125" style="58" customWidth="1"/>
    <col min="2" max="2" width="7.83203125" style="58" customWidth="1"/>
    <col min="3" max="3" width="0.58203125" style="58" customWidth="1"/>
    <col min="4" max="11" width="9.5" style="58" customWidth="1"/>
    <col min="12" max="16384" width="9" style="49"/>
  </cols>
  <sheetData>
    <row r="1" spans="1:11" ht="14.25" customHeight="1">
      <c r="A1" s="170" t="s">
        <v>203</v>
      </c>
      <c r="B1" s="171"/>
      <c r="C1" s="171"/>
      <c r="D1" s="171"/>
      <c r="E1" s="171"/>
      <c r="F1" s="171"/>
      <c r="G1" s="171"/>
      <c r="H1" s="171"/>
      <c r="I1" s="171"/>
      <c r="J1" s="171"/>
      <c r="K1" s="171"/>
    </row>
    <row r="2" spans="1:11" ht="14.25" customHeight="1">
      <c r="A2" s="172"/>
      <c r="B2" s="172"/>
      <c r="C2" s="172"/>
      <c r="D2" s="172"/>
      <c r="E2" s="172"/>
      <c r="F2" s="172"/>
      <c r="H2" s="172"/>
      <c r="I2" s="172"/>
      <c r="J2" s="172"/>
      <c r="K2" s="74" t="s">
        <v>359</v>
      </c>
    </row>
    <row r="3" spans="1:11" ht="14.25" customHeight="1">
      <c r="A3" s="275" t="s">
        <v>204</v>
      </c>
      <c r="B3" s="275"/>
      <c r="C3" s="173"/>
      <c r="D3" s="276" t="s">
        <v>196</v>
      </c>
      <c r="E3" s="276"/>
      <c r="F3" s="276"/>
      <c r="G3" s="276"/>
      <c r="H3" s="276" t="s">
        <v>197</v>
      </c>
      <c r="I3" s="276"/>
      <c r="J3" s="276"/>
      <c r="K3" s="276"/>
    </row>
    <row r="4" spans="1:11" ht="14.25" customHeight="1">
      <c r="A4" s="275"/>
      <c r="B4" s="275"/>
      <c r="C4" s="174"/>
      <c r="D4" s="277" t="s">
        <v>10</v>
      </c>
      <c r="E4" s="278" t="s">
        <v>18</v>
      </c>
      <c r="F4" s="278" t="s">
        <v>19</v>
      </c>
      <c r="G4" s="278" t="s">
        <v>20</v>
      </c>
      <c r="H4" s="277" t="s">
        <v>10</v>
      </c>
      <c r="I4" s="278" t="s">
        <v>18</v>
      </c>
      <c r="J4" s="278" t="s">
        <v>19</v>
      </c>
      <c r="K4" s="279" t="s">
        <v>20</v>
      </c>
    </row>
    <row r="5" spans="1:11" ht="14.25" customHeight="1">
      <c r="A5" s="275"/>
      <c r="B5" s="275"/>
      <c r="C5" s="175"/>
      <c r="D5" s="277"/>
      <c r="E5" s="278"/>
      <c r="F5" s="278"/>
      <c r="G5" s="278"/>
      <c r="H5" s="277"/>
      <c r="I5" s="278"/>
      <c r="J5" s="278"/>
      <c r="K5" s="279"/>
    </row>
    <row r="6" spans="1:11" ht="13.5" customHeight="1">
      <c r="A6" s="176"/>
      <c r="B6" s="176"/>
      <c r="C6" s="177"/>
      <c r="D6" s="178"/>
      <c r="E6" s="178"/>
      <c r="F6" s="178"/>
      <c r="G6" s="178"/>
      <c r="H6" s="178"/>
      <c r="I6" s="178"/>
      <c r="J6" s="178"/>
      <c r="K6" s="178"/>
    </row>
    <row r="7" spans="1:11" ht="13.5" customHeight="1">
      <c r="A7" s="274" t="s">
        <v>10</v>
      </c>
      <c r="B7" s="274"/>
      <c r="C7" s="178"/>
      <c r="D7" s="179">
        <v>560</v>
      </c>
      <c r="E7" s="48">
        <v>0</v>
      </c>
      <c r="F7" s="48">
        <v>0</v>
      </c>
      <c r="G7" s="48">
        <v>560</v>
      </c>
      <c r="H7" s="48">
        <v>23093</v>
      </c>
      <c r="I7" s="48">
        <v>3142</v>
      </c>
      <c r="J7" s="48">
        <v>1248</v>
      </c>
      <c r="K7" s="48">
        <v>18703</v>
      </c>
    </row>
    <row r="8" spans="1:11" ht="13.5" customHeight="1">
      <c r="A8" s="45"/>
      <c r="B8" s="46" t="s">
        <v>205</v>
      </c>
      <c r="C8" s="47"/>
      <c r="D8" s="179">
        <v>2</v>
      </c>
      <c r="E8" s="48">
        <v>0</v>
      </c>
      <c r="F8" s="48">
        <v>0</v>
      </c>
      <c r="G8" s="48">
        <v>2</v>
      </c>
      <c r="H8" s="48">
        <v>125</v>
      </c>
      <c r="I8" s="48">
        <v>22</v>
      </c>
      <c r="J8" s="48">
        <v>5</v>
      </c>
      <c r="K8" s="48">
        <v>98</v>
      </c>
    </row>
    <row r="9" spans="1:11" ht="13.5" customHeight="1">
      <c r="A9" s="45"/>
      <c r="B9" s="46" t="s">
        <v>206</v>
      </c>
      <c r="C9" s="47"/>
      <c r="D9" s="179">
        <v>0</v>
      </c>
      <c r="E9" s="48">
        <v>0</v>
      </c>
      <c r="F9" s="48">
        <v>0</v>
      </c>
      <c r="G9" s="48">
        <v>0</v>
      </c>
      <c r="H9" s="48">
        <v>7</v>
      </c>
      <c r="I9" s="48">
        <v>1</v>
      </c>
      <c r="J9" s="48">
        <v>1</v>
      </c>
      <c r="K9" s="48">
        <v>5</v>
      </c>
    </row>
    <row r="10" spans="1:11" ht="13.5" customHeight="1">
      <c r="A10" s="45"/>
      <c r="B10" s="46" t="s">
        <v>207</v>
      </c>
      <c r="C10" s="47"/>
      <c r="D10" s="179">
        <v>0</v>
      </c>
      <c r="E10" s="48">
        <v>0</v>
      </c>
      <c r="F10" s="48">
        <v>0</v>
      </c>
      <c r="G10" s="48">
        <v>0</v>
      </c>
      <c r="H10" s="48">
        <v>5</v>
      </c>
      <c r="I10" s="48">
        <v>1</v>
      </c>
      <c r="J10" s="48">
        <v>0</v>
      </c>
      <c r="K10" s="48">
        <v>4</v>
      </c>
    </row>
    <row r="11" spans="1:11" ht="13.5" customHeight="1">
      <c r="A11" s="45"/>
      <c r="B11" s="46" t="s">
        <v>208</v>
      </c>
      <c r="C11" s="47"/>
      <c r="D11" s="179">
        <v>0</v>
      </c>
      <c r="E11" s="48">
        <v>0</v>
      </c>
      <c r="F11" s="48">
        <v>0</v>
      </c>
      <c r="G11" s="48">
        <v>0</v>
      </c>
      <c r="H11" s="48">
        <v>34</v>
      </c>
      <c r="I11" s="48">
        <v>3</v>
      </c>
      <c r="J11" s="48">
        <v>1</v>
      </c>
      <c r="K11" s="48">
        <v>30</v>
      </c>
    </row>
    <row r="12" spans="1:11" ht="13.5" customHeight="1">
      <c r="A12" s="45"/>
      <c r="B12" s="46" t="s">
        <v>209</v>
      </c>
      <c r="C12" s="47"/>
      <c r="D12" s="179">
        <v>1</v>
      </c>
      <c r="E12" s="48">
        <v>0</v>
      </c>
      <c r="F12" s="48">
        <v>0</v>
      </c>
      <c r="G12" s="48">
        <v>1</v>
      </c>
      <c r="H12" s="48">
        <v>4</v>
      </c>
      <c r="I12" s="48">
        <v>1</v>
      </c>
      <c r="J12" s="48">
        <v>0</v>
      </c>
      <c r="K12" s="48">
        <v>3</v>
      </c>
    </row>
    <row r="13" spans="1:11" ht="13.5" customHeight="1">
      <c r="A13" s="45"/>
      <c r="B13" s="46" t="s">
        <v>210</v>
      </c>
      <c r="C13" s="47"/>
      <c r="D13" s="179">
        <v>0</v>
      </c>
      <c r="E13" s="48">
        <v>0</v>
      </c>
      <c r="F13" s="48">
        <v>0</v>
      </c>
      <c r="G13" s="48">
        <v>0</v>
      </c>
      <c r="H13" s="48">
        <v>3</v>
      </c>
      <c r="I13" s="48">
        <v>2</v>
      </c>
      <c r="J13" s="48">
        <v>0</v>
      </c>
      <c r="K13" s="48">
        <v>1</v>
      </c>
    </row>
    <row r="14" spans="1:11" ht="13.5" customHeight="1">
      <c r="A14" s="45"/>
      <c r="B14" s="46" t="s">
        <v>211</v>
      </c>
      <c r="C14" s="47"/>
      <c r="D14" s="179">
        <v>0</v>
      </c>
      <c r="E14" s="48">
        <v>0</v>
      </c>
      <c r="F14" s="48">
        <v>0</v>
      </c>
      <c r="G14" s="48">
        <v>0</v>
      </c>
      <c r="H14" s="48">
        <v>10</v>
      </c>
      <c r="I14" s="48">
        <v>1</v>
      </c>
      <c r="J14" s="48">
        <v>1</v>
      </c>
      <c r="K14" s="48">
        <v>8</v>
      </c>
    </row>
    <row r="15" spans="1:11" ht="13.5" customHeight="1">
      <c r="A15" s="45"/>
      <c r="B15" s="46" t="s">
        <v>212</v>
      </c>
      <c r="C15" s="47"/>
      <c r="D15" s="179">
        <v>2</v>
      </c>
      <c r="E15" s="48">
        <v>0</v>
      </c>
      <c r="F15" s="48">
        <v>0</v>
      </c>
      <c r="G15" s="48">
        <v>2</v>
      </c>
      <c r="H15" s="48">
        <v>80</v>
      </c>
      <c r="I15" s="48">
        <v>12</v>
      </c>
      <c r="J15" s="48">
        <v>3</v>
      </c>
      <c r="K15" s="48">
        <v>65</v>
      </c>
    </row>
    <row r="16" spans="1:11" ht="13.5" customHeight="1">
      <c r="A16" s="45"/>
      <c r="B16" s="46" t="s">
        <v>213</v>
      </c>
      <c r="C16" s="47"/>
      <c r="D16" s="179">
        <v>0</v>
      </c>
      <c r="E16" s="48">
        <v>0</v>
      </c>
      <c r="F16" s="48">
        <v>0</v>
      </c>
      <c r="G16" s="48">
        <v>0</v>
      </c>
      <c r="H16" s="48">
        <v>16</v>
      </c>
      <c r="I16" s="48">
        <v>6</v>
      </c>
      <c r="J16" s="48">
        <v>4</v>
      </c>
      <c r="K16" s="48">
        <v>6</v>
      </c>
    </row>
    <row r="17" spans="1:11" ht="13.5" customHeight="1">
      <c r="A17" s="45"/>
      <c r="B17" s="46" t="s">
        <v>214</v>
      </c>
      <c r="C17" s="47"/>
      <c r="D17" s="179">
        <v>0</v>
      </c>
      <c r="E17" s="48">
        <v>0</v>
      </c>
      <c r="F17" s="48">
        <v>0</v>
      </c>
      <c r="G17" s="48">
        <v>0</v>
      </c>
      <c r="H17" s="48">
        <v>22</v>
      </c>
      <c r="I17" s="48">
        <v>11</v>
      </c>
      <c r="J17" s="48">
        <v>2</v>
      </c>
      <c r="K17" s="48">
        <v>9</v>
      </c>
    </row>
    <row r="18" spans="1:11" ht="13.5" customHeight="1">
      <c r="A18" s="45"/>
      <c r="B18" s="46" t="s">
        <v>215</v>
      </c>
      <c r="C18" s="47"/>
      <c r="D18" s="179">
        <v>0</v>
      </c>
      <c r="E18" s="48">
        <v>0</v>
      </c>
      <c r="F18" s="48">
        <v>0</v>
      </c>
      <c r="G18" s="48">
        <v>0</v>
      </c>
      <c r="H18" s="48">
        <v>33</v>
      </c>
      <c r="I18" s="48">
        <v>23</v>
      </c>
      <c r="J18" s="48">
        <v>4</v>
      </c>
      <c r="K18" s="48">
        <v>6</v>
      </c>
    </row>
    <row r="19" spans="1:11" ht="13.5" customHeight="1">
      <c r="A19" s="45"/>
      <c r="B19" s="46" t="s">
        <v>216</v>
      </c>
      <c r="C19" s="47"/>
      <c r="D19" s="179">
        <v>4</v>
      </c>
      <c r="E19" s="48">
        <v>0</v>
      </c>
      <c r="F19" s="48">
        <v>0</v>
      </c>
      <c r="G19" s="48">
        <v>4</v>
      </c>
      <c r="H19" s="48">
        <v>61</v>
      </c>
      <c r="I19" s="48">
        <v>14</v>
      </c>
      <c r="J19" s="48">
        <v>2</v>
      </c>
      <c r="K19" s="48">
        <v>45</v>
      </c>
    </row>
    <row r="20" spans="1:11" ht="13.5" customHeight="1">
      <c r="A20" s="45"/>
      <c r="B20" s="46" t="s">
        <v>217</v>
      </c>
      <c r="C20" s="47"/>
      <c r="D20" s="179">
        <v>1</v>
      </c>
      <c r="E20" s="48">
        <v>0</v>
      </c>
      <c r="F20" s="48">
        <v>0</v>
      </c>
      <c r="G20" s="48">
        <v>1</v>
      </c>
      <c r="H20" s="48">
        <v>103</v>
      </c>
      <c r="I20" s="48">
        <v>61</v>
      </c>
      <c r="J20" s="48">
        <v>9</v>
      </c>
      <c r="K20" s="48">
        <v>33</v>
      </c>
    </row>
    <row r="21" spans="1:11" ht="13.5" customHeight="1">
      <c r="A21" s="45"/>
      <c r="B21" s="46" t="s">
        <v>218</v>
      </c>
      <c r="C21" s="47"/>
      <c r="D21" s="179">
        <v>0</v>
      </c>
      <c r="E21" s="48">
        <v>0</v>
      </c>
      <c r="F21" s="48">
        <v>0</v>
      </c>
      <c r="G21" s="48">
        <v>0</v>
      </c>
      <c r="H21" s="48">
        <v>60</v>
      </c>
      <c r="I21" s="48">
        <v>39</v>
      </c>
      <c r="J21" s="48">
        <v>9</v>
      </c>
      <c r="K21" s="48">
        <v>12</v>
      </c>
    </row>
    <row r="22" spans="1:11" ht="13.5" customHeight="1">
      <c r="A22" s="45"/>
      <c r="B22" s="46" t="s">
        <v>219</v>
      </c>
      <c r="C22" s="47"/>
      <c r="D22" s="179">
        <v>0</v>
      </c>
      <c r="E22" s="48">
        <v>0</v>
      </c>
      <c r="F22" s="48">
        <v>0</v>
      </c>
      <c r="G22" s="48">
        <v>0</v>
      </c>
      <c r="H22" s="48">
        <v>20</v>
      </c>
      <c r="I22" s="48">
        <v>3</v>
      </c>
      <c r="J22" s="48">
        <v>2</v>
      </c>
      <c r="K22" s="48">
        <v>15</v>
      </c>
    </row>
    <row r="23" spans="1:11" ht="13.5" customHeight="1">
      <c r="A23" s="45"/>
      <c r="B23" s="46" t="s">
        <v>220</v>
      </c>
      <c r="C23" s="47"/>
      <c r="D23" s="179">
        <v>5</v>
      </c>
      <c r="E23" s="48">
        <v>0</v>
      </c>
      <c r="F23" s="48">
        <v>0</v>
      </c>
      <c r="G23" s="48">
        <v>5</v>
      </c>
      <c r="H23" s="48">
        <v>158</v>
      </c>
      <c r="I23" s="48">
        <v>38</v>
      </c>
      <c r="J23" s="48">
        <v>5</v>
      </c>
      <c r="K23" s="48">
        <v>115</v>
      </c>
    </row>
    <row r="24" spans="1:11" ht="13.5" customHeight="1">
      <c r="A24" s="45"/>
      <c r="B24" s="46" t="s">
        <v>221</v>
      </c>
      <c r="C24" s="47"/>
      <c r="D24" s="179">
        <v>2</v>
      </c>
      <c r="E24" s="48">
        <v>0</v>
      </c>
      <c r="F24" s="48">
        <v>0</v>
      </c>
      <c r="G24" s="48">
        <v>2</v>
      </c>
      <c r="H24" s="48">
        <v>112</v>
      </c>
      <c r="I24" s="48">
        <v>46</v>
      </c>
      <c r="J24" s="48">
        <v>3</v>
      </c>
      <c r="K24" s="48">
        <v>63</v>
      </c>
    </row>
    <row r="25" spans="1:11" ht="13.5" customHeight="1">
      <c r="A25" s="45"/>
      <c r="B25" s="46" t="s">
        <v>222</v>
      </c>
      <c r="C25" s="47"/>
      <c r="D25" s="179">
        <v>6</v>
      </c>
      <c r="E25" s="48">
        <v>0</v>
      </c>
      <c r="F25" s="48">
        <v>0</v>
      </c>
      <c r="G25" s="48">
        <v>6</v>
      </c>
      <c r="H25" s="48">
        <v>114</v>
      </c>
      <c r="I25" s="48">
        <v>30</v>
      </c>
      <c r="J25" s="48">
        <v>3</v>
      </c>
      <c r="K25" s="48">
        <v>81</v>
      </c>
    </row>
    <row r="26" spans="1:11" ht="13.5" customHeight="1">
      <c r="A26" s="45"/>
      <c r="B26" s="46" t="s">
        <v>223</v>
      </c>
      <c r="C26" s="47"/>
      <c r="D26" s="179">
        <v>2</v>
      </c>
      <c r="E26" s="48">
        <v>0</v>
      </c>
      <c r="F26" s="48">
        <v>0</v>
      </c>
      <c r="G26" s="48">
        <v>2</v>
      </c>
      <c r="H26" s="48">
        <v>108</v>
      </c>
      <c r="I26" s="48">
        <v>20</v>
      </c>
      <c r="J26" s="48">
        <v>1</v>
      </c>
      <c r="K26" s="48">
        <v>87</v>
      </c>
    </row>
    <row r="27" spans="1:11" ht="13.5" customHeight="1">
      <c r="A27" s="45"/>
      <c r="B27" s="46" t="s">
        <v>224</v>
      </c>
      <c r="C27" s="47"/>
      <c r="D27" s="179">
        <v>11</v>
      </c>
      <c r="E27" s="48">
        <v>0</v>
      </c>
      <c r="F27" s="48">
        <v>0</v>
      </c>
      <c r="G27" s="48">
        <v>11</v>
      </c>
      <c r="H27" s="48">
        <v>282</v>
      </c>
      <c r="I27" s="48">
        <v>49</v>
      </c>
      <c r="J27" s="48">
        <v>9</v>
      </c>
      <c r="K27" s="48">
        <v>224</v>
      </c>
    </row>
    <row r="28" spans="1:11" ht="13.5" customHeight="1">
      <c r="A28" s="45"/>
      <c r="B28" s="46" t="s">
        <v>225</v>
      </c>
      <c r="C28" s="47"/>
      <c r="D28" s="179">
        <v>55</v>
      </c>
      <c r="E28" s="48">
        <v>0</v>
      </c>
      <c r="F28" s="48">
        <v>0</v>
      </c>
      <c r="G28" s="48">
        <v>55</v>
      </c>
      <c r="H28" s="48">
        <v>2575</v>
      </c>
      <c r="I28" s="48">
        <v>293</v>
      </c>
      <c r="J28" s="48">
        <v>112</v>
      </c>
      <c r="K28" s="48">
        <v>2170</v>
      </c>
    </row>
    <row r="29" spans="1:11" ht="13.5" customHeight="1">
      <c r="A29" s="45"/>
      <c r="B29" s="46" t="s">
        <v>226</v>
      </c>
      <c r="C29" s="47"/>
      <c r="D29" s="179">
        <v>10</v>
      </c>
      <c r="E29" s="48">
        <v>0</v>
      </c>
      <c r="F29" s="48">
        <v>0</v>
      </c>
      <c r="G29" s="48">
        <v>10</v>
      </c>
      <c r="H29" s="48">
        <v>851</v>
      </c>
      <c r="I29" s="48">
        <v>173</v>
      </c>
      <c r="J29" s="48">
        <v>34</v>
      </c>
      <c r="K29" s="48">
        <v>644</v>
      </c>
    </row>
    <row r="30" spans="1:11" ht="13.5" customHeight="1">
      <c r="A30" s="45"/>
      <c r="B30" s="46" t="s">
        <v>227</v>
      </c>
      <c r="C30" s="47"/>
      <c r="D30" s="179">
        <v>397</v>
      </c>
      <c r="E30" s="48">
        <v>0</v>
      </c>
      <c r="F30" s="48">
        <v>0</v>
      </c>
      <c r="G30" s="48">
        <v>397</v>
      </c>
      <c r="H30" s="48">
        <v>15336</v>
      </c>
      <c r="I30" s="48">
        <v>1726</v>
      </c>
      <c r="J30" s="48">
        <v>853</v>
      </c>
      <c r="K30" s="48">
        <v>12757</v>
      </c>
    </row>
    <row r="31" spans="1:11" ht="13.5" customHeight="1">
      <c r="A31" s="45"/>
      <c r="B31" s="46" t="s">
        <v>228</v>
      </c>
      <c r="C31" s="47"/>
      <c r="D31" s="179">
        <v>34</v>
      </c>
      <c r="E31" s="48">
        <v>0</v>
      </c>
      <c r="F31" s="48">
        <v>0</v>
      </c>
      <c r="G31" s="48">
        <v>34</v>
      </c>
      <c r="H31" s="48">
        <v>1708</v>
      </c>
      <c r="I31" s="48">
        <v>183</v>
      </c>
      <c r="J31" s="48">
        <v>76</v>
      </c>
      <c r="K31" s="48">
        <v>1449</v>
      </c>
    </row>
    <row r="32" spans="1:11" ht="13.5" customHeight="1">
      <c r="A32" s="45"/>
      <c r="B32" s="46" t="s">
        <v>229</v>
      </c>
      <c r="C32" s="47"/>
      <c r="D32" s="179">
        <v>2</v>
      </c>
      <c r="E32" s="48">
        <v>0</v>
      </c>
      <c r="F32" s="48">
        <v>0</v>
      </c>
      <c r="G32" s="48">
        <v>2</v>
      </c>
      <c r="H32" s="48">
        <v>71</v>
      </c>
      <c r="I32" s="48">
        <v>20</v>
      </c>
      <c r="J32" s="48">
        <v>7</v>
      </c>
      <c r="K32" s="48">
        <v>44</v>
      </c>
    </row>
    <row r="33" spans="1:11" ht="13.5" customHeight="1">
      <c r="A33" s="45"/>
      <c r="B33" s="46" t="s">
        <v>230</v>
      </c>
      <c r="C33" s="47"/>
      <c r="D33" s="179">
        <v>0</v>
      </c>
      <c r="E33" s="48">
        <v>0</v>
      </c>
      <c r="F33" s="48">
        <v>0</v>
      </c>
      <c r="G33" s="48">
        <v>0</v>
      </c>
      <c r="H33" s="48">
        <v>60</v>
      </c>
      <c r="I33" s="48">
        <v>31</v>
      </c>
      <c r="J33" s="48">
        <v>10</v>
      </c>
      <c r="K33" s="48">
        <v>19</v>
      </c>
    </row>
    <row r="34" spans="1:11" ht="13.5" customHeight="1">
      <c r="A34" s="45"/>
      <c r="B34" s="46" t="s">
        <v>231</v>
      </c>
      <c r="C34" s="47"/>
      <c r="D34" s="179">
        <v>4</v>
      </c>
      <c r="E34" s="48">
        <v>0</v>
      </c>
      <c r="F34" s="48">
        <v>0</v>
      </c>
      <c r="G34" s="48">
        <v>4</v>
      </c>
      <c r="H34" s="48">
        <v>94</v>
      </c>
      <c r="I34" s="48">
        <v>43</v>
      </c>
      <c r="J34" s="48">
        <v>16</v>
      </c>
      <c r="K34" s="48">
        <v>35</v>
      </c>
    </row>
    <row r="35" spans="1:11" ht="13.5" customHeight="1">
      <c r="A35" s="45"/>
      <c r="B35" s="46" t="s">
        <v>232</v>
      </c>
      <c r="C35" s="47"/>
      <c r="D35" s="179">
        <v>4</v>
      </c>
      <c r="E35" s="48">
        <v>0</v>
      </c>
      <c r="F35" s="48">
        <v>0</v>
      </c>
      <c r="G35" s="48">
        <v>4</v>
      </c>
      <c r="H35" s="48">
        <v>128</v>
      </c>
      <c r="I35" s="48">
        <v>48</v>
      </c>
      <c r="J35" s="48">
        <v>19</v>
      </c>
      <c r="K35" s="48">
        <v>61</v>
      </c>
    </row>
    <row r="36" spans="1:11" ht="13.5" customHeight="1">
      <c r="A36" s="45"/>
      <c r="B36" s="46" t="s">
        <v>233</v>
      </c>
      <c r="C36" s="47"/>
      <c r="D36" s="179">
        <v>1</v>
      </c>
      <c r="E36" s="48">
        <v>0</v>
      </c>
      <c r="F36" s="48">
        <v>0</v>
      </c>
      <c r="G36" s="48">
        <v>1</v>
      </c>
      <c r="H36" s="48">
        <v>64</v>
      </c>
      <c r="I36" s="48">
        <v>18</v>
      </c>
      <c r="J36" s="48">
        <v>7</v>
      </c>
      <c r="K36" s="48">
        <v>39</v>
      </c>
    </row>
    <row r="37" spans="1:11" ht="13.5" customHeight="1">
      <c r="A37" s="45"/>
      <c r="B37" s="46" t="s">
        <v>234</v>
      </c>
      <c r="C37" s="47"/>
      <c r="D37" s="179">
        <v>0</v>
      </c>
      <c r="E37" s="48">
        <v>0</v>
      </c>
      <c r="F37" s="48">
        <v>0</v>
      </c>
      <c r="G37" s="48">
        <v>0</v>
      </c>
      <c r="H37" s="48">
        <v>42</v>
      </c>
      <c r="I37" s="48">
        <v>20</v>
      </c>
      <c r="J37" s="48">
        <v>4</v>
      </c>
      <c r="K37" s="48">
        <v>18</v>
      </c>
    </row>
    <row r="38" spans="1:11" ht="13.5" customHeight="1">
      <c r="A38" s="45"/>
      <c r="B38" s="46" t="s">
        <v>235</v>
      </c>
      <c r="C38" s="47"/>
      <c r="D38" s="179">
        <v>0</v>
      </c>
      <c r="E38" s="48">
        <v>0</v>
      </c>
      <c r="F38" s="48">
        <v>0</v>
      </c>
      <c r="G38" s="48">
        <v>0</v>
      </c>
      <c r="H38" s="48">
        <v>12</v>
      </c>
      <c r="I38" s="48">
        <v>5</v>
      </c>
      <c r="J38" s="48">
        <v>1</v>
      </c>
      <c r="K38" s="48">
        <v>6</v>
      </c>
    </row>
    <row r="39" spans="1:11" ht="13.5" customHeight="1">
      <c r="A39" s="45"/>
      <c r="B39" s="46" t="s">
        <v>236</v>
      </c>
      <c r="C39" s="47"/>
      <c r="D39" s="179">
        <v>0</v>
      </c>
      <c r="E39" s="48">
        <v>0</v>
      </c>
      <c r="F39" s="48">
        <v>0</v>
      </c>
      <c r="G39" s="48">
        <v>0</v>
      </c>
      <c r="H39" s="48">
        <v>5</v>
      </c>
      <c r="I39" s="48">
        <v>2</v>
      </c>
      <c r="J39" s="48">
        <v>0</v>
      </c>
      <c r="K39" s="48">
        <v>3</v>
      </c>
    </row>
    <row r="40" spans="1:11" ht="13.5" customHeight="1">
      <c r="A40" s="45"/>
      <c r="B40" s="46" t="s">
        <v>237</v>
      </c>
      <c r="C40" s="47"/>
      <c r="D40" s="179">
        <v>2</v>
      </c>
      <c r="E40" s="48">
        <v>0</v>
      </c>
      <c r="F40" s="48">
        <v>0</v>
      </c>
      <c r="G40" s="48">
        <v>2</v>
      </c>
      <c r="H40" s="48">
        <v>69</v>
      </c>
      <c r="I40" s="48">
        <v>31</v>
      </c>
      <c r="J40" s="48">
        <v>3</v>
      </c>
      <c r="K40" s="48">
        <v>35</v>
      </c>
    </row>
    <row r="41" spans="1:11" ht="13.5" customHeight="1">
      <c r="A41" s="45"/>
      <c r="B41" s="46" t="s">
        <v>238</v>
      </c>
      <c r="C41" s="47"/>
      <c r="D41" s="179">
        <v>0</v>
      </c>
      <c r="E41" s="48">
        <v>0</v>
      </c>
      <c r="F41" s="48">
        <v>0</v>
      </c>
      <c r="G41" s="48">
        <v>0</v>
      </c>
      <c r="H41" s="48">
        <v>59</v>
      </c>
      <c r="I41" s="48">
        <v>21</v>
      </c>
      <c r="J41" s="48">
        <v>8</v>
      </c>
      <c r="K41" s="48">
        <v>30</v>
      </c>
    </row>
    <row r="42" spans="1:11" ht="13.5" customHeight="1">
      <c r="A42" s="45"/>
      <c r="B42" s="46" t="s">
        <v>239</v>
      </c>
      <c r="C42" s="47"/>
      <c r="D42" s="179">
        <v>1</v>
      </c>
      <c r="E42" s="48">
        <v>0</v>
      </c>
      <c r="F42" s="48">
        <v>0</v>
      </c>
      <c r="G42" s="48">
        <v>1</v>
      </c>
      <c r="H42" s="48">
        <v>37</v>
      </c>
      <c r="I42" s="48">
        <v>4</v>
      </c>
      <c r="J42" s="48">
        <v>0</v>
      </c>
      <c r="K42" s="48">
        <v>33</v>
      </c>
    </row>
    <row r="43" spans="1:11" ht="13.5" customHeight="1">
      <c r="A43" s="45"/>
      <c r="B43" s="46" t="s">
        <v>240</v>
      </c>
      <c r="C43" s="47"/>
      <c r="D43" s="179">
        <v>0</v>
      </c>
      <c r="E43" s="48">
        <v>0</v>
      </c>
      <c r="F43" s="48">
        <v>0</v>
      </c>
      <c r="G43" s="48">
        <v>0</v>
      </c>
      <c r="H43" s="48">
        <v>20</v>
      </c>
      <c r="I43" s="48">
        <v>13</v>
      </c>
      <c r="J43" s="48">
        <v>0</v>
      </c>
      <c r="K43" s="48">
        <v>7</v>
      </c>
    </row>
    <row r="44" spans="1:11" ht="13.5" customHeight="1">
      <c r="A44" s="45"/>
      <c r="B44" s="46" t="s">
        <v>241</v>
      </c>
      <c r="C44" s="47"/>
      <c r="D44" s="179">
        <v>0</v>
      </c>
      <c r="E44" s="48">
        <v>0</v>
      </c>
      <c r="F44" s="48">
        <v>0</v>
      </c>
      <c r="G44" s="48">
        <v>0</v>
      </c>
      <c r="H44" s="48">
        <v>26</v>
      </c>
      <c r="I44" s="48">
        <v>9</v>
      </c>
      <c r="J44" s="48">
        <v>1</v>
      </c>
      <c r="K44" s="48">
        <v>16</v>
      </c>
    </row>
    <row r="45" spans="1:11" ht="13.5" customHeight="1">
      <c r="A45" s="45"/>
      <c r="B45" s="46" t="s">
        <v>242</v>
      </c>
      <c r="C45" s="47"/>
      <c r="D45" s="179">
        <v>1</v>
      </c>
      <c r="E45" s="48">
        <v>0</v>
      </c>
      <c r="F45" s="48">
        <v>0</v>
      </c>
      <c r="G45" s="48">
        <v>1</v>
      </c>
      <c r="H45" s="48">
        <v>42</v>
      </c>
      <c r="I45" s="48">
        <v>21</v>
      </c>
      <c r="J45" s="48">
        <v>7</v>
      </c>
      <c r="K45" s="48">
        <v>14</v>
      </c>
    </row>
    <row r="46" spans="1:11" ht="13.5" customHeight="1">
      <c r="A46" s="45"/>
      <c r="B46" s="46" t="s">
        <v>243</v>
      </c>
      <c r="C46" s="47"/>
      <c r="D46" s="179">
        <v>0</v>
      </c>
      <c r="E46" s="48">
        <v>0</v>
      </c>
      <c r="F46" s="48">
        <v>0</v>
      </c>
      <c r="G46" s="48">
        <v>0</v>
      </c>
      <c r="H46" s="48">
        <v>21</v>
      </c>
      <c r="I46" s="48">
        <v>10</v>
      </c>
      <c r="J46" s="48">
        <v>3</v>
      </c>
      <c r="K46" s="48">
        <v>8</v>
      </c>
    </row>
    <row r="47" spans="1:11" ht="13.5" customHeight="1">
      <c r="A47" s="45"/>
      <c r="B47" s="46" t="s">
        <v>244</v>
      </c>
      <c r="C47" s="47"/>
      <c r="D47" s="179">
        <v>1</v>
      </c>
      <c r="E47" s="48">
        <v>0</v>
      </c>
      <c r="F47" s="48">
        <v>0</v>
      </c>
      <c r="G47" s="48">
        <v>1</v>
      </c>
      <c r="H47" s="48">
        <v>38</v>
      </c>
      <c r="I47" s="48">
        <v>14</v>
      </c>
      <c r="J47" s="48">
        <v>2</v>
      </c>
      <c r="K47" s="48">
        <v>22</v>
      </c>
    </row>
    <row r="48" spans="1:11" ht="13.5" customHeight="1">
      <c r="A48" s="45"/>
      <c r="B48" s="46" t="s">
        <v>245</v>
      </c>
      <c r="C48" s="47"/>
      <c r="D48" s="179">
        <v>0</v>
      </c>
      <c r="E48" s="48">
        <v>0</v>
      </c>
      <c r="F48" s="48">
        <v>0</v>
      </c>
      <c r="G48" s="48">
        <v>0</v>
      </c>
      <c r="H48" s="48">
        <v>10</v>
      </c>
      <c r="I48" s="48">
        <v>3</v>
      </c>
      <c r="J48" s="48">
        <v>0</v>
      </c>
      <c r="K48" s="48">
        <v>7</v>
      </c>
    </row>
    <row r="49" spans="1:11" ht="13.5" customHeight="1">
      <c r="A49" s="45"/>
      <c r="B49" s="46" t="s">
        <v>246</v>
      </c>
      <c r="C49" s="47"/>
      <c r="D49" s="179">
        <v>0</v>
      </c>
      <c r="E49" s="48">
        <v>0</v>
      </c>
      <c r="F49" s="48">
        <v>0</v>
      </c>
      <c r="G49" s="48">
        <v>0</v>
      </c>
      <c r="H49" s="48">
        <v>15</v>
      </c>
      <c r="I49" s="48">
        <v>1</v>
      </c>
      <c r="J49" s="48">
        <v>1</v>
      </c>
      <c r="K49" s="48">
        <v>13</v>
      </c>
    </row>
    <row r="50" spans="1:11" ht="13.5" customHeight="1">
      <c r="A50" s="45"/>
      <c r="B50" s="46" t="s">
        <v>247</v>
      </c>
      <c r="C50" s="47"/>
      <c r="D50" s="179">
        <v>0</v>
      </c>
      <c r="E50" s="48">
        <v>0</v>
      </c>
      <c r="F50" s="48">
        <v>0</v>
      </c>
      <c r="G50" s="48">
        <v>0</v>
      </c>
      <c r="H50" s="48">
        <v>20</v>
      </c>
      <c r="I50" s="48">
        <v>7</v>
      </c>
      <c r="J50" s="48">
        <v>0</v>
      </c>
      <c r="K50" s="48">
        <v>13</v>
      </c>
    </row>
    <row r="51" spans="1:11" ht="13.5" customHeight="1">
      <c r="A51" s="45"/>
      <c r="B51" s="46" t="s">
        <v>248</v>
      </c>
      <c r="C51" s="47"/>
      <c r="D51" s="179">
        <v>0</v>
      </c>
      <c r="E51" s="48">
        <v>0</v>
      </c>
      <c r="F51" s="48">
        <v>0</v>
      </c>
      <c r="G51" s="48">
        <v>0</v>
      </c>
      <c r="H51" s="48">
        <v>18</v>
      </c>
      <c r="I51" s="48">
        <v>3</v>
      </c>
      <c r="J51" s="48">
        <v>1</v>
      </c>
      <c r="K51" s="48">
        <v>14</v>
      </c>
    </row>
    <row r="52" spans="1:11" ht="13.5" customHeight="1">
      <c r="A52" s="45"/>
      <c r="B52" s="46" t="s">
        <v>249</v>
      </c>
      <c r="C52" s="47"/>
      <c r="D52" s="179">
        <v>0</v>
      </c>
      <c r="E52" s="48">
        <v>0</v>
      </c>
      <c r="F52" s="48">
        <v>0</v>
      </c>
      <c r="G52" s="48">
        <v>0</v>
      </c>
      <c r="H52" s="48">
        <v>29</v>
      </c>
      <c r="I52" s="48">
        <v>8</v>
      </c>
      <c r="J52" s="48">
        <v>3</v>
      </c>
      <c r="K52" s="48">
        <v>18</v>
      </c>
    </row>
    <row r="53" spans="1:11" ht="13.5" customHeight="1">
      <c r="A53" s="45"/>
      <c r="B53" s="46" t="s">
        <v>250</v>
      </c>
      <c r="C53" s="47"/>
      <c r="D53" s="179">
        <v>4</v>
      </c>
      <c r="E53" s="48">
        <v>0</v>
      </c>
      <c r="F53" s="48">
        <v>0</v>
      </c>
      <c r="G53" s="48">
        <v>4</v>
      </c>
      <c r="H53" s="48">
        <v>55</v>
      </c>
      <c r="I53" s="48">
        <v>10</v>
      </c>
      <c r="J53" s="48">
        <v>3</v>
      </c>
      <c r="K53" s="48">
        <v>42</v>
      </c>
    </row>
    <row r="54" spans="1:11" ht="13.5" customHeight="1">
      <c r="A54" s="45"/>
      <c r="B54" s="46" t="s">
        <v>251</v>
      </c>
      <c r="C54" s="47"/>
      <c r="D54" s="179">
        <v>2</v>
      </c>
      <c r="E54" s="48">
        <v>0</v>
      </c>
      <c r="F54" s="48">
        <v>0</v>
      </c>
      <c r="G54" s="48">
        <v>2</v>
      </c>
      <c r="H54" s="48">
        <v>85</v>
      </c>
      <c r="I54" s="48">
        <v>6</v>
      </c>
      <c r="J54" s="48">
        <v>2</v>
      </c>
      <c r="K54" s="48">
        <v>77</v>
      </c>
    </row>
    <row r="55" spans="1:11" ht="13.5" customHeight="1">
      <c r="A55" s="45"/>
      <c r="B55" s="46" t="s">
        <v>100</v>
      </c>
      <c r="C55" s="47"/>
      <c r="D55" s="179">
        <v>6</v>
      </c>
      <c r="E55" s="48">
        <v>0</v>
      </c>
      <c r="F55" s="48">
        <v>0</v>
      </c>
      <c r="G55" s="48">
        <v>6</v>
      </c>
      <c r="H55" s="48">
        <v>246</v>
      </c>
      <c r="I55" s="48">
        <v>36</v>
      </c>
      <c r="J55" s="48">
        <v>11</v>
      </c>
      <c r="K55" s="48">
        <v>199</v>
      </c>
    </row>
    <row r="56" spans="1:11" ht="13.5" customHeight="1">
      <c r="A56" s="180"/>
      <c r="B56" s="180"/>
      <c r="C56" s="181"/>
      <c r="D56" s="182"/>
      <c r="E56" s="182"/>
      <c r="F56" s="182"/>
      <c r="G56" s="182"/>
      <c r="H56" s="182"/>
      <c r="I56" s="182"/>
      <c r="J56" s="182"/>
      <c r="K56" s="182"/>
    </row>
    <row r="57" spans="1:11" ht="13.5" customHeight="1">
      <c r="A57" s="57" t="s">
        <v>252</v>
      </c>
    </row>
    <row r="58" spans="1:11" ht="13.5" customHeight="1">
      <c r="A58" s="57" t="s">
        <v>253</v>
      </c>
    </row>
    <row r="59" spans="1:11" ht="13.5" customHeight="1">
      <c r="A59" s="59" t="s">
        <v>254</v>
      </c>
    </row>
    <row r="60" spans="1:11" ht="13.5" customHeight="1">
      <c r="A60" s="59" t="s">
        <v>255</v>
      </c>
    </row>
  </sheetData>
  <mergeCells count="12">
    <mergeCell ref="A7:B7"/>
    <mergeCell ref="A3:B5"/>
    <mergeCell ref="D3:G3"/>
    <mergeCell ref="H3:K3"/>
    <mergeCell ref="D4:D5"/>
    <mergeCell ref="E4:E5"/>
    <mergeCell ref="F4:F5"/>
    <mergeCell ref="G4:G5"/>
    <mergeCell ref="H4:H5"/>
    <mergeCell ref="I4:I5"/>
    <mergeCell ref="J4:J5"/>
    <mergeCell ref="K4:K5"/>
  </mergeCells>
  <phoneticPr fontId="20"/>
  <pageMargins left="0.70833333333333304" right="0.70833333333333304" top="0.74791666666666701" bottom="0.74791666666666701" header="0.511811023622047" footer="0.511811023622047"/>
  <pageSetup paperSize="9" scale="90"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L55"/>
  <sheetViews>
    <sheetView topLeftCell="A40" zoomScaleNormal="100" workbookViewId="0">
      <selection activeCell="N49" sqref="N49"/>
    </sheetView>
  </sheetViews>
  <sheetFormatPr defaultColWidth="11.33203125" defaultRowHeight="8.5"/>
  <cols>
    <col min="1" max="1" width="3" style="5" customWidth="1"/>
    <col min="2" max="2" width="11.25" style="5" customWidth="1"/>
    <col min="3" max="3" width="1" style="5" customWidth="1"/>
    <col min="4" max="12" width="8" style="5" customWidth="1"/>
    <col min="13" max="16384" width="11.33203125" style="5"/>
  </cols>
  <sheetData>
    <row r="1" spans="1:12" ht="15" customHeight="1">
      <c r="A1" s="183" t="s">
        <v>256</v>
      </c>
      <c r="B1" s="128"/>
      <c r="C1" s="128"/>
      <c r="D1" s="128"/>
      <c r="E1" s="128"/>
      <c r="F1" s="128"/>
      <c r="G1" s="128"/>
      <c r="H1" s="128"/>
      <c r="I1" s="128"/>
      <c r="J1" s="128"/>
      <c r="K1" s="128"/>
      <c r="L1" s="128"/>
    </row>
    <row r="2" spans="1:12" ht="15" customHeight="1">
      <c r="L2" s="74" t="s">
        <v>359</v>
      </c>
    </row>
    <row r="3" spans="1:12" ht="15" customHeight="1">
      <c r="A3" s="272" t="s">
        <v>120</v>
      </c>
      <c r="B3" s="272"/>
      <c r="C3" s="64"/>
      <c r="D3" s="237" t="s">
        <v>10</v>
      </c>
      <c r="E3" s="237"/>
      <c r="F3" s="237"/>
      <c r="G3" s="237" t="s">
        <v>18</v>
      </c>
      <c r="H3" s="237"/>
      <c r="I3" s="237" t="s">
        <v>19</v>
      </c>
      <c r="J3" s="237"/>
      <c r="K3" s="240" t="s">
        <v>20</v>
      </c>
      <c r="L3" s="240"/>
    </row>
    <row r="4" spans="1:12" ht="15" customHeight="1">
      <c r="A4" s="272"/>
      <c r="B4" s="272"/>
      <c r="C4" s="68"/>
      <c r="D4" s="67" t="s">
        <v>10</v>
      </c>
      <c r="E4" s="67" t="s">
        <v>16</v>
      </c>
      <c r="F4" s="67" t="s">
        <v>17</v>
      </c>
      <c r="G4" s="67" t="s">
        <v>16</v>
      </c>
      <c r="H4" s="67" t="s">
        <v>17</v>
      </c>
      <c r="I4" s="67" t="s">
        <v>16</v>
      </c>
      <c r="J4" s="67" t="s">
        <v>17</v>
      </c>
      <c r="K4" s="67" t="s">
        <v>16</v>
      </c>
      <c r="L4" s="65" t="s">
        <v>17</v>
      </c>
    </row>
    <row r="5" spans="1:12" ht="15" customHeight="1">
      <c r="A5" s="64"/>
      <c r="B5" s="64"/>
      <c r="C5" s="184"/>
      <c r="D5" s="185"/>
      <c r="E5" s="185"/>
      <c r="F5" s="185"/>
      <c r="G5" s="185"/>
      <c r="H5" s="185"/>
      <c r="I5" s="185"/>
      <c r="J5" s="185"/>
      <c r="K5" s="185"/>
      <c r="L5" s="185"/>
    </row>
    <row r="6" spans="1:12" ht="15" customHeight="1">
      <c r="A6" s="234" t="s">
        <v>10</v>
      </c>
      <c r="B6" s="234"/>
      <c r="C6" s="131"/>
      <c r="D6" s="23">
        <v>1460</v>
      </c>
      <c r="E6" s="24">
        <v>37</v>
      </c>
      <c r="F6" s="24">
        <v>1423</v>
      </c>
      <c r="G6" s="24">
        <v>0</v>
      </c>
      <c r="H6" s="24">
        <v>0</v>
      </c>
      <c r="I6" s="24">
        <v>0</v>
      </c>
      <c r="J6" s="24">
        <v>0</v>
      </c>
      <c r="K6" s="24">
        <v>37</v>
      </c>
      <c r="L6" s="24">
        <v>1423</v>
      </c>
    </row>
    <row r="7" spans="1:12" ht="15" customHeight="1">
      <c r="A7" s="68"/>
      <c r="B7" s="68" t="s">
        <v>257</v>
      </c>
      <c r="C7" s="19"/>
      <c r="D7" s="23">
        <v>321</v>
      </c>
      <c r="E7" s="24">
        <v>0</v>
      </c>
      <c r="F7" s="24">
        <v>321</v>
      </c>
      <c r="G7" s="24">
        <v>0</v>
      </c>
      <c r="H7" s="24">
        <v>0</v>
      </c>
      <c r="I7" s="24">
        <v>0</v>
      </c>
      <c r="J7" s="24">
        <v>0</v>
      </c>
      <c r="K7" s="24">
        <v>0</v>
      </c>
      <c r="L7" s="24">
        <v>321</v>
      </c>
    </row>
    <row r="8" spans="1:12" ht="15" customHeight="1">
      <c r="A8" s="68"/>
      <c r="B8" s="68" t="s">
        <v>258</v>
      </c>
      <c r="C8" s="19"/>
      <c r="D8" s="23">
        <v>759</v>
      </c>
      <c r="E8" s="24">
        <v>28</v>
      </c>
      <c r="F8" s="24">
        <v>731</v>
      </c>
      <c r="G8" s="24">
        <v>0</v>
      </c>
      <c r="H8" s="24">
        <v>0</v>
      </c>
      <c r="I8" s="24">
        <v>0</v>
      </c>
      <c r="J8" s="24">
        <v>0</v>
      </c>
      <c r="K8" s="24">
        <v>28</v>
      </c>
      <c r="L8" s="24">
        <v>731</v>
      </c>
    </row>
    <row r="9" spans="1:12" ht="15" customHeight="1">
      <c r="A9" s="68"/>
      <c r="B9" s="68" t="s">
        <v>259</v>
      </c>
      <c r="C9" s="19"/>
      <c r="D9" s="23">
        <v>350</v>
      </c>
      <c r="E9" s="24">
        <v>9</v>
      </c>
      <c r="F9" s="24">
        <v>341</v>
      </c>
      <c r="G9" s="24">
        <v>0</v>
      </c>
      <c r="H9" s="24">
        <v>0</v>
      </c>
      <c r="I9" s="24">
        <v>0</v>
      </c>
      <c r="J9" s="24">
        <v>0</v>
      </c>
      <c r="K9" s="24">
        <v>9</v>
      </c>
      <c r="L9" s="24">
        <v>341</v>
      </c>
    </row>
    <row r="10" spans="1:12" ht="15" customHeight="1">
      <c r="B10" s="68" t="s">
        <v>260</v>
      </c>
      <c r="C10" s="19"/>
      <c r="D10" s="23">
        <v>30</v>
      </c>
      <c r="E10" s="24">
        <v>0</v>
      </c>
      <c r="F10" s="24">
        <v>30</v>
      </c>
      <c r="G10" s="24">
        <v>0</v>
      </c>
      <c r="H10" s="24">
        <v>0</v>
      </c>
      <c r="I10" s="24">
        <v>0</v>
      </c>
      <c r="J10" s="24">
        <v>0</v>
      </c>
      <c r="K10" s="24">
        <v>0</v>
      </c>
      <c r="L10" s="24">
        <v>30</v>
      </c>
    </row>
    <row r="11" spans="1:12" ht="15" customHeight="1">
      <c r="A11" s="39"/>
      <c r="B11" s="39"/>
      <c r="C11" s="133"/>
      <c r="D11" s="186"/>
      <c r="E11" s="186"/>
      <c r="F11" s="186"/>
      <c r="G11" s="186"/>
      <c r="H11" s="186"/>
      <c r="I11" s="186"/>
      <c r="J11" s="186"/>
      <c r="K11" s="186"/>
      <c r="L11" s="186"/>
    </row>
    <row r="12" spans="1:12" ht="15" customHeight="1"/>
    <row r="13" spans="1:12" ht="15" customHeight="1"/>
    <row r="14" spans="1:12" ht="15" customHeight="1"/>
    <row r="15" spans="1:12" ht="15" customHeight="1">
      <c r="A15" s="183" t="s">
        <v>261</v>
      </c>
      <c r="B15" s="128"/>
      <c r="C15" s="128"/>
      <c r="D15" s="128"/>
      <c r="E15" s="128"/>
      <c r="F15" s="128"/>
      <c r="G15" s="128"/>
      <c r="H15" s="128"/>
      <c r="I15" s="128"/>
      <c r="J15" s="128"/>
      <c r="K15" s="128"/>
      <c r="L15" s="128"/>
    </row>
    <row r="16" spans="1:12" ht="15" customHeight="1">
      <c r="L16" s="74" t="s">
        <v>359</v>
      </c>
    </row>
    <row r="17" spans="1:12" ht="15" customHeight="1">
      <c r="A17" s="254" t="s">
        <v>178</v>
      </c>
      <c r="B17" s="254"/>
      <c r="C17" s="69"/>
      <c r="D17" s="237" t="s">
        <v>10</v>
      </c>
      <c r="E17" s="237"/>
      <c r="F17" s="237"/>
      <c r="G17" s="237" t="s">
        <v>18</v>
      </c>
      <c r="H17" s="237"/>
      <c r="I17" s="237" t="s">
        <v>19</v>
      </c>
      <c r="J17" s="237"/>
      <c r="K17" s="240" t="s">
        <v>20</v>
      </c>
      <c r="L17" s="240"/>
    </row>
    <row r="18" spans="1:12" ht="15" customHeight="1">
      <c r="A18" s="254"/>
      <c r="B18" s="254"/>
      <c r="C18" s="90"/>
      <c r="D18" s="67" t="s">
        <v>10</v>
      </c>
      <c r="E18" s="67" t="s">
        <v>16</v>
      </c>
      <c r="F18" s="67" t="s">
        <v>17</v>
      </c>
      <c r="G18" s="67" t="s">
        <v>16</v>
      </c>
      <c r="H18" s="67" t="s">
        <v>17</v>
      </c>
      <c r="I18" s="67" t="s">
        <v>16</v>
      </c>
      <c r="J18" s="67" t="s">
        <v>17</v>
      </c>
      <c r="K18" s="67" t="s">
        <v>16</v>
      </c>
      <c r="L18" s="65" t="s">
        <v>17</v>
      </c>
    </row>
    <row r="19" spans="1:12" ht="15" customHeight="1">
      <c r="A19" s="29"/>
      <c r="B19" s="29"/>
      <c r="C19" s="187"/>
      <c r="D19" s="188"/>
      <c r="E19" s="188"/>
      <c r="F19" s="188"/>
      <c r="G19" s="188"/>
      <c r="H19" s="188"/>
      <c r="I19" s="188"/>
      <c r="J19" s="188"/>
      <c r="K19" s="188"/>
      <c r="L19" s="188"/>
    </row>
    <row r="20" spans="1:12" ht="15" customHeight="1">
      <c r="A20" s="234" t="s">
        <v>10</v>
      </c>
      <c r="B20" s="234"/>
      <c r="C20" s="19"/>
      <c r="D20" s="23">
        <v>95886</v>
      </c>
      <c r="E20" s="24">
        <v>49504</v>
      </c>
      <c r="F20" s="24">
        <v>46382</v>
      </c>
      <c r="G20" s="24">
        <v>9814</v>
      </c>
      <c r="H20" s="24">
        <v>3927</v>
      </c>
      <c r="I20" s="24">
        <v>2094</v>
      </c>
      <c r="J20" s="24">
        <v>2891</v>
      </c>
      <c r="K20" s="24">
        <v>37596</v>
      </c>
      <c r="L20" s="24">
        <v>39564</v>
      </c>
    </row>
    <row r="21" spans="1:12" ht="15" customHeight="1">
      <c r="A21" s="68"/>
      <c r="B21" s="68" t="s">
        <v>262</v>
      </c>
      <c r="C21" s="19"/>
      <c r="D21" s="23">
        <v>10469</v>
      </c>
      <c r="E21" s="24">
        <v>3575</v>
      </c>
      <c r="F21" s="24">
        <v>6894</v>
      </c>
      <c r="G21" s="24">
        <v>243</v>
      </c>
      <c r="H21" s="24">
        <v>334</v>
      </c>
      <c r="I21" s="24">
        <v>0</v>
      </c>
      <c r="J21" s="24">
        <v>0</v>
      </c>
      <c r="K21" s="24">
        <v>3332</v>
      </c>
      <c r="L21" s="24">
        <v>6560</v>
      </c>
    </row>
    <row r="22" spans="1:12" ht="15" customHeight="1">
      <c r="A22" s="68"/>
      <c r="B22" s="68" t="s">
        <v>263</v>
      </c>
      <c r="C22" s="19"/>
      <c r="D22" s="23">
        <v>34891</v>
      </c>
      <c r="E22" s="24">
        <v>20555</v>
      </c>
      <c r="F22" s="24">
        <v>14336</v>
      </c>
      <c r="G22" s="24">
        <v>1005</v>
      </c>
      <c r="H22" s="24">
        <v>597</v>
      </c>
      <c r="I22" s="24">
        <v>666</v>
      </c>
      <c r="J22" s="24">
        <v>446</v>
      </c>
      <c r="K22" s="24">
        <v>18884</v>
      </c>
      <c r="L22" s="24">
        <v>13293</v>
      </c>
    </row>
    <row r="23" spans="1:12" ht="15" customHeight="1">
      <c r="A23" s="68"/>
      <c r="B23" s="68" t="s">
        <v>264</v>
      </c>
      <c r="C23" s="19"/>
      <c r="D23" s="23">
        <v>1371</v>
      </c>
      <c r="E23" s="24">
        <v>1073</v>
      </c>
      <c r="F23" s="24">
        <v>298</v>
      </c>
      <c r="G23" s="24">
        <v>969</v>
      </c>
      <c r="H23" s="24">
        <v>221</v>
      </c>
      <c r="I23" s="24">
        <v>104</v>
      </c>
      <c r="J23" s="24">
        <v>77</v>
      </c>
      <c r="K23" s="24">
        <v>0</v>
      </c>
      <c r="L23" s="24">
        <v>0</v>
      </c>
    </row>
    <row r="24" spans="1:12" ht="15" customHeight="1">
      <c r="A24" s="68"/>
      <c r="B24" s="68" t="s">
        <v>265</v>
      </c>
      <c r="C24" s="19"/>
      <c r="D24" s="23">
        <v>13725</v>
      </c>
      <c r="E24" s="24">
        <v>11386</v>
      </c>
      <c r="F24" s="24">
        <v>2339</v>
      </c>
      <c r="G24" s="24">
        <v>5873</v>
      </c>
      <c r="H24" s="24">
        <v>1115</v>
      </c>
      <c r="I24" s="24">
        <v>172</v>
      </c>
      <c r="J24" s="24">
        <v>255</v>
      </c>
      <c r="K24" s="24">
        <v>5341</v>
      </c>
      <c r="L24" s="24">
        <v>969</v>
      </c>
    </row>
    <row r="25" spans="1:12" ht="15" customHeight="1">
      <c r="A25" s="68"/>
      <c r="B25" s="68" t="s">
        <v>266</v>
      </c>
      <c r="C25" s="19"/>
      <c r="D25" s="23">
        <v>2140</v>
      </c>
      <c r="E25" s="24">
        <v>996</v>
      </c>
      <c r="F25" s="24">
        <v>1144</v>
      </c>
      <c r="G25" s="24">
        <v>354</v>
      </c>
      <c r="H25" s="24">
        <v>387</v>
      </c>
      <c r="I25" s="24">
        <v>0</v>
      </c>
      <c r="J25" s="24">
        <v>0</v>
      </c>
      <c r="K25" s="24">
        <v>642</v>
      </c>
      <c r="L25" s="24">
        <v>757</v>
      </c>
    </row>
    <row r="26" spans="1:12" ht="15" customHeight="1">
      <c r="A26" s="68"/>
      <c r="B26" s="68" t="s">
        <v>257</v>
      </c>
      <c r="C26" s="19"/>
      <c r="D26" s="23">
        <v>10297</v>
      </c>
      <c r="E26" s="24">
        <v>2945</v>
      </c>
      <c r="F26" s="24">
        <v>7352</v>
      </c>
      <c r="G26" s="24">
        <v>671</v>
      </c>
      <c r="H26" s="24">
        <v>858</v>
      </c>
      <c r="I26" s="24">
        <v>729</v>
      </c>
      <c r="J26" s="24">
        <v>1355</v>
      </c>
      <c r="K26" s="24">
        <v>1545</v>
      </c>
      <c r="L26" s="24">
        <v>5139</v>
      </c>
    </row>
    <row r="27" spans="1:12" ht="15" customHeight="1">
      <c r="A27" s="68"/>
      <c r="B27" s="68" t="s">
        <v>258</v>
      </c>
      <c r="C27" s="19"/>
      <c r="D27" s="23">
        <v>2809</v>
      </c>
      <c r="E27" s="24">
        <v>125</v>
      </c>
      <c r="F27" s="24">
        <v>2684</v>
      </c>
      <c r="G27" s="24">
        <v>0</v>
      </c>
      <c r="H27" s="24">
        <v>0</v>
      </c>
      <c r="I27" s="24">
        <v>0</v>
      </c>
      <c r="J27" s="24">
        <v>0</v>
      </c>
      <c r="K27" s="24">
        <v>125</v>
      </c>
      <c r="L27" s="24">
        <v>2684</v>
      </c>
    </row>
    <row r="28" spans="1:12" ht="15" customHeight="1">
      <c r="A28" s="68"/>
      <c r="B28" s="68" t="s">
        <v>259</v>
      </c>
      <c r="C28" s="19"/>
      <c r="D28" s="23">
        <v>2078</v>
      </c>
      <c r="E28" s="24">
        <v>388</v>
      </c>
      <c r="F28" s="24">
        <v>1690</v>
      </c>
      <c r="G28" s="24">
        <v>107</v>
      </c>
      <c r="H28" s="24">
        <v>204</v>
      </c>
      <c r="I28" s="24">
        <v>0</v>
      </c>
      <c r="J28" s="24">
        <v>0</v>
      </c>
      <c r="K28" s="24">
        <v>281</v>
      </c>
      <c r="L28" s="24">
        <v>1486</v>
      </c>
    </row>
    <row r="29" spans="1:12" ht="15" customHeight="1">
      <c r="A29" s="68"/>
      <c r="B29" s="68" t="s">
        <v>267</v>
      </c>
      <c r="C29" s="19"/>
      <c r="D29" s="23">
        <v>1591</v>
      </c>
      <c r="E29" s="24">
        <v>455</v>
      </c>
      <c r="F29" s="24">
        <v>1136</v>
      </c>
      <c r="G29" s="24">
        <v>0</v>
      </c>
      <c r="H29" s="24">
        <v>0</v>
      </c>
      <c r="I29" s="24">
        <v>0</v>
      </c>
      <c r="J29" s="24">
        <v>0</v>
      </c>
      <c r="K29" s="24">
        <v>455</v>
      </c>
      <c r="L29" s="24">
        <v>1136</v>
      </c>
    </row>
    <row r="30" spans="1:12" ht="15" customHeight="1">
      <c r="A30" s="68"/>
      <c r="B30" s="68" t="s">
        <v>100</v>
      </c>
      <c r="C30" s="19"/>
      <c r="D30" s="23">
        <v>15658</v>
      </c>
      <c r="E30" s="24">
        <v>7554</v>
      </c>
      <c r="F30" s="24">
        <v>8104</v>
      </c>
      <c r="G30" s="24">
        <v>491</v>
      </c>
      <c r="H30" s="24">
        <v>147</v>
      </c>
      <c r="I30" s="24">
        <v>401</v>
      </c>
      <c r="J30" s="24">
        <v>728</v>
      </c>
      <c r="K30" s="24">
        <v>6662</v>
      </c>
      <c r="L30" s="24">
        <v>7229</v>
      </c>
    </row>
    <row r="31" spans="1:12" ht="15" customHeight="1">
      <c r="B31" s="68" t="s">
        <v>268</v>
      </c>
      <c r="C31" s="19"/>
      <c r="D31" s="23">
        <v>857</v>
      </c>
      <c r="E31" s="24">
        <v>452</v>
      </c>
      <c r="F31" s="24">
        <v>405</v>
      </c>
      <c r="G31" s="24">
        <v>101</v>
      </c>
      <c r="H31" s="24">
        <v>64</v>
      </c>
      <c r="I31" s="24">
        <v>22</v>
      </c>
      <c r="J31" s="24">
        <v>30</v>
      </c>
      <c r="K31" s="24">
        <v>329</v>
      </c>
      <c r="L31" s="24">
        <v>311</v>
      </c>
    </row>
    <row r="32" spans="1:12" ht="15" customHeight="1">
      <c r="A32" s="132"/>
      <c r="B32" s="132"/>
      <c r="C32" s="95"/>
      <c r="D32" s="189"/>
      <c r="E32" s="186"/>
      <c r="F32" s="186"/>
      <c r="G32" s="186"/>
      <c r="H32" s="186"/>
      <c r="I32" s="186"/>
      <c r="J32" s="186"/>
      <c r="K32" s="186"/>
      <c r="L32" s="186"/>
    </row>
    <row r="33" spans="1:12" ht="15" customHeight="1"/>
    <row r="34" spans="1:12" ht="15" customHeight="1"/>
    <row r="35" spans="1:12" ht="15" customHeight="1"/>
    <row r="36" spans="1:12" ht="15" customHeight="1">
      <c r="A36" s="183" t="s">
        <v>269</v>
      </c>
      <c r="B36" s="128"/>
      <c r="C36" s="128"/>
      <c r="D36" s="128"/>
      <c r="E36" s="128"/>
      <c r="F36" s="128"/>
      <c r="G36" s="128"/>
      <c r="H36" s="128"/>
      <c r="I36" s="128"/>
      <c r="J36" s="128"/>
      <c r="K36" s="128"/>
      <c r="L36" s="128"/>
    </row>
    <row r="37" spans="1:12" ht="15" customHeight="1">
      <c r="L37" s="74" t="s">
        <v>359</v>
      </c>
    </row>
    <row r="38" spans="1:12" ht="15" customHeight="1">
      <c r="A38" s="239" t="s">
        <v>270</v>
      </c>
      <c r="B38" s="239"/>
      <c r="C38" s="239"/>
      <c r="D38" s="237" t="s">
        <v>10</v>
      </c>
      <c r="E38" s="237"/>
      <c r="F38" s="237"/>
      <c r="G38" s="237" t="s">
        <v>18</v>
      </c>
      <c r="H38" s="237"/>
      <c r="I38" s="237" t="s">
        <v>19</v>
      </c>
      <c r="J38" s="237"/>
      <c r="K38" s="240" t="s">
        <v>20</v>
      </c>
      <c r="L38" s="240"/>
    </row>
    <row r="39" spans="1:12" ht="15" customHeight="1">
      <c r="A39" s="239"/>
      <c r="B39" s="239"/>
      <c r="C39" s="239"/>
      <c r="D39" s="67" t="s">
        <v>10</v>
      </c>
      <c r="E39" s="67" t="s">
        <v>16</v>
      </c>
      <c r="F39" s="67" t="s">
        <v>17</v>
      </c>
      <c r="G39" s="67" t="s">
        <v>16</v>
      </c>
      <c r="H39" s="67" t="s">
        <v>17</v>
      </c>
      <c r="I39" s="67" t="s">
        <v>16</v>
      </c>
      <c r="J39" s="67" t="s">
        <v>17</v>
      </c>
      <c r="K39" s="67" t="s">
        <v>16</v>
      </c>
      <c r="L39" s="65" t="s">
        <v>17</v>
      </c>
    </row>
    <row r="40" spans="1:12" ht="15" customHeight="1">
      <c r="A40" s="29"/>
      <c r="B40" s="29"/>
      <c r="C40" s="190"/>
      <c r="D40" s="19"/>
      <c r="E40" s="19"/>
      <c r="F40" s="19"/>
      <c r="G40" s="19"/>
      <c r="H40" s="19"/>
      <c r="I40" s="19"/>
      <c r="J40" s="19"/>
      <c r="K40" s="19"/>
      <c r="L40" s="19"/>
    </row>
    <row r="41" spans="1:12" ht="15" customHeight="1">
      <c r="A41" s="234" t="s">
        <v>10</v>
      </c>
      <c r="B41" s="234"/>
      <c r="C41" s="18"/>
      <c r="D41" s="23">
        <v>11353</v>
      </c>
      <c r="E41" s="24">
        <v>7956</v>
      </c>
      <c r="F41" s="24">
        <v>3397</v>
      </c>
      <c r="G41" s="24">
        <v>6054</v>
      </c>
      <c r="H41" s="24">
        <v>2209</v>
      </c>
      <c r="I41" s="24">
        <v>551</v>
      </c>
      <c r="J41" s="24">
        <v>478</v>
      </c>
      <c r="K41" s="24">
        <v>1351</v>
      </c>
      <c r="L41" s="24">
        <v>710</v>
      </c>
    </row>
    <row r="42" spans="1:12" ht="15" customHeight="1">
      <c r="A42" s="18"/>
      <c r="B42" s="68" t="s">
        <v>262</v>
      </c>
      <c r="C42" s="68"/>
      <c r="D42" s="23">
        <v>163</v>
      </c>
      <c r="E42" s="24">
        <v>58</v>
      </c>
      <c r="F42" s="24">
        <v>105</v>
      </c>
      <c r="G42" s="24">
        <v>0</v>
      </c>
      <c r="H42" s="24">
        <v>0</v>
      </c>
      <c r="I42" s="24">
        <v>0</v>
      </c>
      <c r="J42" s="24">
        <v>0</v>
      </c>
      <c r="K42" s="24">
        <v>58</v>
      </c>
      <c r="L42" s="24">
        <v>105</v>
      </c>
    </row>
    <row r="43" spans="1:12" ht="15" customHeight="1">
      <c r="A43" s="68"/>
      <c r="B43" s="68" t="s">
        <v>263</v>
      </c>
      <c r="C43" s="18"/>
      <c r="D43" s="23">
        <v>831</v>
      </c>
      <c r="E43" s="24">
        <v>513</v>
      </c>
      <c r="F43" s="24">
        <v>318</v>
      </c>
      <c r="G43" s="24">
        <v>269</v>
      </c>
      <c r="H43" s="24">
        <v>159</v>
      </c>
      <c r="I43" s="24">
        <v>58</v>
      </c>
      <c r="J43" s="24">
        <v>38</v>
      </c>
      <c r="K43" s="24">
        <v>186</v>
      </c>
      <c r="L43" s="24">
        <v>121</v>
      </c>
    </row>
    <row r="44" spans="1:12" ht="15" customHeight="1">
      <c r="A44" s="68"/>
      <c r="B44" s="68" t="s">
        <v>264</v>
      </c>
      <c r="C44" s="18"/>
      <c r="D44" s="23">
        <v>900</v>
      </c>
      <c r="E44" s="24">
        <v>715</v>
      </c>
      <c r="F44" s="24">
        <v>185</v>
      </c>
      <c r="G44" s="24">
        <v>660</v>
      </c>
      <c r="H44" s="24">
        <v>151</v>
      </c>
      <c r="I44" s="24">
        <v>55</v>
      </c>
      <c r="J44" s="24">
        <v>34</v>
      </c>
      <c r="K44" s="24">
        <v>0</v>
      </c>
      <c r="L44" s="24">
        <v>0</v>
      </c>
    </row>
    <row r="45" spans="1:12" ht="15" customHeight="1">
      <c r="A45" s="68"/>
      <c r="B45" s="68" t="s">
        <v>265</v>
      </c>
      <c r="C45" s="18"/>
      <c r="D45" s="23">
        <v>3714</v>
      </c>
      <c r="E45" s="24">
        <v>3197</v>
      </c>
      <c r="F45" s="24">
        <v>517</v>
      </c>
      <c r="G45" s="24">
        <v>3001</v>
      </c>
      <c r="H45" s="24">
        <v>493</v>
      </c>
      <c r="I45" s="24">
        <v>0</v>
      </c>
      <c r="J45" s="24">
        <v>0</v>
      </c>
      <c r="K45" s="24">
        <v>196</v>
      </c>
      <c r="L45" s="24">
        <v>24</v>
      </c>
    </row>
    <row r="46" spans="1:12" ht="15" customHeight="1">
      <c r="A46" s="68"/>
      <c r="B46" s="68" t="s">
        <v>266</v>
      </c>
      <c r="C46" s="18"/>
      <c r="D46" s="23">
        <v>597</v>
      </c>
      <c r="E46" s="24">
        <v>349</v>
      </c>
      <c r="F46" s="24">
        <v>248</v>
      </c>
      <c r="G46" s="24">
        <v>283</v>
      </c>
      <c r="H46" s="24">
        <v>208</v>
      </c>
      <c r="I46" s="24">
        <v>0</v>
      </c>
      <c r="J46" s="24">
        <v>0</v>
      </c>
      <c r="K46" s="24">
        <v>66</v>
      </c>
      <c r="L46" s="24">
        <v>40</v>
      </c>
    </row>
    <row r="47" spans="1:12" ht="15" customHeight="1">
      <c r="A47" s="68"/>
      <c r="B47" s="68" t="s">
        <v>257</v>
      </c>
      <c r="C47" s="18"/>
      <c r="D47" s="23">
        <v>1752</v>
      </c>
      <c r="E47" s="24">
        <v>1078</v>
      </c>
      <c r="F47" s="24">
        <v>674</v>
      </c>
      <c r="G47" s="24">
        <v>670</v>
      </c>
      <c r="H47" s="24">
        <v>336</v>
      </c>
      <c r="I47" s="24">
        <v>345</v>
      </c>
      <c r="J47" s="24">
        <v>276</v>
      </c>
      <c r="K47" s="24">
        <v>63</v>
      </c>
      <c r="L47" s="24">
        <v>62</v>
      </c>
    </row>
    <row r="48" spans="1:12" ht="15" customHeight="1">
      <c r="A48" s="68"/>
      <c r="B48" s="68" t="s">
        <v>258</v>
      </c>
      <c r="C48" s="18"/>
      <c r="D48" s="23">
        <v>38</v>
      </c>
      <c r="E48" s="24">
        <v>1</v>
      </c>
      <c r="F48" s="24">
        <v>37</v>
      </c>
      <c r="G48" s="24">
        <v>0</v>
      </c>
      <c r="H48" s="24">
        <v>0</v>
      </c>
      <c r="I48" s="24">
        <v>0</v>
      </c>
      <c r="J48" s="24">
        <v>0</v>
      </c>
      <c r="K48" s="24">
        <v>1</v>
      </c>
      <c r="L48" s="24">
        <v>37</v>
      </c>
    </row>
    <row r="49" spans="1:12" ht="15" customHeight="1">
      <c r="A49" s="68"/>
      <c r="B49" s="68" t="s">
        <v>259</v>
      </c>
      <c r="C49" s="18"/>
      <c r="D49" s="23">
        <v>307</v>
      </c>
      <c r="E49" s="24">
        <v>124</v>
      </c>
      <c r="F49" s="24">
        <v>183</v>
      </c>
      <c r="G49" s="24">
        <v>119</v>
      </c>
      <c r="H49" s="24">
        <v>178</v>
      </c>
      <c r="I49" s="24">
        <v>0</v>
      </c>
      <c r="J49" s="24">
        <v>0</v>
      </c>
      <c r="K49" s="24">
        <v>5</v>
      </c>
      <c r="L49" s="24">
        <v>5</v>
      </c>
    </row>
    <row r="50" spans="1:12" ht="15" customHeight="1">
      <c r="A50" s="68"/>
      <c r="B50" s="68" t="s">
        <v>267</v>
      </c>
      <c r="C50" s="18"/>
      <c r="D50" s="23">
        <v>88</v>
      </c>
      <c r="E50" s="24">
        <v>41</v>
      </c>
      <c r="F50" s="24">
        <v>47</v>
      </c>
      <c r="G50" s="24">
        <v>0</v>
      </c>
      <c r="H50" s="24">
        <v>0</v>
      </c>
      <c r="I50" s="24">
        <v>0</v>
      </c>
      <c r="J50" s="24">
        <v>0</v>
      </c>
      <c r="K50" s="24">
        <v>41</v>
      </c>
      <c r="L50" s="24">
        <v>47</v>
      </c>
    </row>
    <row r="51" spans="1:12" ht="15" customHeight="1">
      <c r="A51" s="68"/>
      <c r="B51" s="68" t="s">
        <v>100</v>
      </c>
      <c r="C51" s="18"/>
      <c r="D51" s="23">
        <v>2660</v>
      </c>
      <c r="E51" s="24">
        <v>1709</v>
      </c>
      <c r="F51" s="24">
        <v>951</v>
      </c>
      <c r="G51" s="24">
        <v>988</v>
      </c>
      <c r="H51" s="24">
        <v>638</v>
      </c>
      <c r="I51" s="24">
        <v>61</v>
      </c>
      <c r="J51" s="24">
        <v>114</v>
      </c>
      <c r="K51" s="24">
        <v>660</v>
      </c>
      <c r="L51" s="24">
        <v>199</v>
      </c>
    </row>
    <row r="52" spans="1:12" ht="15" customHeight="1">
      <c r="B52" s="68" t="s">
        <v>271</v>
      </c>
      <c r="C52" s="18"/>
      <c r="D52" s="23">
        <v>303</v>
      </c>
      <c r="E52" s="24">
        <v>171</v>
      </c>
      <c r="F52" s="24">
        <v>132</v>
      </c>
      <c r="G52" s="24">
        <v>64</v>
      </c>
      <c r="H52" s="24">
        <v>46</v>
      </c>
      <c r="I52" s="24">
        <v>32</v>
      </c>
      <c r="J52" s="24">
        <v>16</v>
      </c>
      <c r="K52" s="24">
        <v>75</v>
      </c>
      <c r="L52" s="24">
        <v>70</v>
      </c>
    </row>
    <row r="53" spans="1:12" ht="15" customHeight="1">
      <c r="A53" s="39"/>
      <c r="B53" s="95"/>
      <c r="C53" s="191"/>
      <c r="D53" s="192"/>
      <c r="E53" s="193"/>
      <c r="F53" s="193"/>
      <c r="G53" s="193"/>
      <c r="H53" s="193"/>
      <c r="I53" s="193"/>
      <c r="J53" s="193"/>
      <c r="K53" s="193"/>
      <c r="L53" s="193"/>
    </row>
    <row r="54" spans="1:12" ht="15" customHeight="1"/>
    <row r="55" spans="1:12" ht="15" customHeight="1"/>
  </sheetData>
  <mergeCells count="18">
    <mergeCell ref="A3:B4"/>
    <mergeCell ref="D3:F3"/>
    <mergeCell ref="G3:H3"/>
    <mergeCell ref="I3:J3"/>
    <mergeCell ref="K3:L3"/>
    <mergeCell ref="A6:B6"/>
    <mergeCell ref="A17:B18"/>
    <mergeCell ref="D17:F17"/>
    <mergeCell ref="G17:H17"/>
    <mergeCell ref="I17:J17"/>
    <mergeCell ref="A41:B41"/>
    <mergeCell ref="K17:L17"/>
    <mergeCell ref="A20:B20"/>
    <mergeCell ref="A38:C39"/>
    <mergeCell ref="D38:F38"/>
    <mergeCell ref="G38:H38"/>
    <mergeCell ref="I38:J38"/>
    <mergeCell ref="K38:L38"/>
  </mergeCells>
  <phoneticPr fontId="20"/>
  <pageMargins left="0.70833333333333304" right="0.70833333333333304" top="0.74791666666666701" bottom="0.74791666666666701" header="0.511811023622047" footer="0.511811023622047"/>
  <pageSetup paperSize="9" scale="90"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60"/>
  <sheetViews>
    <sheetView zoomScale="120" zoomScaleNormal="120" workbookViewId="0">
      <selection activeCell="K50" sqref="K50"/>
    </sheetView>
  </sheetViews>
  <sheetFormatPr defaultColWidth="9" defaultRowHeight="11"/>
  <cols>
    <col min="1" max="1" width="1.08203125" style="58" customWidth="1"/>
    <col min="2" max="2" width="1.58203125" style="58" customWidth="1"/>
    <col min="3" max="4" width="1.33203125" style="58" customWidth="1"/>
    <col min="5" max="5" width="10.58203125" style="58" customWidth="1"/>
    <col min="6" max="6" width="16.58203125" style="58" customWidth="1"/>
    <col min="7" max="7" width="3.58203125" style="58" customWidth="1"/>
    <col min="8" max="9" width="20.58203125" style="58" customWidth="1"/>
    <col min="10" max="10" width="20.58203125" style="49" customWidth="1"/>
    <col min="11" max="16384" width="9" style="49"/>
  </cols>
  <sheetData>
    <row r="1" spans="1:11" ht="15" customHeight="1">
      <c r="A1" s="141" t="s">
        <v>272</v>
      </c>
      <c r="B1" s="97"/>
      <c r="C1" s="97"/>
      <c r="D1" s="97"/>
      <c r="E1" s="97"/>
      <c r="F1" s="97"/>
      <c r="G1" s="97"/>
      <c r="H1" s="97"/>
      <c r="I1" s="97"/>
      <c r="J1" s="97"/>
    </row>
    <row r="2" spans="1:11" ht="15" customHeight="1">
      <c r="A2" s="21"/>
      <c r="B2" s="99"/>
      <c r="C2" s="99"/>
      <c r="D2" s="99"/>
      <c r="E2" s="100"/>
      <c r="F2" s="100"/>
      <c r="G2" s="100"/>
      <c r="H2" s="100"/>
      <c r="I2" s="100"/>
      <c r="J2" s="74" t="s">
        <v>359</v>
      </c>
    </row>
    <row r="3" spans="1:11" ht="15" customHeight="1">
      <c r="A3" s="249" t="s">
        <v>273</v>
      </c>
      <c r="B3" s="249"/>
      <c r="C3" s="249"/>
      <c r="D3" s="249"/>
      <c r="E3" s="249"/>
      <c r="F3" s="249"/>
      <c r="G3" s="109"/>
      <c r="H3" s="280" t="s">
        <v>10</v>
      </c>
      <c r="I3" s="194"/>
      <c r="J3" s="194"/>
    </row>
    <row r="4" spans="1:11" ht="15" customHeight="1">
      <c r="A4" s="249"/>
      <c r="B4" s="249"/>
      <c r="C4" s="249"/>
      <c r="D4" s="249"/>
      <c r="E4" s="249"/>
      <c r="F4" s="249"/>
      <c r="G4" s="120"/>
      <c r="H4" s="280"/>
      <c r="I4" s="195" t="s">
        <v>258</v>
      </c>
      <c r="J4" s="196" t="s">
        <v>274</v>
      </c>
    </row>
    <row r="5" spans="1:11" ht="16.5" customHeight="1">
      <c r="A5" s="116"/>
      <c r="B5" s="116"/>
      <c r="C5" s="116"/>
      <c r="D5" s="116"/>
      <c r="E5" s="116"/>
      <c r="F5" s="116"/>
      <c r="G5" s="197"/>
      <c r="H5" s="198"/>
      <c r="I5" s="98"/>
      <c r="J5" s="98"/>
    </row>
    <row r="6" spans="1:11" ht="14.25" customHeight="1">
      <c r="A6" s="108"/>
      <c r="B6" s="281" t="s">
        <v>364</v>
      </c>
      <c r="C6" s="281"/>
      <c r="D6" s="281"/>
      <c r="E6" s="281"/>
      <c r="F6" s="281"/>
      <c r="G6" s="281"/>
      <c r="H6" s="154">
        <v>676</v>
      </c>
      <c r="I6" s="155">
        <v>387</v>
      </c>
      <c r="J6" s="155">
        <v>289</v>
      </c>
      <c r="K6" s="199"/>
    </row>
    <row r="7" spans="1:11" ht="14.25" customHeight="1">
      <c r="A7" s="108"/>
      <c r="B7" s="108"/>
      <c r="C7" s="244" t="s">
        <v>275</v>
      </c>
      <c r="D7" s="244"/>
      <c r="E7" s="244"/>
      <c r="F7" s="244"/>
      <c r="G7" s="98"/>
      <c r="H7" s="154">
        <v>25</v>
      </c>
      <c r="I7" s="155">
        <v>14</v>
      </c>
      <c r="J7" s="155">
        <v>11</v>
      </c>
      <c r="K7" s="199"/>
    </row>
    <row r="8" spans="1:11" ht="14.25" customHeight="1">
      <c r="A8" s="108"/>
      <c r="B8" s="108"/>
      <c r="C8" s="244" t="s">
        <v>81</v>
      </c>
      <c r="D8" s="244"/>
      <c r="E8" s="244"/>
      <c r="F8" s="244"/>
      <c r="G8" s="98"/>
      <c r="H8" s="154">
        <v>607</v>
      </c>
      <c r="I8" s="155">
        <v>338</v>
      </c>
      <c r="J8" s="155">
        <v>269</v>
      </c>
      <c r="K8" s="199"/>
    </row>
    <row r="9" spans="1:11" ht="14.25" customHeight="1">
      <c r="A9" s="108"/>
      <c r="B9" s="108"/>
      <c r="C9" s="108"/>
      <c r="D9" s="116"/>
      <c r="E9" s="244" t="s">
        <v>82</v>
      </c>
      <c r="F9" s="244"/>
      <c r="G9" s="200" t="s">
        <v>83</v>
      </c>
      <c r="H9" s="154">
        <v>0</v>
      </c>
      <c r="I9" s="155">
        <v>0</v>
      </c>
      <c r="J9" s="155">
        <v>0</v>
      </c>
      <c r="K9" s="199"/>
    </row>
    <row r="10" spans="1:11" ht="14.25" customHeight="1">
      <c r="A10" s="108"/>
      <c r="B10" s="108"/>
      <c r="C10" s="108"/>
      <c r="D10" s="116"/>
      <c r="E10" s="244" t="s">
        <v>84</v>
      </c>
      <c r="F10" s="244"/>
      <c r="G10" s="200" t="s">
        <v>85</v>
      </c>
      <c r="H10" s="154">
        <v>565</v>
      </c>
      <c r="I10" s="155">
        <v>305</v>
      </c>
      <c r="J10" s="155">
        <v>260</v>
      </c>
      <c r="K10" s="199"/>
    </row>
    <row r="11" spans="1:11" ht="14.25" customHeight="1">
      <c r="A11" s="108"/>
      <c r="B11" s="108"/>
      <c r="C11" s="108"/>
      <c r="D11" s="116"/>
      <c r="E11" s="244" t="s">
        <v>136</v>
      </c>
      <c r="F11" s="244"/>
      <c r="G11" s="98"/>
      <c r="H11" s="154">
        <v>30</v>
      </c>
      <c r="I11" s="155">
        <v>21</v>
      </c>
      <c r="J11" s="155">
        <v>9</v>
      </c>
      <c r="K11" s="199"/>
    </row>
    <row r="12" spans="1:11" ht="14.25" customHeight="1">
      <c r="A12" s="108"/>
      <c r="B12" s="108"/>
      <c r="C12" s="108"/>
      <c r="D12" s="108"/>
      <c r="E12" s="244" t="s">
        <v>87</v>
      </c>
      <c r="F12" s="244"/>
      <c r="G12" s="98"/>
      <c r="H12" s="154">
        <v>12</v>
      </c>
      <c r="I12" s="155">
        <v>12</v>
      </c>
      <c r="J12" s="155">
        <v>0</v>
      </c>
      <c r="K12" s="199"/>
    </row>
    <row r="13" spans="1:11" ht="14.25" customHeight="1">
      <c r="A13" s="108"/>
      <c r="B13" s="108"/>
      <c r="C13" s="244" t="s">
        <v>276</v>
      </c>
      <c r="D13" s="244"/>
      <c r="E13" s="244"/>
      <c r="F13" s="244"/>
      <c r="G13" s="98"/>
      <c r="H13" s="154">
        <v>13</v>
      </c>
      <c r="I13" s="155">
        <v>13</v>
      </c>
      <c r="J13" s="155">
        <v>0</v>
      </c>
      <c r="K13" s="199"/>
    </row>
    <row r="14" spans="1:11" ht="14.25" customHeight="1">
      <c r="A14" s="108"/>
      <c r="B14" s="108"/>
      <c r="C14" s="244" t="s">
        <v>88</v>
      </c>
      <c r="D14" s="244"/>
      <c r="E14" s="244"/>
      <c r="F14" s="244"/>
      <c r="G14" s="98"/>
      <c r="H14" s="154">
        <v>0</v>
      </c>
      <c r="I14" s="155">
        <v>0</v>
      </c>
      <c r="J14" s="155">
        <v>0</v>
      </c>
      <c r="K14" s="199"/>
    </row>
    <row r="15" spans="1:11" ht="14.25" customHeight="1">
      <c r="A15" s="108"/>
      <c r="B15" s="108"/>
      <c r="C15" s="244" t="s">
        <v>89</v>
      </c>
      <c r="D15" s="244"/>
      <c r="E15" s="244"/>
      <c r="F15" s="244"/>
      <c r="G15" s="98"/>
      <c r="H15" s="154">
        <v>31</v>
      </c>
      <c r="I15" s="155">
        <v>22</v>
      </c>
      <c r="J15" s="155">
        <v>9</v>
      </c>
      <c r="K15" s="199"/>
    </row>
    <row r="16" spans="1:11" ht="14.25" customHeight="1">
      <c r="A16" s="108"/>
      <c r="B16" s="108"/>
      <c r="C16" s="116"/>
      <c r="D16" s="116"/>
      <c r="E16" s="116"/>
      <c r="F16" s="116"/>
      <c r="G16" s="98"/>
      <c r="H16" s="154"/>
      <c r="I16" s="155"/>
      <c r="J16" s="155"/>
      <c r="K16" s="199"/>
    </row>
    <row r="17" spans="1:10" ht="14.25" customHeight="1">
      <c r="A17" s="108"/>
      <c r="B17" s="108"/>
      <c r="C17" s="244" t="s">
        <v>90</v>
      </c>
      <c r="D17" s="244"/>
      <c r="E17" s="244"/>
      <c r="F17" s="244"/>
      <c r="G17" s="98"/>
      <c r="H17" s="154"/>
      <c r="I17" s="155"/>
      <c r="J17" s="155"/>
    </row>
    <row r="18" spans="1:10" ht="14.25" customHeight="1">
      <c r="A18" s="108"/>
      <c r="B18" s="108"/>
      <c r="C18" s="245" t="s">
        <v>277</v>
      </c>
      <c r="D18" s="245"/>
      <c r="E18" s="245"/>
      <c r="F18" s="245"/>
      <c r="G18" s="200" t="s">
        <v>92</v>
      </c>
      <c r="H18" s="154">
        <v>0</v>
      </c>
      <c r="I18" s="155">
        <v>0</v>
      </c>
      <c r="J18" s="155">
        <v>0</v>
      </c>
    </row>
    <row r="19" spans="1:10" ht="39.75" customHeight="1">
      <c r="A19" s="108"/>
      <c r="B19" s="108"/>
      <c r="C19" s="246" t="s">
        <v>93</v>
      </c>
      <c r="D19" s="246"/>
      <c r="E19" s="246"/>
      <c r="F19" s="246"/>
      <c r="G19" s="200" t="s">
        <v>94</v>
      </c>
      <c r="H19" s="154">
        <v>11</v>
      </c>
      <c r="I19" s="155">
        <v>4</v>
      </c>
      <c r="J19" s="155">
        <v>7</v>
      </c>
    </row>
    <row r="20" spans="1:10" ht="14.25" customHeight="1">
      <c r="A20" s="108"/>
      <c r="B20" s="108"/>
      <c r="C20" s="245" t="s">
        <v>95</v>
      </c>
      <c r="D20" s="245"/>
      <c r="E20" s="245"/>
      <c r="F20" s="245"/>
      <c r="G20" s="98"/>
      <c r="H20" s="154">
        <v>576</v>
      </c>
      <c r="I20" s="155">
        <v>309</v>
      </c>
      <c r="J20" s="155">
        <v>267</v>
      </c>
    </row>
    <row r="21" spans="1:10" ht="14.25" customHeight="1">
      <c r="A21" s="108"/>
      <c r="B21" s="108"/>
      <c r="C21" s="116"/>
      <c r="D21" s="116"/>
      <c r="E21" s="116"/>
      <c r="F21" s="116"/>
      <c r="G21" s="98"/>
      <c r="H21" s="154"/>
      <c r="I21" s="155"/>
      <c r="J21" s="155"/>
    </row>
    <row r="22" spans="1:10" ht="14.25" customHeight="1">
      <c r="A22" s="108"/>
      <c r="B22" s="108" t="s">
        <v>16</v>
      </c>
      <c r="C22" s="108"/>
      <c r="D22" s="108"/>
      <c r="E22" s="108"/>
      <c r="F22" s="108"/>
      <c r="G22" s="98"/>
      <c r="H22" s="154">
        <v>9</v>
      </c>
      <c r="I22" s="155">
        <v>7</v>
      </c>
      <c r="J22" s="155">
        <v>2</v>
      </c>
    </row>
    <row r="23" spans="1:10" ht="14.25" customHeight="1">
      <c r="A23" s="108"/>
      <c r="B23" s="108"/>
      <c r="C23" s="244" t="s">
        <v>275</v>
      </c>
      <c r="D23" s="244"/>
      <c r="E23" s="244"/>
      <c r="F23" s="244"/>
      <c r="G23" s="98"/>
      <c r="H23" s="154">
        <v>1</v>
      </c>
      <c r="I23" s="155">
        <v>1</v>
      </c>
      <c r="J23" s="155">
        <v>0</v>
      </c>
    </row>
    <row r="24" spans="1:10" ht="14.25" customHeight="1">
      <c r="A24" s="108"/>
      <c r="B24" s="108"/>
      <c r="C24" s="244" t="s">
        <v>81</v>
      </c>
      <c r="D24" s="244"/>
      <c r="E24" s="244"/>
      <c r="F24" s="244"/>
      <c r="G24" s="98"/>
      <c r="H24" s="154">
        <v>8</v>
      </c>
      <c r="I24" s="155">
        <v>6</v>
      </c>
      <c r="J24" s="155">
        <v>2</v>
      </c>
    </row>
    <row r="25" spans="1:10" ht="14.25" customHeight="1">
      <c r="A25" s="108"/>
      <c r="B25" s="108"/>
      <c r="C25" s="108"/>
      <c r="D25" s="116"/>
      <c r="E25" s="244" t="s">
        <v>82</v>
      </c>
      <c r="F25" s="244"/>
      <c r="G25" s="200" t="s">
        <v>83</v>
      </c>
      <c r="H25" s="154">
        <v>0</v>
      </c>
      <c r="I25" s="155">
        <v>0</v>
      </c>
      <c r="J25" s="155">
        <v>0</v>
      </c>
    </row>
    <row r="26" spans="1:10" ht="14.25" customHeight="1">
      <c r="A26" s="108"/>
      <c r="B26" s="108"/>
      <c r="C26" s="108"/>
      <c r="D26" s="116"/>
      <c r="E26" s="244" t="s">
        <v>84</v>
      </c>
      <c r="F26" s="244"/>
      <c r="G26" s="200" t="s">
        <v>85</v>
      </c>
      <c r="H26" s="154">
        <v>7</v>
      </c>
      <c r="I26" s="155">
        <v>6</v>
      </c>
      <c r="J26" s="155">
        <v>1</v>
      </c>
    </row>
    <row r="27" spans="1:10" ht="14.25" customHeight="1">
      <c r="A27" s="108"/>
      <c r="B27" s="108"/>
      <c r="C27" s="108"/>
      <c r="D27" s="116"/>
      <c r="E27" s="244" t="s">
        <v>136</v>
      </c>
      <c r="F27" s="244"/>
      <c r="G27" s="98"/>
      <c r="H27" s="154">
        <v>1</v>
      </c>
      <c r="I27" s="155">
        <v>0</v>
      </c>
      <c r="J27" s="155">
        <v>1</v>
      </c>
    </row>
    <row r="28" spans="1:10" ht="14.25" customHeight="1">
      <c r="A28" s="108"/>
      <c r="B28" s="108"/>
      <c r="C28" s="108"/>
      <c r="D28" s="108"/>
      <c r="E28" s="244" t="s">
        <v>87</v>
      </c>
      <c r="F28" s="244"/>
      <c r="G28" s="98"/>
      <c r="H28" s="154">
        <v>0</v>
      </c>
      <c r="I28" s="155">
        <v>0</v>
      </c>
      <c r="J28" s="155">
        <v>0</v>
      </c>
    </row>
    <row r="29" spans="1:10" ht="14.25" customHeight="1">
      <c r="A29" s="108"/>
      <c r="B29" s="108"/>
      <c r="C29" s="244" t="s">
        <v>276</v>
      </c>
      <c r="D29" s="244"/>
      <c r="E29" s="244"/>
      <c r="F29" s="244"/>
      <c r="G29" s="98"/>
      <c r="H29" s="154">
        <v>0</v>
      </c>
      <c r="I29" s="155">
        <v>0</v>
      </c>
      <c r="J29" s="155">
        <v>0</v>
      </c>
    </row>
    <row r="30" spans="1:10" ht="14.25" customHeight="1">
      <c r="A30" s="108"/>
      <c r="B30" s="108"/>
      <c r="C30" s="244" t="s">
        <v>88</v>
      </c>
      <c r="D30" s="244"/>
      <c r="E30" s="244"/>
      <c r="F30" s="244"/>
      <c r="G30" s="98"/>
      <c r="H30" s="154">
        <v>0</v>
      </c>
      <c r="I30" s="155">
        <v>0</v>
      </c>
      <c r="J30" s="155">
        <v>0</v>
      </c>
    </row>
    <row r="31" spans="1:10" ht="14.25" customHeight="1">
      <c r="A31" s="108"/>
      <c r="B31" s="108"/>
      <c r="C31" s="244" t="s">
        <v>89</v>
      </c>
      <c r="D31" s="244"/>
      <c r="E31" s="244"/>
      <c r="F31" s="244"/>
      <c r="G31" s="98"/>
      <c r="H31" s="154">
        <v>0</v>
      </c>
      <c r="I31" s="155">
        <v>0</v>
      </c>
      <c r="J31" s="155">
        <v>0</v>
      </c>
    </row>
    <row r="32" spans="1:10" ht="14.25" customHeight="1">
      <c r="A32" s="108"/>
      <c r="B32" s="108"/>
      <c r="C32" s="116"/>
      <c r="D32" s="116"/>
      <c r="E32" s="116"/>
      <c r="F32" s="116"/>
      <c r="G32" s="98"/>
      <c r="H32" s="154"/>
      <c r="I32" s="155"/>
      <c r="J32" s="155"/>
    </row>
    <row r="33" spans="1:10" ht="14.25" customHeight="1">
      <c r="A33" s="108"/>
      <c r="B33" s="108"/>
      <c r="C33" s="244" t="s">
        <v>90</v>
      </c>
      <c r="D33" s="244"/>
      <c r="E33" s="244"/>
      <c r="F33" s="244"/>
      <c r="G33" s="98"/>
      <c r="H33" s="154"/>
      <c r="I33" s="155"/>
      <c r="J33" s="155"/>
    </row>
    <row r="34" spans="1:10" ht="14.25" customHeight="1">
      <c r="A34" s="108"/>
      <c r="B34" s="108"/>
      <c r="C34" s="245" t="s">
        <v>277</v>
      </c>
      <c r="D34" s="245"/>
      <c r="E34" s="245"/>
      <c r="F34" s="245"/>
      <c r="G34" s="200" t="s">
        <v>92</v>
      </c>
      <c r="H34" s="154">
        <v>0</v>
      </c>
      <c r="I34" s="155">
        <v>0</v>
      </c>
      <c r="J34" s="155">
        <v>0</v>
      </c>
    </row>
    <row r="35" spans="1:10" ht="39.75" customHeight="1">
      <c r="A35" s="108"/>
      <c r="B35" s="108"/>
      <c r="C35" s="246" t="s">
        <v>93</v>
      </c>
      <c r="D35" s="246"/>
      <c r="E35" s="246"/>
      <c r="F35" s="246"/>
      <c r="G35" s="200" t="s">
        <v>94</v>
      </c>
      <c r="H35" s="154">
        <v>1</v>
      </c>
      <c r="I35" s="155">
        <v>0</v>
      </c>
      <c r="J35" s="155">
        <v>1</v>
      </c>
    </row>
    <row r="36" spans="1:10" ht="14.25" customHeight="1">
      <c r="A36" s="108"/>
      <c r="B36" s="108"/>
      <c r="C36" s="245" t="s">
        <v>95</v>
      </c>
      <c r="D36" s="245"/>
      <c r="E36" s="245"/>
      <c r="F36" s="245"/>
      <c r="G36" s="98"/>
      <c r="H36" s="154">
        <v>8</v>
      </c>
      <c r="I36" s="155">
        <v>6</v>
      </c>
      <c r="J36" s="155">
        <v>2</v>
      </c>
    </row>
    <row r="37" spans="1:10" ht="14.25" customHeight="1">
      <c r="A37" s="108"/>
      <c r="B37" s="108"/>
      <c r="C37" s="108"/>
      <c r="D37" s="21"/>
      <c r="E37" s="108"/>
      <c r="F37" s="108"/>
      <c r="G37" s="98"/>
      <c r="H37" s="154"/>
      <c r="I37" s="155"/>
      <c r="J37" s="155"/>
    </row>
    <row r="38" spans="1:10" ht="14.25" customHeight="1">
      <c r="A38" s="108"/>
      <c r="B38" s="108" t="s">
        <v>17</v>
      </c>
      <c r="C38" s="108"/>
      <c r="D38" s="108"/>
      <c r="E38" s="108"/>
      <c r="F38" s="108"/>
      <c r="G38" s="98"/>
      <c r="H38" s="154">
        <v>667</v>
      </c>
      <c r="I38" s="155">
        <v>380</v>
      </c>
      <c r="J38" s="155">
        <v>287</v>
      </c>
    </row>
    <row r="39" spans="1:10" ht="14.25" customHeight="1">
      <c r="A39" s="108"/>
      <c r="B39" s="108"/>
      <c r="C39" s="244" t="s">
        <v>275</v>
      </c>
      <c r="D39" s="244"/>
      <c r="E39" s="244"/>
      <c r="F39" s="244"/>
      <c r="G39" s="98"/>
      <c r="H39" s="154">
        <v>24</v>
      </c>
      <c r="I39" s="155">
        <v>13</v>
      </c>
      <c r="J39" s="155">
        <v>11</v>
      </c>
    </row>
    <row r="40" spans="1:10" ht="14.25" customHeight="1">
      <c r="A40" s="108"/>
      <c r="B40" s="108"/>
      <c r="C40" s="244" t="s">
        <v>81</v>
      </c>
      <c r="D40" s="244"/>
      <c r="E40" s="244"/>
      <c r="F40" s="244"/>
      <c r="G40" s="98"/>
      <c r="H40" s="154">
        <v>599</v>
      </c>
      <c r="I40" s="155">
        <v>332</v>
      </c>
      <c r="J40" s="155">
        <v>267</v>
      </c>
    </row>
    <row r="41" spans="1:10" ht="14.25" customHeight="1">
      <c r="A41" s="108"/>
      <c r="B41" s="108"/>
      <c r="C41" s="108"/>
      <c r="D41" s="116"/>
      <c r="E41" s="244" t="s">
        <v>82</v>
      </c>
      <c r="F41" s="244"/>
      <c r="G41" s="200" t="s">
        <v>83</v>
      </c>
      <c r="H41" s="154">
        <v>0</v>
      </c>
      <c r="I41" s="155">
        <v>0</v>
      </c>
      <c r="J41" s="155">
        <v>0</v>
      </c>
    </row>
    <row r="42" spans="1:10" ht="14.25" customHeight="1">
      <c r="A42" s="108"/>
      <c r="B42" s="108"/>
      <c r="C42" s="108"/>
      <c r="D42" s="116"/>
      <c r="E42" s="244" t="s">
        <v>84</v>
      </c>
      <c r="F42" s="244"/>
      <c r="G42" s="200" t="s">
        <v>85</v>
      </c>
      <c r="H42" s="154">
        <v>558</v>
      </c>
      <c r="I42" s="155">
        <v>299</v>
      </c>
      <c r="J42" s="155">
        <v>259</v>
      </c>
    </row>
    <row r="43" spans="1:10" ht="14.25" customHeight="1">
      <c r="A43" s="108"/>
      <c r="B43" s="108"/>
      <c r="C43" s="108"/>
      <c r="D43" s="116"/>
      <c r="E43" s="244" t="s">
        <v>136</v>
      </c>
      <c r="F43" s="244"/>
      <c r="G43" s="98"/>
      <c r="H43" s="154">
        <v>29</v>
      </c>
      <c r="I43" s="155">
        <v>21</v>
      </c>
      <c r="J43" s="155">
        <v>8</v>
      </c>
    </row>
    <row r="44" spans="1:10" ht="14.25" customHeight="1">
      <c r="A44" s="108"/>
      <c r="B44" s="108"/>
      <c r="C44" s="108"/>
      <c r="D44" s="108"/>
      <c r="E44" s="244" t="s">
        <v>87</v>
      </c>
      <c r="F44" s="244"/>
      <c r="G44" s="98"/>
      <c r="H44" s="154">
        <v>12</v>
      </c>
      <c r="I44" s="155">
        <v>12</v>
      </c>
      <c r="J44" s="155">
        <v>0</v>
      </c>
    </row>
    <row r="45" spans="1:10" ht="14.25" customHeight="1">
      <c r="A45" s="108"/>
      <c r="B45" s="108"/>
      <c r="C45" s="244" t="s">
        <v>276</v>
      </c>
      <c r="D45" s="244"/>
      <c r="E45" s="244"/>
      <c r="F45" s="244"/>
      <c r="G45" s="98"/>
      <c r="H45" s="154">
        <v>13</v>
      </c>
      <c r="I45" s="155">
        <v>13</v>
      </c>
      <c r="J45" s="155">
        <v>0</v>
      </c>
    </row>
    <row r="46" spans="1:10" ht="14.25" customHeight="1">
      <c r="A46" s="108"/>
      <c r="B46" s="108"/>
      <c r="C46" s="244" t="s">
        <v>88</v>
      </c>
      <c r="D46" s="244"/>
      <c r="E46" s="244"/>
      <c r="F46" s="244"/>
      <c r="G46" s="98"/>
      <c r="H46" s="154">
        <v>0</v>
      </c>
      <c r="I46" s="155">
        <v>0</v>
      </c>
      <c r="J46" s="155">
        <v>0</v>
      </c>
    </row>
    <row r="47" spans="1:10" ht="14.25" customHeight="1">
      <c r="A47" s="108"/>
      <c r="B47" s="108"/>
      <c r="C47" s="244" t="s">
        <v>89</v>
      </c>
      <c r="D47" s="244"/>
      <c r="E47" s="244"/>
      <c r="F47" s="244"/>
      <c r="G47" s="98"/>
      <c r="H47" s="154">
        <v>31</v>
      </c>
      <c r="I47" s="155">
        <v>22</v>
      </c>
      <c r="J47" s="155">
        <v>9</v>
      </c>
    </row>
    <row r="48" spans="1:10" ht="14.25" customHeight="1">
      <c r="A48" s="108"/>
      <c r="B48" s="108"/>
      <c r="C48" s="116"/>
      <c r="D48" s="116"/>
      <c r="E48" s="116"/>
      <c r="F48" s="116"/>
      <c r="G48" s="98"/>
      <c r="H48" s="154"/>
      <c r="I48" s="155"/>
      <c r="J48" s="155"/>
    </row>
    <row r="49" spans="1:10" ht="14.25" customHeight="1">
      <c r="A49" s="108"/>
      <c r="B49" s="108"/>
      <c r="C49" s="244" t="s">
        <v>90</v>
      </c>
      <c r="D49" s="244"/>
      <c r="E49" s="244"/>
      <c r="F49" s="244"/>
      <c r="G49" s="98"/>
      <c r="H49" s="154"/>
      <c r="I49" s="155"/>
      <c r="J49" s="155"/>
    </row>
    <row r="50" spans="1:10" ht="14.25" customHeight="1">
      <c r="A50" s="108"/>
      <c r="B50" s="108"/>
      <c r="C50" s="245" t="s">
        <v>277</v>
      </c>
      <c r="D50" s="245"/>
      <c r="E50" s="245"/>
      <c r="F50" s="245"/>
      <c r="G50" s="200" t="s">
        <v>92</v>
      </c>
      <c r="H50" s="154">
        <v>0</v>
      </c>
      <c r="I50" s="155">
        <v>0</v>
      </c>
      <c r="J50" s="155">
        <v>0</v>
      </c>
    </row>
    <row r="51" spans="1:10" ht="39.75" customHeight="1">
      <c r="A51" s="108"/>
      <c r="B51" s="108"/>
      <c r="C51" s="246" t="s">
        <v>93</v>
      </c>
      <c r="D51" s="246"/>
      <c r="E51" s="246"/>
      <c r="F51" s="246"/>
      <c r="G51" s="200" t="s">
        <v>94</v>
      </c>
      <c r="H51" s="154">
        <v>10</v>
      </c>
      <c r="I51" s="155">
        <v>4</v>
      </c>
      <c r="J51" s="155">
        <v>6</v>
      </c>
    </row>
    <row r="52" spans="1:10" ht="14.25" customHeight="1">
      <c r="A52" s="108"/>
      <c r="B52" s="108"/>
      <c r="C52" s="245" t="s">
        <v>95</v>
      </c>
      <c r="D52" s="245"/>
      <c r="E52" s="245"/>
      <c r="F52" s="245"/>
      <c r="G52" s="61"/>
      <c r="H52" s="154">
        <v>568</v>
      </c>
      <c r="I52" s="155">
        <v>303</v>
      </c>
      <c r="J52" s="155">
        <v>265</v>
      </c>
    </row>
    <row r="53" spans="1:10" ht="14.25" customHeight="1">
      <c r="A53" s="201"/>
      <c r="B53" s="201"/>
      <c r="C53" s="201"/>
      <c r="D53" s="201"/>
      <c r="E53" s="201"/>
      <c r="F53" s="201"/>
      <c r="G53" s="201"/>
      <c r="H53" s="202"/>
      <c r="I53" s="201"/>
      <c r="J53" s="201"/>
    </row>
    <row r="54" spans="1:10" s="37" customFormat="1" ht="15" customHeight="1">
      <c r="A54" s="5" t="s">
        <v>278</v>
      </c>
      <c r="B54" s="20"/>
      <c r="C54" s="20"/>
      <c r="D54" s="5"/>
      <c r="E54" s="5"/>
      <c r="F54" s="5"/>
      <c r="G54" s="5"/>
      <c r="H54" s="5"/>
      <c r="I54" s="5"/>
      <c r="J54" s="20"/>
    </row>
    <row r="55" spans="1:10" s="37" customFormat="1" ht="15" customHeight="1">
      <c r="A55" s="21" t="s">
        <v>279</v>
      </c>
      <c r="B55" s="20"/>
      <c r="C55" s="20"/>
      <c r="D55" s="5"/>
      <c r="E55" s="5"/>
      <c r="F55" s="5"/>
      <c r="G55" s="5"/>
      <c r="H55" s="5"/>
      <c r="I55" s="5"/>
      <c r="J55" s="20"/>
    </row>
    <row r="56" spans="1:10" s="37" customFormat="1" ht="15" customHeight="1">
      <c r="A56" s="21" t="s">
        <v>280</v>
      </c>
      <c r="B56" s="20"/>
      <c r="C56" s="20"/>
      <c r="D56" s="5"/>
      <c r="E56" s="5"/>
      <c r="F56" s="5"/>
      <c r="G56" s="5"/>
      <c r="H56" s="5"/>
      <c r="I56" s="5"/>
      <c r="J56" s="20"/>
    </row>
    <row r="57" spans="1:10" s="37" customFormat="1" ht="15" customHeight="1">
      <c r="A57" s="21" t="s">
        <v>281</v>
      </c>
      <c r="B57" s="20"/>
      <c r="C57" s="20"/>
      <c r="D57" s="5"/>
      <c r="E57" s="5"/>
      <c r="F57" s="5"/>
      <c r="G57" s="5"/>
      <c r="H57" s="5"/>
      <c r="I57" s="5"/>
      <c r="J57" s="20"/>
    </row>
    <row r="58" spans="1:10" s="37" customFormat="1" ht="15" customHeight="1">
      <c r="A58" s="5" t="s">
        <v>282</v>
      </c>
      <c r="B58" s="20"/>
      <c r="C58" s="20"/>
      <c r="D58" s="5"/>
      <c r="E58" s="5"/>
      <c r="F58" s="5"/>
      <c r="G58" s="5"/>
      <c r="H58" s="5"/>
      <c r="I58" s="5"/>
      <c r="J58" s="20"/>
    </row>
    <row r="59" spans="1:10" s="37" customFormat="1" ht="15" customHeight="1">
      <c r="A59" s="21" t="s">
        <v>283</v>
      </c>
      <c r="B59" s="20"/>
      <c r="C59" s="20"/>
      <c r="D59" s="5"/>
      <c r="E59" s="5"/>
      <c r="F59" s="5"/>
      <c r="G59" s="5"/>
      <c r="H59" s="5"/>
      <c r="I59" s="5"/>
      <c r="J59" s="20"/>
    </row>
    <row r="60" spans="1:10" s="37" customFormat="1" ht="15" customHeight="1">
      <c r="A60" s="21" t="s">
        <v>284</v>
      </c>
      <c r="B60" s="20"/>
      <c r="C60" s="20"/>
      <c r="D60" s="5"/>
      <c r="E60" s="5"/>
      <c r="F60" s="5"/>
      <c r="G60" s="5"/>
      <c r="H60" s="5"/>
      <c r="I60" s="5"/>
      <c r="J60" s="20"/>
    </row>
  </sheetData>
  <mergeCells count="42">
    <mergeCell ref="A3:F4"/>
    <mergeCell ref="H3:H4"/>
    <mergeCell ref="B6:G6"/>
    <mergeCell ref="C7:F7"/>
    <mergeCell ref="C8:F8"/>
    <mergeCell ref="E9:F9"/>
    <mergeCell ref="E10:F10"/>
    <mergeCell ref="E11:F11"/>
    <mergeCell ref="E12:F12"/>
    <mergeCell ref="C13:F13"/>
    <mergeCell ref="C14:F14"/>
    <mergeCell ref="C15:F15"/>
    <mergeCell ref="C17:F17"/>
    <mergeCell ref="C18:F18"/>
    <mergeCell ref="C19:F19"/>
    <mergeCell ref="C20:F20"/>
    <mergeCell ref="C23:F23"/>
    <mergeCell ref="C24:F24"/>
    <mergeCell ref="E25:F25"/>
    <mergeCell ref="E26:F26"/>
    <mergeCell ref="E27:F27"/>
    <mergeCell ref="E28:F28"/>
    <mergeCell ref="C29:F29"/>
    <mergeCell ref="C30:F30"/>
    <mergeCell ref="C31:F31"/>
    <mergeCell ref="C33:F33"/>
    <mergeCell ref="C34:F34"/>
    <mergeCell ref="C35:F35"/>
    <mergeCell ref="C36:F36"/>
    <mergeCell ref="C39:F39"/>
    <mergeCell ref="C40:F40"/>
    <mergeCell ref="E41:F41"/>
    <mergeCell ref="E42:F42"/>
    <mergeCell ref="E43:F43"/>
    <mergeCell ref="E44:F44"/>
    <mergeCell ref="C51:F51"/>
    <mergeCell ref="C52:F52"/>
    <mergeCell ref="C45:F45"/>
    <mergeCell ref="C46:F46"/>
    <mergeCell ref="C47:F47"/>
    <mergeCell ref="C49:F49"/>
    <mergeCell ref="C50:F50"/>
  </mergeCells>
  <phoneticPr fontId="20"/>
  <pageMargins left="0.70833333333333304" right="0.70833333333333304" top="0.74791666666666701" bottom="0.74791666666666701" header="0.511811023622047" footer="0.511811023622047"/>
  <pageSetup paperSize="9" scale="8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H37"/>
  <sheetViews>
    <sheetView zoomScaleNormal="100" workbookViewId="0">
      <selection activeCell="J10" sqref="J10"/>
    </sheetView>
  </sheetViews>
  <sheetFormatPr defaultColWidth="7" defaultRowHeight="8.5"/>
  <cols>
    <col min="1" max="1" width="1.5" style="21" customWidth="1"/>
    <col min="2" max="2" width="1.33203125" style="21" customWidth="1"/>
    <col min="3" max="3" width="2.25" style="21" customWidth="1"/>
    <col min="4" max="4" width="35.08203125" style="21" customWidth="1"/>
    <col min="5" max="5" width="0.5" style="21" customWidth="1"/>
    <col min="6" max="8" width="16.83203125" style="21" customWidth="1"/>
    <col min="9" max="16384" width="7" style="21"/>
  </cols>
  <sheetData>
    <row r="1" spans="1:8" s="144" customFormat="1" ht="14.25" customHeight="1">
      <c r="A1" s="141" t="s">
        <v>285</v>
      </c>
      <c r="B1" s="142"/>
      <c r="C1" s="142"/>
      <c r="D1" s="142"/>
      <c r="E1" s="142"/>
      <c r="F1" s="142"/>
      <c r="G1" s="142"/>
      <c r="H1" s="142"/>
    </row>
    <row r="2" spans="1:8" ht="14.25" customHeight="1">
      <c r="A2" s="108"/>
      <c r="B2" s="108"/>
      <c r="C2" s="108"/>
      <c r="D2" s="108"/>
      <c r="E2" s="108"/>
      <c r="H2" s="74" t="s">
        <v>359</v>
      </c>
    </row>
    <row r="3" spans="1:8" ht="14.25" customHeight="1">
      <c r="A3" s="249" t="s">
        <v>286</v>
      </c>
      <c r="B3" s="249"/>
      <c r="C3" s="249"/>
      <c r="D3" s="249"/>
      <c r="E3" s="102"/>
      <c r="F3" s="280" t="s">
        <v>10</v>
      </c>
      <c r="G3" s="194"/>
      <c r="H3" s="194"/>
    </row>
    <row r="4" spans="1:8" ht="14.25" customHeight="1">
      <c r="A4" s="249"/>
      <c r="B4" s="249"/>
      <c r="C4" s="249"/>
      <c r="D4" s="249"/>
      <c r="E4" s="103"/>
      <c r="F4" s="280"/>
      <c r="G4" s="195" t="s">
        <v>258</v>
      </c>
      <c r="H4" s="196" t="s">
        <v>274</v>
      </c>
    </row>
    <row r="5" spans="1:8" ht="14.25" customHeight="1">
      <c r="A5" s="149"/>
      <c r="B5" s="108"/>
      <c r="C5" s="108"/>
      <c r="D5" s="108"/>
      <c r="E5" s="108"/>
      <c r="F5" s="150"/>
      <c r="G5" s="151"/>
      <c r="H5" s="113"/>
    </row>
    <row r="6" spans="1:8" ht="14.25" customHeight="1">
      <c r="B6" s="282" t="s">
        <v>365</v>
      </c>
      <c r="C6" s="282"/>
      <c r="D6" s="282"/>
      <c r="E6" s="116"/>
      <c r="F6" s="154">
        <v>576</v>
      </c>
      <c r="G6" s="155">
        <v>309</v>
      </c>
      <c r="H6" s="155">
        <v>267</v>
      </c>
    </row>
    <row r="7" spans="1:8" ht="14.25" customHeight="1">
      <c r="B7" s="108"/>
      <c r="C7" s="111"/>
      <c r="D7" s="116"/>
      <c r="E7" s="116"/>
      <c r="F7" s="154"/>
      <c r="G7" s="155"/>
      <c r="H7" s="155"/>
    </row>
    <row r="8" spans="1:8" ht="14.25" customHeight="1">
      <c r="B8" s="108"/>
      <c r="C8" s="111" t="s">
        <v>148</v>
      </c>
      <c r="F8" s="154">
        <v>0</v>
      </c>
      <c r="G8" s="155">
        <v>0</v>
      </c>
      <c r="H8" s="155">
        <v>0</v>
      </c>
    </row>
    <row r="9" spans="1:8" ht="14.25" customHeight="1">
      <c r="B9" s="108"/>
      <c r="C9" s="108"/>
      <c r="D9" s="116" t="s">
        <v>149</v>
      </c>
      <c r="E9" s="108"/>
      <c r="F9" s="154">
        <v>0</v>
      </c>
      <c r="G9" s="155">
        <v>0</v>
      </c>
      <c r="H9" s="155">
        <v>0</v>
      </c>
    </row>
    <row r="10" spans="1:8" ht="14.25" customHeight="1">
      <c r="B10" s="108"/>
      <c r="C10" s="108"/>
      <c r="D10" s="116" t="s">
        <v>150</v>
      </c>
      <c r="E10" s="108"/>
      <c r="F10" s="154">
        <v>0</v>
      </c>
      <c r="G10" s="155">
        <v>0</v>
      </c>
      <c r="H10" s="155">
        <v>0</v>
      </c>
    </row>
    <row r="11" spans="1:8" ht="14.25" customHeight="1">
      <c r="B11" s="108"/>
      <c r="C11" s="108"/>
      <c r="E11" s="108"/>
      <c r="F11" s="154"/>
      <c r="G11" s="155"/>
      <c r="H11" s="155"/>
    </row>
    <row r="12" spans="1:8" ht="14.25" customHeight="1">
      <c r="B12" s="108"/>
      <c r="C12" s="111" t="s">
        <v>151</v>
      </c>
      <c r="F12" s="154">
        <v>40</v>
      </c>
      <c r="G12" s="155">
        <v>40</v>
      </c>
      <c r="H12" s="155">
        <v>0</v>
      </c>
    </row>
    <row r="13" spans="1:8" ht="14.25" customHeight="1">
      <c r="B13" s="108"/>
      <c r="C13" s="108"/>
      <c r="D13" s="116" t="s">
        <v>152</v>
      </c>
      <c r="E13" s="111"/>
      <c r="F13" s="154">
        <v>0</v>
      </c>
      <c r="G13" s="155">
        <v>0</v>
      </c>
      <c r="H13" s="155">
        <v>0</v>
      </c>
    </row>
    <row r="14" spans="1:8" ht="14.25" customHeight="1">
      <c r="B14" s="108"/>
      <c r="C14" s="108"/>
      <c r="D14" s="116" t="s">
        <v>153</v>
      </c>
      <c r="E14" s="111"/>
      <c r="F14" s="154">
        <v>15</v>
      </c>
      <c r="G14" s="155">
        <v>15</v>
      </c>
      <c r="H14" s="155">
        <v>0</v>
      </c>
    </row>
    <row r="15" spans="1:8" ht="14.25" customHeight="1">
      <c r="B15" s="108"/>
      <c r="C15" s="108"/>
      <c r="D15" s="116" t="s">
        <v>154</v>
      </c>
      <c r="E15" s="111"/>
      <c r="F15" s="154">
        <v>25</v>
      </c>
      <c r="G15" s="155">
        <v>25</v>
      </c>
      <c r="H15" s="155">
        <v>0</v>
      </c>
    </row>
    <row r="16" spans="1:8" ht="14.25" customHeight="1">
      <c r="B16" s="108"/>
      <c r="C16" s="108"/>
      <c r="D16" s="111"/>
      <c r="E16" s="111"/>
      <c r="F16" s="154"/>
      <c r="G16" s="155"/>
      <c r="H16" s="155"/>
    </row>
    <row r="17" spans="2:8" ht="14.25" customHeight="1">
      <c r="B17" s="108"/>
      <c r="C17" s="111" t="s">
        <v>155</v>
      </c>
      <c r="F17" s="154">
        <v>536</v>
      </c>
      <c r="G17" s="155">
        <v>269</v>
      </c>
      <c r="H17" s="155">
        <v>267</v>
      </c>
    </row>
    <row r="18" spans="2:8" ht="14.25" customHeight="1">
      <c r="B18" s="108"/>
      <c r="C18" s="108"/>
      <c r="D18" s="116" t="s">
        <v>156</v>
      </c>
      <c r="E18" s="111"/>
      <c r="F18" s="154">
        <v>0</v>
      </c>
      <c r="G18" s="155">
        <v>0</v>
      </c>
      <c r="H18" s="155">
        <v>0</v>
      </c>
    </row>
    <row r="19" spans="2:8" ht="14.25" customHeight="1">
      <c r="B19" s="108"/>
      <c r="C19" s="108"/>
      <c r="D19" s="116" t="s">
        <v>157</v>
      </c>
      <c r="E19" s="111"/>
      <c r="F19" s="154">
        <v>1</v>
      </c>
      <c r="G19" s="155">
        <v>1</v>
      </c>
      <c r="H19" s="155">
        <v>0</v>
      </c>
    </row>
    <row r="20" spans="2:8" ht="14.25" customHeight="1">
      <c r="B20" s="108"/>
      <c r="C20" s="108"/>
      <c r="D20" s="116" t="s">
        <v>158</v>
      </c>
      <c r="E20" s="111"/>
      <c r="F20" s="154">
        <v>5</v>
      </c>
      <c r="G20" s="155">
        <v>5</v>
      </c>
      <c r="H20" s="155">
        <v>0</v>
      </c>
    </row>
    <row r="21" spans="2:8" ht="14.25" customHeight="1">
      <c r="B21" s="108"/>
      <c r="C21" s="108"/>
      <c r="D21" s="116" t="s">
        <v>159</v>
      </c>
      <c r="E21" s="111"/>
      <c r="F21" s="154">
        <v>77</v>
      </c>
      <c r="G21" s="155">
        <v>75</v>
      </c>
      <c r="H21" s="155">
        <v>2</v>
      </c>
    </row>
    <row r="22" spans="2:8" ht="14.25" customHeight="1">
      <c r="B22" s="108"/>
      <c r="C22" s="108"/>
      <c r="D22" s="116" t="s">
        <v>160</v>
      </c>
      <c r="E22" s="111"/>
      <c r="F22" s="154">
        <v>3</v>
      </c>
      <c r="G22" s="155">
        <v>3</v>
      </c>
      <c r="H22" s="155">
        <v>0</v>
      </c>
    </row>
    <row r="23" spans="2:8" ht="14.25" customHeight="1">
      <c r="B23" s="108"/>
      <c r="C23" s="108"/>
      <c r="D23" s="116" t="s">
        <v>161</v>
      </c>
      <c r="E23" s="111"/>
      <c r="F23" s="154">
        <v>6</v>
      </c>
      <c r="G23" s="155">
        <v>6</v>
      </c>
      <c r="H23" s="155">
        <v>0</v>
      </c>
    </row>
    <row r="24" spans="2:8" ht="14.25" customHeight="1">
      <c r="B24" s="108"/>
      <c r="C24" s="108"/>
      <c r="D24" s="116" t="s">
        <v>162</v>
      </c>
      <c r="E24" s="111"/>
      <c r="F24" s="154">
        <v>16</v>
      </c>
      <c r="G24" s="155">
        <v>16</v>
      </c>
      <c r="H24" s="155">
        <v>0</v>
      </c>
    </row>
    <row r="25" spans="2:8" ht="14.25" customHeight="1">
      <c r="B25" s="108"/>
      <c r="C25" s="108"/>
      <c r="D25" s="116" t="s">
        <v>163</v>
      </c>
      <c r="E25" s="111"/>
      <c r="F25" s="154">
        <v>58</v>
      </c>
      <c r="G25" s="155">
        <v>57</v>
      </c>
      <c r="H25" s="155">
        <v>1</v>
      </c>
    </row>
    <row r="26" spans="2:8" ht="14.25" customHeight="1">
      <c r="B26" s="108"/>
      <c r="C26" s="108"/>
      <c r="D26" s="116" t="s">
        <v>164</v>
      </c>
      <c r="E26" s="111"/>
      <c r="F26" s="154">
        <v>46</v>
      </c>
      <c r="G26" s="155">
        <v>44</v>
      </c>
      <c r="H26" s="155">
        <v>2</v>
      </c>
    </row>
    <row r="27" spans="2:8" ht="14.25" customHeight="1">
      <c r="B27" s="108"/>
      <c r="C27" s="108"/>
      <c r="D27" s="116" t="s">
        <v>165</v>
      </c>
      <c r="E27" s="111"/>
      <c r="F27" s="154">
        <v>107</v>
      </c>
      <c r="G27" s="155">
        <v>12</v>
      </c>
      <c r="H27" s="155">
        <v>95</v>
      </c>
    </row>
    <row r="28" spans="2:8" ht="14.25" customHeight="1">
      <c r="B28" s="108"/>
      <c r="C28" s="108"/>
      <c r="D28" s="116" t="s">
        <v>166</v>
      </c>
      <c r="E28" s="111"/>
      <c r="F28" s="154">
        <v>203</v>
      </c>
      <c r="G28" s="155">
        <v>36</v>
      </c>
      <c r="H28" s="155">
        <v>167</v>
      </c>
    </row>
    <row r="29" spans="2:8" ht="14.25" customHeight="1">
      <c r="B29" s="108"/>
      <c r="C29" s="108"/>
      <c r="D29" s="116" t="s">
        <v>167</v>
      </c>
      <c r="E29" s="111"/>
      <c r="F29" s="154">
        <v>0</v>
      </c>
      <c r="G29" s="155">
        <v>0</v>
      </c>
      <c r="H29" s="155">
        <v>0</v>
      </c>
    </row>
    <row r="30" spans="2:8" ht="14.25" customHeight="1">
      <c r="B30" s="108"/>
      <c r="C30" s="108"/>
      <c r="D30" s="116" t="s">
        <v>168</v>
      </c>
      <c r="E30" s="111"/>
      <c r="F30" s="154">
        <v>14</v>
      </c>
      <c r="G30" s="155">
        <v>14</v>
      </c>
      <c r="H30" s="155">
        <v>0</v>
      </c>
    </row>
    <row r="31" spans="2:8" ht="14.25" customHeight="1">
      <c r="B31" s="108"/>
      <c r="C31" s="108"/>
      <c r="D31" s="116" t="s">
        <v>169</v>
      </c>
      <c r="E31" s="111"/>
      <c r="F31" s="154">
        <v>0</v>
      </c>
      <c r="G31" s="155">
        <v>0</v>
      </c>
      <c r="H31" s="155">
        <v>0</v>
      </c>
    </row>
    <row r="32" spans="2:8" ht="14.25" customHeight="1">
      <c r="B32" s="108"/>
      <c r="C32" s="108"/>
      <c r="D32" s="111"/>
      <c r="E32" s="111"/>
      <c r="F32" s="154"/>
      <c r="G32" s="155"/>
      <c r="H32" s="155"/>
    </row>
    <row r="33" spans="1:8" ht="14.25" customHeight="1">
      <c r="B33" s="108"/>
      <c r="C33" s="111" t="s">
        <v>100</v>
      </c>
      <c r="D33" s="111"/>
      <c r="E33" s="111"/>
      <c r="F33" s="154">
        <v>0</v>
      </c>
      <c r="G33" s="155">
        <v>0</v>
      </c>
      <c r="H33" s="155">
        <v>0</v>
      </c>
    </row>
    <row r="34" spans="1:8" s="108" customFormat="1" ht="14.25" customHeight="1">
      <c r="A34" s="119"/>
      <c r="B34" s="119"/>
      <c r="C34" s="119"/>
      <c r="D34" s="119"/>
      <c r="E34" s="119"/>
      <c r="F34" s="156"/>
      <c r="G34" s="119"/>
      <c r="H34" s="119"/>
    </row>
    <row r="35" spans="1:8" ht="14.25" customHeight="1">
      <c r="A35" s="5" t="s">
        <v>287</v>
      </c>
    </row>
    <row r="36" spans="1:8" ht="14.25" customHeight="1">
      <c r="A36" s="5" t="s">
        <v>288</v>
      </c>
      <c r="B36" s="60"/>
      <c r="C36" s="60"/>
      <c r="D36" s="60"/>
      <c r="E36" s="60"/>
      <c r="F36" s="60"/>
    </row>
    <row r="37" spans="1:8" ht="15" customHeight="1">
      <c r="A37" s="5" t="s">
        <v>172</v>
      </c>
    </row>
  </sheetData>
  <mergeCells count="3">
    <mergeCell ref="A3:D4"/>
    <mergeCell ref="F3:F4"/>
    <mergeCell ref="B6:D6"/>
  </mergeCells>
  <phoneticPr fontId="20"/>
  <pageMargins left="0.70833333333333304" right="0.70833333333333304" top="0.74791666666666701" bottom="0.74791666666666701" header="0.511811023622047" footer="0.511811023622047"/>
  <pageSetup paperSize="9" scale="86"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H37"/>
  <sheetViews>
    <sheetView zoomScaleNormal="100" workbookViewId="0">
      <selection activeCell="K14" sqref="K14"/>
    </sheetView>
  </sheetViews>
  <sheetFormatPr defaultColWidth="7" defaultRowHeight="8.5"/>
  <cols>
    <col min="1" max="1" width="1.5" style="21" customWidth="1"/>
    <col min="2" max="2" width="1.33203125" style="21" customWidth="1"/>
    <col min="3" max="3" width="2.25" style="21" customWidth="1"/>
    <col min="4" max="4" width="35.08203125" style="21" customWidth="1"/>
    <col min="5" max="5" width="0.5" style="21" customWidth="1"/>
    <col min="6" max="8" width="16.83203125" style="21" customWidth="1"/>
    <col min="9" max="16384" width="7" style="21"/>
  </cols>
  <sheetData>
    <row r="1" spans="1:8" s="144" customFormat="1" ht="14.25" customHeight="1">
      <c r="A1" s="141" t="s">
        <v>289</v>
      </c>
      <c r="B1" s="142"/>
      <c r="C1" s="142"/>
      <c r="D1" s="142"/>
      <c r="E1" s="142"/>
      <c r="F1" s="142"/>
      <c r="G1" s="142"/>
      <c r="H1" s="142"/>
    </row>
    <row r="2" spans="1:8" ht="14.25" customHeight="1">
      <c r="A2" s="108"/>
      <c r="B2" s="108"/>
      <c r="C2" s="108"/>
      <c r="D2" s="108"/>
      <c r="E2" s="108"/>
      <c r="H2" s="74" t="s">
        <v>359</v>
      </c>
    </row>
    <row r="3" spans="1:8" ht="14.25" customHeight="1">
      <c r="A3" s="249" t="s">
        <v>290</v>
      </c>
      <c r="B3" s="249"/>
      <c r="C3" s="249"/>
      <c r="D3" s="249"/>
      <c r="E3" s="102"/>
      <c r="F3" s="280" t="s">
        <v>10</v>
      </c>
      <c r="G3" s="194"/>
      <c r="H3" s="194"/>
    </row>
    <row r="4" spans="1:8" ht="14.25" customHeight="1">
      <c r="A4" s="249"/>
      <c r="B4" s="249"/>
      <c r="C4" s="249"/>
      <c r="D4" s="249"/>
      <c r="E4" s="103"/>
      <c r="F4" s="280"/>
      <c r="G4" s="195" t="s">
        <v>258</v>
      </c>
      <c r="H4" s="196" t="s">
        <v>274</v>
      </c>
    </row>
    <row r="5" spans="1:8" ht="14.25" customHeight="1">
      <c r="A5" s="149"/>
      <c r="B5" s="108"/>
      <c r="C5" s="108"/>
      <c r="D5" s="108"/>
      <c r="E5" s="108"/>
      <c r="F5" s="150"/>
      <c r="G5" s="151"/>
      <c r="H5" s="113"/>
    </row>
    <row r="6" spans="1:8" ht="14.25" customHeight="1">
      <c r="B6" s="282" t="s">
        <v>365</v>
      </c>
      <c r="C6" s="282"/>
      <c r="D6" s="282"/>
      <c r="E6" s="116"/>
      <c r="F6" s="154">
        <v>576</v>
      </c>
      <c r="G6" s="155">
        <v>309</v>
      </c>
      <c r="H6" s="155">
        <v>267</v>
      </c>
    </row>
    <row r="7" spans="1:8" ht="14.25" customHeight="1">
      <c r="B7" s="108"/>
      <c r="C7" s="111"/>
      <c r="D7" s="116"/>
      <c r="E7" s="116"/>
      <c r="F7" s="154"/>
      <c r="G7" s="155"/>
      <c r="H7" s="155"/>
    </row>
    <row r="8" spans="1:8" ht="14.25" customHeight="1">
      <c r="B8" s="111"/>
      <c r="C8" s="244" t="s">
        <v>291</v>
      </c>
      <c r="D8" s="244"/>
      <c r="E8" s="116"/>
      <c r="F8" s="154">
        <v>354</v>
      </c>
      <c r="G8" s="155">
        <v>92</v>
      </c>
      <c r="H8" s="155">
        <v>262</v>
      </c>
    </row>
    <row r="9" spans="1:8" ht="14.25" customHeight="1">
      <c r="B9" s="108"/>
      <c r="C9" s="108"/>
      <c r="D9" s="203" t="s">
        <v>292</v>
      </c>
      <c r="F9" s="154">
        <v>0</v>
      </c>
      <c r="G9" s="155">
        <v>0</v>
      </c>
      <c r="H9" s="155">
        <v>0</v>
      </c>
    </row>
    <row r="10" spans="1:8" ht="14.25" customHeight="1">
      <c r="B10" s="108"/>
      <c r="C10" s="108"/>
      <c r="D10" s="203" t="s">
        <v>293</v>
      </c>
      <c r="E10" s="108"/>
      <c r="F10" s="154">
        <v>0</v>
      </c>
      <c r="G10" s="155">
        <v>0</v>
      </c>
      <c r="H10" s="155">
        <v>0</v>
      </c>
    </row>
    <row r="11" spans="1:8" ht="14.25" customHeight="1">
      <c r="B11" s="108"/>
      <c r="C11" s="108"/>
      <c r="D11" s="203" t="s">
        <v>294</v>
      </c>
      <c r="E11" s="108"/>
      <c r="F11" s="154">
        <v>0</v>
      </c>
      <c r="G11" s="155">
        <v>0</v>
      </c>
      <c r="H11" s="155">
        <v>0</v>
      </c>
    </row>
    <row r="12" spans="1:8" ht="14.25" customHeight="1">
      <c r="B12" s="108"/>
      <c r="C12" s="108"/>
      <c r="D12" s="203" t="s">
        <v>295</v>
      </c>
      <c r="E12" s="108"/>
      <c r="F12" s="154">
        <v>1</v>
      </c>
      <c r="G12" s="155">
        <v>1</v>
      </c>
      <c r="H12" s="155">
        <v>0</v>
      </c>
    </row>
    <row r="13" spans="1:8" ht="14.25" customHeight="1">
      <c r="B13" s="108"/>
      <c r="C13" s="108"/>
      <c r="D13" s="203" t="s">
        <v>296</v>
      </c>
      <c r="F13" s="154">
        <v>2</v>
      </c>
      <c r="G13" s="155">
        <v>2</v>
      </c>
      <c r="H13" s="155">
        <v>0</v>
      </c>
    </row>
    <row r="14" spans="1:8" ht="14.25" customHeight="1">
      <c r="B14" s="108"/>
      <c r="C14" s="108"/>
      <c r="D14" s="203" t="s">
        <v>297</v>
      </c>
      <c r="F14" s="154">
        <v>0</v>
      </c>
      <c r="G14" s="155">
        <v>0</v>
      </c>
      <c r="H14" s="155">
        <v>0</v>
      </c>
    </row>
    <row r="15" spans="1:8" ht="14.25" customHeight="1">
      <c r="B15" s="108"/>
      <c r="C15" s="108"/>
      <c r="D15" s="203" t="s">
        <v>298</v>
      </c>
      <c r="E15" s="111"/>
      <c r="F15" s="154">
        <v>1</v>
      </c>
      <c r="G15" s="155">
        <v>1</v>
      </c>
      <c r="H15" s="155">
        <v>0</v>
      </c>
    </row>
    <row r="16" spans="1:8" ht="14.25" customHeight="1">
      <c r="B16" s="108"/>
      <c r="C16" s="108"/>
      <c r="D16" s="203" t="s">
        <v>299</v>
      </c>
      <c r="E16" s="111"/>
      <c r="F16" s="154">
        <v>103</v>
      </c>
      <c r="G16" s="155">
        <v>8</v>
      </c>
      <c r="H16" s="155">
        <v>95</v>
      </c>
    </row>
    <row r="17" spans="2:8" ht="14.25" customHeight="1">
      <c r="B17" s="108"/>
      <c r="C17" s="108"/>
      <c r="D17" s="203" t="s">
        <v>300</v>
      </c>
      <c r="F17" s="154">
        <v>0</v>
      </c>
      <c r="G17" s="155">
        <v>0</v>
      </c>
      <c r="H17" s="155">
        <v>0</v>
      </c>
    </row>
    <row r="18" spans="2:8" ht="14.25" customHeight="1">
      <c r="B18" s="108"/>
      <c r="C18" s="108"/>
      <c r="D18" s="203" t="s">
        <v>301</v>
      </c>
      <c r="E18" s="111"/>
      <c r="F18" s="154">
        <v>0</v>
      </c>
      <c r="G18" s="155">
        <v>0</v>
      </c>
      <c r="H18" s="155">
        <v>0</v>
      </c>
    </row>
    <row r="19" spans="2:8" ht="14.25" customHeight="1">
      <c r="B19" s="108"/>
      <c r="C19" s="108"/>
      <c r="D19" s="203" t="s">
        <v>302</v>
      </c>
      <c r="E19" s="111"/>
      <c r="F19" s="154">
        <v>89</v>
      </c>
      <c r="G19" s="155">
        <v>0</v>
      </c>
      <c r="H19" s="155">
        <v>89</v>
      </c>
    </row>
    <row r="20" spans="2:8" ht="14.25" customHeight="1">
      <c r="B20" s="108"/>
      <c r="C20" s="108"/>
      <c r="D20" s="203" t="s">
        <v>303</v>
      </c>
      <c r="E20" s="111"/>
      <c r="F20" s="154">
        <v>55</v>
      </c>
      <c r="G20" s="155">
        <v>55</v>
      </c>
      <c r="H20" s="155">
        <v>0</v>
      </c>
    </row>
    <row r="21" spans="2:8" ht="14.25" customHeight="1">
      <c r="B21" s="108"/>
      <c r="C21" s="108"/>
      <c r="D21" s="203" t="s">
        <v>304</v>
      </c>
      <c r="E21" s="111"/>
      <c r="F21" s="154">
        <v>19</v>
      </c>
      <c r="G21" s="155">
        <v>19</v>
      </c>
      <c r="H21" s="155">
        <v>0</v>
      </c>
    </row>
    <row r="22" spans="2:8" ht="14.25" customHeight="1">
      <c r="B22" s="108"/>
      <c r="C22" s="108"/>
      <c r="D22" s="203" t="s">
        <v>100</v>
      </c>
      <c r="E22" s="111"/>
      <c r="F22" s="154">
        <v>84</v>
      </c>
      <c r="G22" s="155">
        <v>6</v>
      </c>
      <c r="H22" s="155">
        <v>78</v>
      </c>
    </row>
    <row r="23" spans="2:8" ht="14.25" customHeight="1">
      <c r="B23" s="108"/>
      <c r="C23" s="244" t="s">
        <v>305</v>
      </c>
      <c r="D23" s="244"/>
      <c r="E23" s="111"/>
      <c r="F23" s="154">
        <v>0</v>
      </c>
      <c r="G23" s="155">
        <v>0</v>
      </c>
      <c r="H23" s="155">
        <v>0</v>
      </c>
    </row>
    <row r="24" spans="2:8" ht="14.25" customHeight="1">
      <c r="B24" s="108"/>
      <c r="C24" s="244" t="s">
        <v>306</v>
      </c>
      <c r="D24" s="244"/>
      <c r="E24" s="111"/>
      <c r="F24" s="154">
        <v>69</v>
      </c>
      <c r="G24" s="155">
        <v>69</v>
      </c>
      <c r="H24" s="155">
        <v>0</v>
      </c>
    </row>
    <row r="25" spans="2:8" ht="14.25" customHeight="1">
      <c r="B25" s="108"/>
      <c r="C25" s="244" t="s">
        <v>307</v>
      </c>
      <c r="D25" s="244"/>
      <c r="E25" s="111"/>
      <c r="F25" s="154">
        <v>63</v>
      </c>
      <c r="G25" s="155">
        <v>61</v>
      </c>
      <c r="H25" s="155">
        <v>2</v>
      </c>
    </row>
    <row r="26" spans="2:8" ht="14.25" customHeight="1">
      <c r="B26" s="108"/>
      <c r="C26" s="244" t="s">
        <v>308</v>
      </c>
      <c r="D26" s="244"/>
      <c r="E26" s="111"/>
      <c r="F26" s="154">
        <v>79</v>
      </c>
      <c r="G26" s="155">
        <v>76</v>
      </c>
      <c r="H26" s="155">
        <v>3</v>
      </c>
    </row>
    <row r="27" spans="2:8" ht="14.25" customHeight="1">
      <c r="B27" s="108"/>
      <c r="C27" s="244" t="s">
        <v>309</v>
      </c>
      <c r="D27" s="244"/>
      <c r="E27" s="111"/>
      <c r="F27" s="154">
        <v>1</v>
      </c>
      <c r="G27" s="155">
        <v>1</v>
      </c>
      <c r="H27" s="155">
        <v>0</v>
      </c>
    </row>
    <row r="28" spans="2:8" ht="14.25" customHeight="1">
      <c r="B28" s="108"/>
      <c r="C28" s="244" t="s">
        <v>310</v>
      </c>
      <c r="D28" s="244"/>
      <c r="E28" s="111"/>
      <c r="F28" s="154">
        <v>0</v>
      </c>
      <c r="G28" s="155">
        <v>0</v>
      </c>
      <c r="H28" s="155">
        <v>0</v>
      </c>
    </row>
    <row r="29" spans="2:8" ht="14.25" customHeight="1">
      <c r="B29" s="108"/>
      <c r="C29" s="244" t="s">
        <v>311</v>
      </c>
      <c r="D29" s="244"/>
      <c r="E29" s="111"/>
      <c r="F29" s="154">
        <v>5</v>
      </c>
      <c r="G29" s="155">
        <v>5</v>
      </c>
      <c r="H29" s="155">
        <v>0</v>
      </c>
    </row>
    <row r="30" spans="2:8" ht="14.25" customHeight="1">
      <c r="B30" s="108"/>
      <c r="C30" s="244" t="s">
        <v>312</v>
      </c>
      <c r="D30" s="244"/>
      <c r="E30" s="111"/>
      <c r="F30" s="154">
        <v>2</v>
      </c>
      <c r="G30" s="155">
        <v>2</v>
      </c>
      <c r="H30" s="155">
        <v>0</v>
      </c>
    </row>
    <row r="31" spans="2:8" ht="14.25" customHeight="1">
      <c r="B31" s="108"/>
      <c r="C31" s="244" t="s">
        <v>313</v>
      </c>
      <c r="D31" s="244"/>
      <c r="E31" s="111"/>
      <c r="F31" s="154">
        <v>0</v>
      </c>
      <c r="G31" s="155">
        <v>0</v>
      </c>
      <c r="H31" s="155">
        <v>0</v>
      </c>
    </row>
    <row r="32" spans="2:8" ht="14.25" customHeight="1">
      <c r="B32" s="108"/>
      <c r="C32" s="244" t="s">
        <v>314</v>
      </c>
      <c r="D32" s="244"/>
      <c r="E32" s="111"/>
      <c r="F32" s="154">
        <v>0</v>
      </c>
      <c r="G32" s="155">
        <v>0</v>
      </c>
      <c r="H32" s="155">
        <v>0</v>
      </c>
    </row>
    <row r="33" spans="1:8" ht="14.25" customHeight="1">
      <c r="B33" s="108"/>
      <c r="C33" s="244" t="s">
        <v>100</v>
      </c>
      <c r="D33" s="244"/>
      <c r="E33" s="111"/>
      <c r="F33" s="154">
        <v>3</v>
      </c>
      <c r="G33" s="155">
        <v>3</v>
      </c>
      <c r="H33" s="155">
        <v>0</v>
      </c>
    </row>
    <row r="34" spans="1:8" s="108" customFormat="1" ht="14.25" customHeight="1">
      <c r="A34" s="119"/>
      <c r="B34" s="119"/>
      <c r="C34" s="119"/>
      <c r="D34" s="119"/>
      <c r="E34" s="119"/>
      <c r="F34" s="156"/>
      <c r="G34" s="119"/>
      <c r="H34" s="119"/>
    </row>
    <row r="35" spans="1:8" ht="14.25" customHeight="1">
      <c r="A35" s="5" t="s">
        <v>287</v>
      </c>
    </row>
    <row r="36" spans="1:8" ht="14.25" customHeight="1">
      <c r="A36" s="5" t="s">
        <v>288</v>
      </c>
      <c r="B36" s="60"/>
      <c r="C36" s="60"/>
      <c r="D36" s="60"/>
      <c r="E36" s="60"/>
      <c r="F36" s="60"/>
    </row>
    <row r="37" spans="1:8" ht="15" customHeight="1">
      <c r="A37" s="21" t="s">
        <v>172</v>
      </c>
    </row>
  </sheetData>
  <mergeCells count="15">
    <mergeCell ref="A3:D4"/>
    <mergeCell ref="F3:F4"/>
    <mergeCell ref="B6:D6"/>
    <mergeCell ref="C8:D8"/>
    <mergeCell ref="C23:D23"/>
    <mergeCell ref="C24:D24"/>
    <mergeCell ref="C25:D25"/>
    <mergeCell ref="C26:D26"/>
    <mergeCell ref="C27:D27"/>
    <mergeCell ref="C28:D28"/>
    <mergeCell ref="C29:D29"/>
    <mergeCell ref="C30:D30"/>
    <mergeCell ref="C31:D31"/>
    <mergeCell ref="C32:D32"/>
    <mergeCell ref="C33:D33"/>
  </mergeCells>
  <phoneticPr fontId="20"/>
  <pageMargins left="0.70833333333333304" right="0.70833333333333304" top="0.74791666666666701" bottom="0.74791666666666701" header="0.511811023622047" footer="0.511811023622047"/>
  <pageSetup paperSize="9" scale="86"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G32"/>
  <sheetViews>
    <sheetView topLeftCell="A3" zoomScale="80" zoomScaleNormal="80" workbookViewId="0">
      <selection activeCell="AE9" sqref="AE9:AG24"/>
    </sheetView>
  </sheetViews>
  <sheetFormatPr defaultColWidth="11.33203125" defaultRowHeight="9.5"/>
  <cols>
    <col min="1" max="1" width="1" style="73" customWidth="1"/>
    <col min="2" max="2" width="8" style="73" customWidth="1"/>
    <col min="3" max="3" width="0.33203125" style="73" customWidth="1"/>
    <col min="4" max="4" width="4.33203125" style="73" customWidth="1"/>
    <col min="5" max="5" width="5.83203125" style="73" customWidth="1"/>
    <col min="6" max="6" width="5.75" style="73" customWidth="1"/>
    <col min="7" max="7" width="4.83203125" style="73" customWidth="1"/>
    <col min="8" max="8" width="5.75" style="73" customWidth="1"/>
    <col min="9" max="10" width="4.33203125" style="73" customWidth="1"/>
    <col min="11" max="12" width="6.25" style="73" customWidth="1"/>
    <col min="13" max="17" width="6" style="73" customWidth="1"/>
    <col min="18" max="23" width="5.75" style="73" customWidth="1"/>
    <col min="24" max="24" width="6" style="73" customWidth="1"/>
    <col min="25" max="26" width="5.75" style="73" customWidth="1"/>
    <col min="27" max="33" width="6" style="73" customWidth="1"/>
    <col min="34" max="16384" width="11.33203125" style="73"/>
  </cols>
  <sheetData>
    <row r="1" spans="1:33" ht="15" customHeight="1">
      <c r="A1" s="1" t="s">
        <v>39</v>
      </c>
      <c r="B1" s="72"/>
      <c r="C1" s="72"/>
      <c r="D1" s="72"/>
      <c r="E1" s="72"/>
      <c r="F1" s="72"/>
      <c r="G1" s="72"/>
      <c r="H1" s="72"/>
      <c r="I1" s="72"/>
      <c r="J1" s="72"/>
      <c r="K1" s="72"/>
      <c r="L1" s="72"/>
      <c r="M1" s="72"/>
      <c r="N1" s="72"/>
      <c r="O1" s="72"/>
      <c r="P1" s="72"/>
      <c r="Q1" s="72"/>
      <c r="R1" s="72"/>
      <c r="S1" s="72"/>
      <c r="T1" s="72"/>
      <c r="U1" s="72"/>
      <c r="V1" s="72"/>
      <c r="W1" s="72"/>
      <c r="X1" s="72"/>
      <c r="Y1" s="72"/>
      <c r="Z1" s="72"/>
    </row>
    <row r="2" spans="1:33" ht="15" customHeight="1">
      <c r="A2" s="37"/>
      <c r="B2" s="37"/>
      <c r="C2" s="37"/>
      <c r="D2" s="37"/>
      <c r="E2" s="37"/>
      <c r="F2" s="37"/>
      <c r="G2" s="37"/>
      <c r="H2" s="37"/>
      <c r="I2" s="37"/>
      <c r="J2" s="37"/>
      <c r="K2" s="37"/>
      <c r="L2" s="37"/>
      <c r="M2" s="37"/>
      <c r="N2" s="37"/>
      <c r="O2" s="37"/>
      <c r="P2" s="37"/>
      <c r="Q2" s="37"/>
      <c r="R2" s="37"/>
      <c r="S2" s="37"/>
      <c r="T2" s="37"/>
      <c r="U2" s="37"/>
      <c r="V2" s="37"/>
      <c r="W2" s="37"/>
      <c r="X2" s="37"/>
      <c r="Y2" s="37"/>
      <c r="AG2" s="74" t="s">
        <v>359</v>
      </c>
    </row>
    <row r="3" spans="1:33" s="37" customFormat="1" ht="15" customHeight="1">
      <c r="A3" s="238" t="s">
        <v>1</v>
      </c>
      <c r="B3" s="238"/>
      <c r="C3" s="239"/>
      <c r="D3" s="237" t="s">
        <v>2</v>
      </c>
      <c r="E3" s="237" t="s">
        <v>3</v>
      </c>
      <c r="F3" s="237" t="s">
        <v>40</v>
      </c>
      <c r="G3" s="237"/>
      <c r="H3" s="237"/>
      <c r="I3" s="237"/>
      <c r="J3" s="237"/>
      <c r="K3" s="235" t="s">
        <v>41</v>
      </c>
      <c r="L3" s="236" t="s">
        <v>42</v>
      </c>
      <c r="M3" s="237" t="s">
        <v>7</v>
      </c>
      <c r="N3" s="237"/>
      <c r="O3" s="237"/>
      <c r="P3" s="237"/>
      <c r="Q3" s="237"/>
      <c r="R3" s="237"/>
      <c r="S3" s="237"/>
      <c r="T3" s="237"/>
      <c r="U3" s="237"/>
      <c r="V3" s="237"/>
      <c r="W3" s="237"/>
      <c r="X3" s="237"/>
      <c r="Y3" s="237"/>
      <c r="Z3" s="237"/>
      <c r="AA3" s="237"/>
      <c r="AB3" s="237" t="s">
        <v>8</v>
      </c>
      <c r="AC3" s="237"/>
      <c r="AD3" s="237"/>
      <c r="AE3" s="240" t="s">
        <v>9</v>
      </c>
      <c r="AF3" s="240"/>
      <c r="AG3" s="240"/>
    </row>
    <row r="4" spans="1:33" s="37" customFormat="1" ht="15" customHeight="1">
      <c r="A4" s="238"/>
      <c r="B4" s="238"/>
      <c r="C4" s="239"/>
      <c r="D4" s="237"/>
      <c r="E4" s="237"/>
      <c r="F4" s="237" t="s">
        <v>10</v>
      </c>
      <c r="G4" s="237" t="s">
        <v>11</v>
      </c>
      <c r="H4" s="237"/>
      <c r="I4" s="237" t="s">
        <v>12</v>
      </c>
      <c r="J4" s="237"/>
      <c r="K4" s="235"/>
      <c r="L4" s="236"/>
      <c r="M4" s="237" t="s">
        <v>10</v>
      </c>
      <c r="N4" s="237"/>
      <c r="O4" s="237"/>
      <c r="P4" s="237" t="s">
        <v>43</v>
      </c>
      <c r="Q4" s="237"/>
      <c r="R4" s="237" t="s">
        <v>44</v>
      </c>
      <c r="S4" s="237"/>
      <c r="T4" s="237" t="s">
        <v>45</v>
      </c>
      <c r="U4" s="237"/>
      <c r="V4" s="237" t="s">
        <v>13</v>
      </c>
      <c r="W4" s="237"/>
      <c r="X4" s="237" t="s">
        <v>14</v>
      </c>
      <c r="Y4" s="237"/>
      <c r="Z4" s="237" t="s">
        <v>15</v>
      </c>
      <c r="AA4" s="237"/>
      <c r="AB4" s="237"/>
      <c r="AC4" s="237"/>
      <c r="AD4" s="237"/>
      <c r="AE4" s="240"/>
      <c r="AF4" s="240"/>
      <c r="AG4" s="240"/>
    </row>
    <row r="5" spans="1:33" s="37" customFormat="1" ht="15" customHeight="1">
      <c r="A5" s="238"/>
      <c r="B5" s="238"/>
      <c r="C5" s="239"/>
      <c r="D5" s="237"/>
      <c r="E5" s="237"/>
      <c r="F5" s="237"/>
      <c r="G5" s="67" t="s">
        <v>16</v>
      </c>
      <c r="H5" s="67" t="s">
        <v>17</v>
      </c>
      <c r="I5" s="67" t="s">
        <v>16</v>
      </c>
      <c r="J5" s="67" t="s">
        <v>17</v>
      </c>
      <c r="K5" s="235"/>
      <c r="L5" s="236"/>
      <c r="M5" s="67" t="s">
        <v>10</v>
      </c>
      <c r="N5" s="67" t="s">
        <v>16</v>
      </c>
      <c r="O5" s="67" t="s">
        <v>17</v>
      </c>
      <c r="P5" s="67" t="s">
        <v>16</v>
      </c>
      <c r="Q5" s="67" t="s">
        <v>17</v>
      </c>
      <c r="R5" s="67" t="s">
        <v>16</v>
      </c>
      <c r="S5" s="67" t="s">
        <v>17</v>
      </c>
      <c r="T5" s="67" t="s">
        <v>16</v>
      </c>
      <c r="U5" s="67" t="s">
        <v>17</v>
      </c>
      <c r="V5" s="67" t="s">
        <v>16</v>
      </c>
      <c r="W5" s="67" t="s">
        <v>17</v>
      </c>
      <c r="X5" s="67" t="s">
        <v>16</v>
      </c>
      <c r="Y5" s="67" t="s">
        <v>17</v>
      </c>
      <c r="Z5" s="67" t="s">
        <v>16</v>
      </c>
      <c r="AA5" s="67" t="s">
        <v>17</v>
      </c>
      <c r="AB5" s="67" t="s">
        <v>10</v>
      </c>
      <c r="AC5" s="67" t="s">
        <v>16</v>
      </c>
      <c r="AD5" s="65" t="s">
        <v>17</v>
      </c>
      <c r="AE5" s="67" t="s">
        <v>10</v>
      </c>
      <c r="AF5" s="67" t="s">
        <v>16</v>
      </c>
      <c r="AG5" s="65" t="s">
        <v>17</v>
      </c>
    </row>
    <row r="6" spans="1:33" s="37" customFormat="1" ht="15" customHeight="1">
      <c r="A6" s="9"/>
      <c r="B6" s="9"/>
      <c r="C6" s="75"/>
      <c r="D6" s="68"/>
      <c r="E6" s="68"/>
      <c r="F6" s="68"/>
      <c r="G6" s="68"/>
      <c r="H6" s="68"/>
      <c r="I6" s="68"/>
      <c r="J6" s="68"/>
      <c r="K6" s="68"/>
      <c r="L6" s="68"/>
      <c r="M6" s="68"/>
      <c r="N6" s="68"/>
      <c r="O6" s="68"/>
      <c r="P6" s="68"/>
      <c r="Q6" s="68"/>
      <c r="R6" s="68"/>
      <c r="S6" s="68"/>
      <c r="T6" s="68"/>
      <c r="U6" s="68"/>
      <c r="V6" s="68"/>
      <c r="W6" s="68"/>
      <c r="X6" s="68"/>
      <c r="Y6" s="68"/>
      <c r="Z6" s="68"/>
    </row>
    <row r="7" spans="1:33" s="37" customFormat="1" ht="15" customHeight="1">
      <c r="A7" s="234" t="s">
        <v>10</v>
      </c>
      <c r="B7" s="234"/>
      <c r="C7" s="5"/>
      <c r="D7" s="76">
        <v>86</v>
      </c>
      <c r="E7" s="22">
        <v>387</v>
      </c>
      <c r="F7" s="22">
        <v>2192</v>
      </c>
      <c r="G7" s="22">
        <v>134</v>
      </c>
      <c r="H7" s="22">
        <v>1600</v>
      </c>
      <c r="I7" s="22">
        <v>11</v>
      </c>
      <c r="J7" s="22">
        <v>447</v>
      </c>
      <c r="K7" s="22">
        <v>81</v>
      </c>
      <c r="L7" s="22">
        <v>274</v>
      </c>
      <c r="M7" s="22">
        <v>11220</v>
      </c>
      <c r="N7" s="22">
        <v>5675</v>
      </c>
      <c r="O7" s="22">
        <v>5545</v>
      </c>
      <c r="P7" s="22">
        <v>209</v>
      </c>
      <c r="Q7" s="22">
        <v>193</v>
      </c>
      <c r="R7" s="22">
        <v>638</v>
      </c>
      <c r="S7" s="22">
        <v>641</v>
      </c>
      <c r="T7" s="22">
        <v>768</v>
      </c>
      <c r="U7" s="22">
        <v>752</v>
      </c>
      <c r="V7" s="22">
        <v>1355</v>
      </c>
      <c r="W7" s="22">
        <v>1377</v>
      </c>
      <c r="X7" s="22">
        <v>1349</v>
      </c>
      <c r="Y7" s="22">
        <v>1244</v>
      </c>
      <c r="Z7" s="22">
        <v>1356</v>
      </c>
      <c r="AA7" s="22">
        <v>1338</v>
      </c>
      <c r="AB7" s="22">
        <v>1768</v>
      </c>
      <c r="AC7" s="22">
        <v>905</v>
      </c>
      <c r="AD7" s="22">
        <v>863</v>
      </c>
      <c r="AE7" s="22">
        <v>2446</v>
      </c>
      <c r="AF7" s="22">
        <v>1256</v>
      </c>
      <c r="AG7" s="22">
        <v>1190</v>
      </c>
    </row>
    <row r="8" spans="1:33" s="37" customFormat="1" ht="15" customHeight="1">
      <c r="A8" s="241" t="s">
        <v>46</v>
      </c>
      <c r="B8" s="241"/>
      <c r="C8" s="5"/>
      <c r="D8" s="76"/>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row>
    <row r="9" spans="1:33" s="37" customFormat="1" ht="15" customHeight="1">
      <c r="A9" s="5"/>
      <c r="B9" s="68" t="s">
        <v>21</v>
      </c>
      <c r="C9" s="5"/>
      <c r="D9" s="76">
        <v>4</v>
      </c>
      <c r="E9" s="22">
        <v>14</v>
      </c>
      <c r="F9" s="22">
        <v>76</v>
      </c>
      <c r="G9" s="22">
        <v>3</v>
      </c>
      <c r="H9" s="22">
        <v>67</v>
      </c>
      <c r="I9" s="22">
        <v>0</v>
      </c>
      <c r="J9" s="22">
        <v>6</v>
      </c>
      <c r="K9" s="22">
        <v>2</v>
      </c>
      <c r="L9" s="22">
        <v>12</v>
      </c>
      <c r="M9" s="22">
        <v>362</v>
      </c>
      <c r="N9" s="22">
        <v>189</v>
      </c>
      <c r="O9" s="22">
        <v>173</v>
      </c>
      <c r="P9" s="22">
        <v>4</v>
      </c>
      <c r="Q9" s="22">
        <v>11</v>
      </c>
      <c r="R9" s="22">
        <v>28</v>
      </c>
      <c r="S9" s="22">
        <v>26</v>
      </c>
      <c r="T9" s="22">
        <v>28</v>
      </c>
      <c r="U9" s="22">
        <v>34</v>
      </c>
      <c r="V9" s="22">
        <v>42</v>
      </c>
      <c r="W9" s="22">
        <v>36</v>
      </c>
      <c r="X9" s="22">
        <v>43</v>
      </c>
      <c r="Y9" s="22">
        <v>35</v>
      </c>
      <c r="Z9" s="22">
        <v>44</v>
      </c>
      <c r="AA9" s="22">
        <v>31</v>
      </c>
      <c r="AB9" s="22">
        <v>23</v>
      </c>
      <c r="AC9" s="22">
        <v>14</v>
      </c>
      <c r="AD9" s="22">
        <v>9</v>
      </c>
      <c r="AE9" s="22">
        <v>76</v>
      </c>
      <c r="AF9" s="22">
        <v>34</v>
      </c>
      <c r="AG9" s="22">
        <v>42</v>
      </c>
    </row>
    <row r="10" spans="1:33" s="37" customFormat="1" ht="15" customHeight="1">
      <c r="A10" s="5"/>
      <c r="B10" s="68" t="s">
        <v>22</v>
      </c>
      <c r="C10" s="5"/>
      <c r="D10" s="76">
        <v>2</v>
      </c>
      <c r="E10" s="22">
        <v>7</v>
      </c>
      <c r="F10" s="22">
        <v>44</v>
      </c>
      <c r="G10" s="22">
        <v>2</v>
      </c>
      <c r="H10" s="22">
        <v>36</v>
      </c>
      <c r="I10" s="22">
        <v>0</v>
      </c>
      <c r="J10" s="22">
        <v>6</v>
      </c>
      <c r="K10" s="22">
        <v>0</v>
      </c>
      <c r="L10" s="22">
        <v>3</v>
      </c>
      <c r="M10" s="22">
        <v>223</v>
      </c>
      <c r="N10" s="22">
        <v>104</v>
      </c>
      <c r="O10" s="22">
        <v>119</v>
      </c>
      <c r="P10" s="22">
        <v>4</v>
      </c>
      <c r="Q10" s="22">
        <v>9</v>
      </c>
      <c r="R10" s="22">
        <v>12</v>
      </c>
      <c r="S10" s="22">
        <v>14</v>
      </c>
      <c r="T10" s="22">
        <v>10</v>
      </c>
      <c r="U10" s="22">
        <v>19</v>
      </c>
      <c r="V10" s="22">
        <v>26</v>
      </c>
      <c r="W10" s="22">
        <v>28</v>
      </c>
      <c r="X10" s="22">
        <v>30</v>
      </c>
      <c r="Y10" s="22">
        <v>22</v>
      </c>
      <c r="Z10" s="22">
        <v>22</v>
      </c>
      <c r="AA10" s="22">
        <v>27</v>
      </c>
      <c r="AB10" s="22">
        <v>19</v>
      </c>
      <c r="AC10" s="22">
        <v>12</v>
      </c>
      <c r="AD10" s="22">
        <v>7</v>
      </c>
      <c r="AE10" s="22">
        <v>71</v>
      </c>
      <c r="AF10" s="22">
        <v>39</v>
      </c>
      <c r="AG10" s="22">
        <v>32</v>
      </c>
    </row>
    <row r="11" spans="1:33" s="37" customFormat="1" ht="15" customHeight="1">
      <c r="A11" s="5"/>
      <c r="B11" s="68" t="s">
        <v>23</v>
      </c>
      <c r="C11" s="5"/>
      <c r="D11" s="76">
        <v>4</v>
      </c>
      <c r="E11" s="22">
        <v>25</v>
      </c>
      <c r="F11" s="22">
        <v>103</v>
      </c>
      <c r="G11" s="22">
        <v>4</v>
      </c>
      <c r="H11" s="22">
        <v>71</v>
      </c>
      <c r="I11" s="22">
        <v>0</v>
      </c>
      <c r="J11" s="22">
        <v>28</v>
      </c>
      <c r="K11" s="22">
        <v>0</v>
      </c>
      <c r="L11" s="22">
        <v>9</v>
      </c>
      <c r="M11" s="22">
        <v>588</v>
      </c>
      <c r="N11" s="22">
        <v>309</v>
      </c>
      <c r="O11" s="22">
        <v>279</v>
      </c>
      <c r="P11" s="22">
        <v>0</v>
      </c>
      <c r="Q11" s="22">
        <v>7</v>
      </c>
      <c r="R11" s="22">
        <v>24</v>
      </c>
      <c r="S11" s="22">
        <v>18</v>
      </c>
      <c r="T11" s="22">
        <v>32</v>
      </c>
      <c r="U11" s="22">
        <v>16</v>
      </c>
      <c r="V11" s="22">
        <v>85</v>
      </c>
      <c r="W11" s="22">
        <v>81</v>
      </c>
      <c r="X11" s="22">
        <v>82</v>
      </c>
      <c r="Y11" s="22">
        <v>75</v>
      </c>
      <c r="Z11" s="22">
        <v>86</v>
      </c>
      <c r="AA11" s="22">
        <v>82</v>
      </c>
      <c r="AB11" s="22">
        <v>148</v>
      </c>
      <c r="AC11" s="22">
        <v>73</v>
      </c>
      <c r="AD11" s="22">
        <v>75</v>
      </c>
      <c r="AE11" s="22">
        <v>143</v>
      </c>
      <c r="AF11" s="22">
        <v>76</v>
      </c>
      <c r="AG11" s="22">
        <v>67</v>
      </c>
    </row>
    <row r="12" spans="1:33" s="37" customFormat="1" ht="15" customHeight="1">
      <c r="A12" s="5"/>
      <c r="B12" s="68" t="s">
        <v>24</v>
      </c>
      <c r="C12" s="5"/>
      <c r="D12" s="76">
        <v>8</v>
      </c>
      <c r="E12" s="22">
        <v>33</v>
      </c>
      <c r="F12" s="22">
        <v>191</v>
      </c>
      <c r="G12" s="22">
        <v>6</v>
      </c>
      <c r="H12" s="22">
        <v>116</v>
      </c>
      <c r="I12" s="22">
        <v>0</v>
      </c>
      <c r="J12" s="22">
        <v>69</v>
      </c>
      <c r="K12" s="22">
        <v>4</v>
      </c>
      <c r="L12" s="22">
        <v>16</v>
      </c>
      <c r="M12" s="22">
        <v>812</v>
      </c>
      <c r="N12" s="22">
        <v>418</v>
      </c>
      <c r="O12" s="22">
        <v>394</v>
      </c>
      <c r="P12" s="22">
        <v>31</v>
      </c>
      <c r="Q12" s="22">
        <v>14</v>
      </c>
      <c r="R12" s="22">
        <v>47</v>
      </c>
      <c r="S12" s="22">
        <v>56</v>
      </c>
      <c r="T12" s="22">
        <v>77</v>
      </c>
      <c r="U12" s="22">
        <v>57</v>
      </c>
      <c r="V12" s="22">
        <v>90</v>
      </c>
      <c r="W12" s="22">
        <v>90</v>
      </c>
      <c r="X12" s="22">
        <v>79</v>
      </c>
      <c r="Y12" s="22">
        <v>82</v>
      </c>
      <c r="Z12" s="22">
        <v>94</v>
      </c>
      <c r="AA12" s="22">
        <v>95</v>
      </c>
      <c r="AB12" s="22">
        <v>41</v>
      </c>
      <c r="AC12" s="22">
        <v>15</v>
      </c>
      <c r="AD12" s="22">
        <v>26</v>
      </c>
      <c r="AE12" s="22">
        <v>191</v>
      </c>
      <c r="AF12" s="22">
        <v>96</v>
      </c>
      <c r="AG12" s="22">
        <v>95</v>
      </c>
    </row>
    <row r="13" spans="1:33" s="37" customFormat="1" ht="15" customHeight="1">
      <c r="A13" s="5"/>
      <c r="B13" s="68" t="s">
        <v>25</v>
      </c>
      <c r="C13" s="5"/>
      <c r="D13" s="76">
        <v>3</v>
      </c>
      <c r="E13" s="22">
        <v>17</v>
      </c>
      <c r="F13" s="22">
        <v>106</v>
      </c>
      <c r="G13" s="22">
        <v>7</v>
      </c>
      <c r="H13" s="22">
        <v>70</v>
      </c>
      <c r="I13" s="22">
        <v>0</v>
      </c>
      <c r="J13" s="22">
        <v>29</v>
      </c>
      <c r="K13" s="22">
        <v>0</v>
      </c>
      <c r="L13" s="22">
        <v>12</v>
      </c>
      <c r="M13" s="22">
        <v>632</v>
      </c>
      <c r="N13" s="22">
        <v>348</v>
      </c>
      <c r="O13" s="22">
        <v>284</v>
      </c>
      <c r="P13" s="22">
        <v>7</v>
      </c>
      <c r="Q13" s="22">
        <v>4</v>
      </c>
      <c r="R13" s="22">
        <v>35</v>
      </c>
      <c r="S13" s="22">
        <v>33</v>
      </c>
      <c r="T13" s="22">
        <v>40</v>
      </c>
      <c r="U13" s="22">
        <v>43</v>
      </c>
      <c r="V13" s="22">
        <v>120</v>
      </c>
      <c r="W13" s="22">
        <v>109</v>
      </c>
      <c r="X13" s="22">
        <v>85</v>
      </c>
      <c r="Y13" s="22">
        <v>36</v>
      </c>
      <c r="Z13" s="22">
        <v>61</v>
      </c>
      <c r="AA13" s="22">
        <v>59</v>
      </c>
      <c r="AB13" s="22">
        <v>118</v>
      </c>
      <c r="AC13" s="22">
        <v>63</v>
      </c>
      <c r="AD13" s="22">
        <v>55</v>
      </c>
      <c r="AE13" s="22">
        <v>129</v>
      </c>
      <c r="AF13" s="22">
        <v>78</v>
      </c>
      <c r="AG13" s="22">
        <v>51</v>
      </c>
    </row>
    <row r="14" spans="1:33" s="37" customFormat="1" ht="15" customHeight="1">
      <c r="A14" s="5"/>
      <c r="B14" s="68" t="s">
        <v>26</v>
      </c>
      <c r="C14" s="5"/>
      <c r="D14" s="76">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row>
    <row r="15" spans="1:33" s="37" customFormat="1" ht="15" customHeight="1">
      <c r="A15" s="5"/>
      <c r="B15" s="68" t="s">
        <v>27</v>
      </c>
      <c r="C15" s="5"/>
      <c r="D15" s="76">
        <v>1</v>
      </c>
      <c r="E15" s="22">
        <v>6</v>
      </c>
      <c r="F15" s="22">
        <v>49</v>
      </c>
      <c r="G15" s="22">
        <v>0</v>
      </c>
      <c r="H15" s="22">
        <v>25</v>
      </c>
      <c r="I15" s="22">
        <v>0</v>
      </c>
      <c r="J15" s="22">
        <v>24</v>
      </c>
      <c r="K15" s="22">
        <v>2</v>
      </c>
      <c r="L15" s="22">
        <v>6</v>
      </c>
      <c r="M15" s="22">
        <v>129</v>
      </c>
      <c r="N15" s="22">
        <v>72</v>
      </c>
      <c r="O15" s="22">
        <v>57</v>
      </c>
      <c r="P15" s="22">
        <v>3</v>
      </c>
      <c r="Q15" s="22">
        <v>7</v>
      </c>
      <c r="R15" s="22">
        <v>8</v>
      </c>
      <c r="S15" s="22">
        <v>11</v>
      </c>
      <c r="T15" s="22">
        <v>14</v>
      </c>
      <c r="U15" s="22">
        <v>9</v>
      </c>
      <c r="V15" s="22">
        <v>14</v>
      </c>
      <c r="W15" s="22">
        <v>10</v>
      </c>
      <c r="X15" s="22">
        <v>13</v>
      </c>
      <c r="Y15" s="22">
        <v>12</v>
      </c>
      <c r="Z15" s="22">
        <v>20</v>
      </c>
      <c r="AA15" s="22">
        <v>8</v>
      </c>
      <c r="AB15" s="22">
        <v>4</v>
      </c>
      <c r="AC15" s="22">
        <v>2</v>
      </c>
      <c r="AD15" s="22">
        <v>2</v>
      </c>
      <c r="AE15" s="22">
        <v>26</v>
      </c>
      <c r="AF15" s="22">
        <v>15</v>
      </c>
      <c r="AG15" s="22">
        <v>11</v>
      </c>
    </row>
    <row r="16" spans="1:33" s="37" customFormat="1" ht="15" customHeight="1">
      <c r="A16" s="5"/>
      <c r="B16" s="68" t="s">
        <v>28</v>
      </c>
      <c r="C16" s="5"/>
      <c r="D16" s="76">
        <v>5</v>
      </c>
      <c r="E16" s="22">
        <v>25</v>
      </c>
      <c r="F16" s="22">
        <v>148</v>
      </c>
      <c r="G16" s="22">
        <v>7</v>
      </c>
      <c r="H16" s="22">
        <v>120</v>
      </c>
      <c r="I16" s="22">
        <v>0</v>
      </c>
      <c r="J16" s="22">
        <v>21</v>
      </c>
      <c r="K16" s="22">
        <v>6</v>
      </c>
      <c r="L16" s="22">
        <v>18</v>
      </c>
      <c r="M16" s="22">
        <v>693</v>
      </c>
      <c r="N16" s="22">
        <v>334</v>
      </c>
      <c r="O16" s="22">
        <v>359</v>
      </c>
      <c r="P16" s="22">
        <v>8</v>
      </c>
      <c r="Q16" s="22">
        <v>6</v>
      </c>
      <c r="R16" s="22">
        <v>34</v>
      </c>
      <c r="S16" s="22">
        <v>32</v>
      </c>
      <c r="T16" s="22">
        <v>38</v>
      </c>
      <c r="U16" s="22">
        <v>43</v>
      </c>
      <c r="V16" s="22">
        <v>78</v>
      </c>
      <c r="W16" s="22">
        <v>92</v>
      </c>
      <c r="X16" s="22">
        <v>84</v>
      </c>
      <c r="Y16" s="22">
        <v>93</v>
      </c>
      <c r="Z16" s="22">
        <v>92</v>
      </c>
      <c r="AA16" s="22">
        <v>93</v>
      </c>
      <c r="AB16" s="22">
        <v>174</v>
      </c>
      <c r="AC16" s="22">
        <v>81</v>
      </c>
      <c r="AD16" s="22">
        <v>93</v>
      </c>
      <c r="AE16" s="22">
        <v>142</v>
      </c>
      <c r="AF16" s="22">
        <v>81</v>
      </c>
      <c r="AG16" s="22">
        <v>61</v>
      </c>
    </row>
    <row r="17" spans="1:33" s="37" customFormat="1" ht="15" customHeight="1">
      <c r="A17" s="5"/>
      <c r="B17" s="68" t="s">
        <v>29</v>
      </c>
      <c r="C17" s="5"/>
      <c r="D17" s="76">
        <v>1</v>
      </c>
      <c r="E17" s="22">
        <v>3</v>
      </c>
      <c r="F17" s="22">
        <v>20</v>
      </c>
      <c r="G17" s="22">
        <v>1</v>
      </c>
      <c r="H17" s="22">
        <v>19</v>
      </c>
      <c r="I17" s="22">
        <v>0</v>
      </c>
      <c r="J17" s="22">
        <v>0</v>
      </c>
      <c r="K17" s="22">
        <v>2</v>
      </c>
      <c r="L17" s="22">
        <v>3</v>
      </c>
      <c r="M17" s="22">
        <v>77</v>
      </c>
      <c r="N17" s="22">
        <v>38</v>
      </c>
      <c r="O17" s="22">
        <v>39</v>
      </c>
      <c r="P17" s="22">
        <v>2</v>
      </c>
      <c r="Q17" s="22">
        <v>2</v>
      </c>
      <c r="R17" s="22">
        <v>6</v>
      </c>
      <c r="S17" s="22">
        <v>6</v>
      </c>
      <c r="T17" s="22">
        <v>6</v>
      </c>
      <c r="U17" s="22">
        <v>9</v>
      </c>
      <c r="V17" s="22">
        <v>8</v>
      </c>
      <c r="W17" s="22">
        <v>8</v>
      </c>
      <c r="X17" s="22">
        <v>7</v>
      </c>
      <c r="Y17" s="22">
        <v>9</v>
      </c>
      <c r="Z17" s="22">
        <v>9</v>
      </c>
      <c r="AA17" s="22">
        <v>5</v>
      </c>
      <c r="AB17" s="22">
        <v>4</v>
      </c>
      <c r="AC17" s="22">
        <v>2</v>
      </c>
      <c r="AD17" s="22">
        <v>2</v>
      </c>
      <c r="AE17" s="22">
        <v>17</v>
      </c>
      <c r="AF17" s="22">
        <v>8</v>
      </c>
      <c r="AG17" s="22">
        <v>9</v>
      </c>
    </row>
    <row r="18" spans="1:33" s="37" customFormat="1" ht="15" customHeight="1">
      <c r="A18" s="5"/>
      <c r="B18" s="68" t="s">
        <v>30</v>
      </c>
      <c r="C18" s="5"/>
      <c r="D18" s="76">
        <v>14</v>
      </c>
      <c r="E18" s="22">
        <v>50</v>
      </c>
      <c r="F18" s="22">
        <v>304</v>
      </c>
      <c r="G18" s="22">
        <v>37</v>
      </c>
      <c r="H18" s="22">
        <v>212</v>
      </c>
      <c r="I18" s="22">
        <v>5</v>
      </c>
      <c r="J18" s="22">
        <v>50</v>
      </c>
      <c r="K18" s="22">
        <v>10</v>
      </c>
      <c r="L18" s="22">
        <v>35</v>
      </c>
      <c r="M18" s="22">
        <v>1303</v>
      </c>
      <c r="N18" s="22">
        <v>645</v>
      </c>
      <c r="O18" s="22">
        <v>658</v>
      </c>
      <c r="P18" s="22">
        <v>41</v>
      </c>
      <c r="Q18" s="22">
        <v>34</v>
      </c>
      <c r="R18" s="22">
        <v>83</v>
      </c>
      <c r="S18" s="22">
        <v>70</v>
      </c>
      <c r="T18" s="22">
        <v>94</v>
      </c>
      <c r="U18" s="22">
        <v>89</v>
      </c>
      <c r="V18" s="22">
        <v>146</v>
      </c>
      <c r="W18" s="22">
        <v>147</v>
      </c>
      <c r="X18" s="22">
        <v>149</v>
      </c>
      <c r="Y18" s="22">
        <v>156</v>
      </c>
      <c r="Z18" s="22">
        <v>132</v>
      </c>
      <c r="AA18" s="22">
        <v>162</v>
      </c>
      <c r="AB18" s="22">
        <v>162</v>
      </c>
      <c r="AC18" s="22">
        <v>88</v>
      </c>
      <c r="AD18" s="22">
        <v>74</v>
      </c>
      <c r="AE18" s="22">
        <v>287</v>
      </c>
      <c r="AF18" s="22">
        <v>147</v>
      </c>
      <c r="AG18" s="22">
        <v>140</v>
      </c>
    </row>
    <row r="19" spans="1:33" s="37" customFormat="1" ht="15" customHeight="1">
      <c r="A19" s="5"/>
      <c r="B19" s="68" t="s">
        <v>31</v>
      </c>
      <c r="C19" s="5"/>
      <c r="D19" s="76">
        <v>6</v>
      </c>
      <c r="E19" s="22">
        <v>23</v>
      </c>
      <c r="F19" s="22">
        <v>139</v>
      </c>
      <c r="G19" s="22">
        <v>10</v>
      </c>
      <c r="H19" s="22">
        <v>122</v>
      </c>
      <c r="I19" s="22">
        <v>0</v>
      </c>
      <c r="J19" s="22">
        <v>7</v>
      </c>
      <c r="K19" s="22">
        <v>11</v>
      </c>
      <c r="L19" s="22">
        <v>20</v>
      </c>
      <c r="M19" s="22">
        <v>816</v>
      </c>
      <c r="N19" s="22">
        <v>414</v>
      </c>
      <c r="O19" s="22">
        <v>402</v>
      </c>
      <c r="P19" s="22">
        <v>19</v>
      </c>
      <c r="Q19" s="22">
        <v>13</v>
      </c>
      <c r="R19" s="22">
        <v>66</v>
      </c>
      <c r="S19" s="22">
        <v>56</v>
      </c>
      <c r="T19" s="22">
        <v>65</v>
      </c>
      <c r="U19" s="22">
        <v>77</v>
      </c>
      <c r="V19" s="22">
        <v>90</v>
      </c>
      <c r="W19" s="22">
        <v>84</v>
      </c>
      <c r="X19" s="22">
        <v>91</v>
      </c>
      <c r="Y19" s="22">
        <v>86</v>
      </c>
      <c r="Z19" s="22">
        <v>83</v>
      </c>
      <c r="AA19" s="22">
        <v>86</v>
      </c>
      <c r="AB19" s="22">
        <v>93</v>
      </c>
      <c r="AC19" s="22">
        <v>51</v>
      </c>
      <c r="AD19" s="22">
        <v>42</v>
      </c>
      <c r="AE19" s="22">
        <v>171</v>
      </c>
      <c r="AF19" s="22">
        <v>84</v>
      </c>
      <c r="AG19" s="22">
        <v>87</v>
      </c>
    </row>
    <row r="20" spans="1:33" s="37" customFormat="1" ht="15" customHeight="1">
      <c r="A20" s="5"/>
      <c r="B20" s="68" t="s">
        <v>32</v>
      </c>
      <c r="C20" s="5"/>
      <c r="D20" s="76">
        <v>11</v>
      </c>
      <c r="E20" s="22">
        <v>63</v>
      </c>
      <c r="F20" s="22">
        <v>265</v>
      </c>
      <c r="G20" s="22">
        <v>14</v>
      </c>
      <c r="H20" s="22">
        <v>189</v>
      </c>
      <c r="I20" s="22">
        <v>3</v>
      </c>
      <c r="J20" s="22">
        <v>59</v>
      </c>
      <c r="K20" s="22">
        <v>1</v>
      </c>
      <c r="L20" s="22">
        <v>36</v>
      </c>
      <c r="M20" s="22">
        <v>1688</v>
      </c>
      <c r="N20" s="22">
        <v>871</v>
      </c>
      <c r="O20" s="22">
        <v>817</v>
      </c>
      <c r="P20" s="22">
        <v>22</v>
      </c>
      <c r="Q20" s="22">
        <v>14</v>
      </c>
      <c r="R20" s="22">
        <v>94</v>
      </c>
      <c r="S20" s="22">
        <v>86</v>
      </c>
      <c r="T20" s="22">
        <v>117</v>
      </c>
      <c r="U20" s="22">
        <v>101</v>
      </c>
      <c r="V20" s="22">
        <v>191</v>
      </c>
      <c r="W20" s="22">
        <v>195</v>
      </c>
      <c r="X20" s="22">
        <v>204</v>
      </c>
      <c r="Y20" s="22">
        <v>209</v>
      </c>
      <c r="Z20" s="22">
        <v>243</v>
      </c>
      <c r="AA20" s="22">
        <v>212</v>
      </c>
      <c r="AB20" s="22">
        <v>269</v>
      </c>
      <c r="AC20" s="22">
        <v>148</v>
      </c>
      <c r="AD20" s="22">
        <v>121</v>
      </c>
      <c r="AE20" s="22">
        <v>404</v>
      </c>
      <c r="AF20" s="22">
        <v>207</v>
      </c>
      <c r="AG20" s="22">
        <v>197</v>
      </c>
    </row>
    <row r="21" spans="1:33" s="37" customFormat="1" ht="15" customHeight="1">
      <c r="A21" s="5"/>
      <c r="B21" s="68" t="s">
        <v>33</v>
      </c>
      <c r="C21" s="5"/>
      <c r="D21" s="76">
        <v>7</v>
      </c>
      <c r="E21" s="22">
        <v>23</v>
      </c>
      <c r="F21" s="22">
        <v>188</v>
      </c>
      <c r="G21" s="22">
        <v>11</v>
      </c>
      <c r="H21" s="22">
        <v>145</v>
      </c>
      <c r="I21" s="22">
        <v>0</v>
      </c>
      <c r="J21" s="22">
        <v>32</v>
      </c>
      <c r="K21" s="22">
        <v>2</v>
      </c>
      <c r="L21" s="22">
        <v>31</v>
      </c>
      <c r="M21" s="22">
        <v>917</v>
      </c>
      <c r="N21" s="22">
        <v>462</v>
      </c>
      <c r="O21" s="22">
        <v>455</v>
      </c>
      <c r="P21" s="22">
        <v>22</v>
      </c>
      <c r="Q21" s="22">
        <v>21</v>
      </c>
      <c r="R21" s="22">
        <v>57</v>
      </c>
      <c r="S21" s="22">
        <v>70</v>
      </c>
      <c r="T21" s="22">
        <v>69</v>
      </c>
      <c r="U21" s="22">
        <v>82</v>
      </c>
      <c r="V21" s="22">
        <v>109</v>
      </c>
      <c r="W21" s="22">
        <v>103</v>
      </c>
      <c r="X21" s="22">
        <v>110</v>
      </c>
      <c r="Y21" s="22">
        <v>85</v>
      </c>
      <c r="Z21" s="22">
        <v>95</v>
      </c>
      <c r="AA21" s="22">
        <v>94</v>
      </c>
      <c r="AB21" s="22">
        <v>54</v>
      </c>
      <c r="AC21" s="22">
        <v>26</v>
      </c>
      <c r="AD21" s="22">
        <v>28</v>
      </c>
      <c r="AE21" s="22">
        <v>187</v>
      </c>
      <c r="AF21" s="22">
        <v>97</v>
      </c>
      <c r="AG21" s="22">
        <v>90</v>
      </c>
    </row>
    <row r="22" spans="1:33" s="37" customFormat="1" ht="15" customHeight="1">
      <c r="A22" s="5"/>
      <c r="B22" s="68" t="s">
        <v>34</v>
      </c>
      <c r="C22" s="5"/>
      <c r="D22" s="76">
        <v>14</v>
      </c>
      <c r="E22" s="22">
        <v>66</v>
      </c>
      <c r="F22" s="22">
        <v>341</v>
      </c>
      <c r="G22" s="22">
        <v>18</v>
      </c>
      <c r="H22" s="22">
        <v>268</v>
      </c>
      <c r="I22" s="22">
        <v>0</v>
      </c>
      <c r="J22" s="22">
        <v>55</v>
      </c>
      <c r="K22" s="22">
        <v>27</v>
      </c>
      <c r="L22" s="22">
        <v>46</v>
      </c>
      <c r="M22" s="22">
        <v>2001</v>
      </c>
      <c r="N22" s="22">
        <v>984</v>
      </c>
      <c r="O22" s="22">
        <v>1017</v>
      </c>
      <c r="P22" s="22">
        <v>30</v>
      </c>
      <c r="Q22" s="22">
        <v>40</v>
      </c>
      <c r="R22" s="22">
        <v>96</v>
      </c>
      <c r="S22" s="22">
        <v>116</v>
      </c>
      <c r="T22" s="22">
        <v>127</v>
      </c>
      <c r="U22" s="22">
        <v>111</v>
      </c>
      <c r="V22" s="22">
        <v>229</v>
      </c>
      <c r="W22" s="22">
        <v>264</v>
      </c>
      <c r="X22" s="22">
        <v>255</v>
      </c>
      <c r="Y22" s="22">
        <v>224</v>
      </c>
      <c r="Z22" s="22">
        <v>247</v>
      </c>
      <c r="AA22" s="22">
        <v>262</v>
      </c>
      <c r="AB22" s="22">
        <v>408</v>
      </c>
      <c r="AC22" s="22">
        <v>199</v>
      </c>
      <c r="AD22" s="22">
        <v>209</v>
      </c>
      <c r="AE22" s="22">
        <v>401</v>
      </c>
      <c r="AF22" s="22">
        <v>204</v>
      </c>
      <c r="AG22" s="22">
        <v>197</v>
      </c>
    </row>
    <row r="23" spans="1:33" s="37" customFormat="1" ht="15" customHeight="1">
      <c r="A23" s="5"/>
      <c r="B23" s="68" t="s">
        <v>35</v>
      </c>
      <c r="C23" s="5"/>
      <c r="D23" s="76">
        <v>4</v>
      </c>
      <c r="E23" s="22">
        <v>26</v>
      </c>
      <c r="F23" s="22">
        <v>167</v>
      </c>
      <c r="G23" s="22">
        <v>13</v>
      </c>
      <c r="H23" s="22">
        <v>102</v>
      </c>
      <c r="I23" s="22">
        <v>3</v>
      </c>
      <c r="J23" s="22">
        <v>49</v>
      </c>
      <c r="K23" s="22">
        <v>14</v>
      </c>
      <c r="L23" s="22">
        <v>23</v>
      </c>
      <c r="M23" s="22">
        <v>777</v>
      </c>
      <c r="N23" s="22">
        <v>392</v>
      </c>
      <c r="O23" s="22">
        <v>385</v>
      </c>
      <c r="P23" s="22">
        <v>10</v>
      </c>
      <c r="Q23" s="22">
        <v>10</v>
      </c>
      <c r="R23" s="22">
        <v>35</v>
      </c>
      <c r="S23" s="22">
        <v>34</v>
      </c>
      <c r="T23" s="22">
        <v>40</v>
      </c>
      <c r="U23" s="22">
        <v>48</v>
      </c>
      <c r="V23" s="22">
        <v>104</v>
      </c>
      <c r="W23" s="22">
        <v>104</v>
      </c>
      <c r="X23" s="22">
        <v>96</v>
      </c>
      <c r="Y23" s="22">
        <v>98</v>
      </c>
      <c r="Z23" s="22">
        <v>107</v>
      </c>
      <c r="AA23" s="22">
        <v>91</v>
      </c>
      <c r="AB23" s="22">
        <v>235</v>
      </c>
      <c r="AC23" s="22">
        <v>123</v>
      </c>
      <c r="AD23" s="22">
        <v>112</v>
      </c>
      <c r="AE23" s="22">
        <v>151</v>
      </c>
      <c r="AF23" s="22">
        <v>69</v>
      </c>
      <c r="AG23" s="22">
        <v>82</v>
      </c>
    </row>
    <row r="24" spans="1:33" s="37" customFormat="1" ht="15" customHeight="1">
      <c r="A24" s="5"/>
      <c r="B24" s="68" t="s">
        <v>36</v>
      </c>
      <c r="C24" s="5"/>
      <c r="D24" s="76">
        <v>2</v>
      </c>
      <c r="E24" s="22">
        <v>6</v>
      </c>
      <c r="F24" s="22">
        <v>51</v>
      </c>
      <c r="G24" s="22">
        <v>1</v>
      </c>
      <c r="H24" s="22">
        <v>38</v>
      </c>
      <c r="I24" s="22">
        <v>0</v>
      </c>
      <c r="J24" s="22">
        <v>12</v>
      </c>
      <c r="K24" s="22">
        <v>0</v>
      </c>
      <c r="L24" s="22">
        <v>4</v>
      </c>
      <c r="M24" s="22">
        <v>202</v>
      </c>
      <c r="N24" s="22">
        <v>95</v>
      </c>
      <c r="O24" s="22">
        <v>107</v>
      </c>
      <c r="P24" s="22">
        <v>6</v>
      </c>
      <c r="Q24" s="22">
        <v>1</v>
      </c>
      <c r="R24" s="22">
        <v>13</v>
      </c>
      <c r="S24" s="22">
        <v>13</v>
      </c>
      <c r="T24" s="22">
        <v>11</v>
      </c>
      <c r="U24" s="22">
        <v>14</v>
      </c>
      <c r="V24" s="22">
        <v>23</v>
      </c>
      <c r="W24" s="22">
        <v>26</v>
      </c>
      <c r="X24" s="22">
        <v>21</v>
      </c>
      <c r="Y24" s="22">
        <v>22</v>
      </c>
      <c r="Z24" s="22">
        <v>21</v>
      </c>
      <c r="AA24" s="22">
        <v>31</v>
      </c>
      <c r="AB24" s="22">
        <v>16</v>
      </c>
      <c r="AC24" s="22">
        <v>8</v>
      </c>
      <c r="AD24" s="22">
        <v>8</v>
      </c>
      <c r="AE24" s="22">
        <v>50</v>
      </c>
      <c r="AF24" s="22">
        <v>21</v>
      </c>
      <c r="AG24" s="22">
        <v>29</v>
      </c>
    </row>
    <row r="25" spans="1:33" s="37" customFormat="1" ht="15" customHeight="1">
      <c r="A25" s="5"/>
      <c r="B25" s="5"/>
      <c r="C25" s="5"/>
      <c r="D25" s="83"/>
      <c r="E25" s="84"/>
      <c r="F25" s="84"/>
      <c r="G25" s="84"/>
      <c r="H25" s="84"/>
      <c r="I25" s="84"/>
      <c r="J25" s="84"/>
      <c r="K25" s="84"/>
      <c r="L25" s="84"/>
      <c r="M25" s="85"/>
      <c r="N25" s="84"/>
      <c r="O25" s="84"/>
      <c r="P25" s="84"/>
      <c r="Q25" s="84"/>
      <c r="R25" s="84"/>
      <c r="S25" s="84"/>
      <c r="T25" s="84"/>
      <c r="U25" s="84"/>
      <c r="V25" s="84"/>
      <c r="W25" s="84"/>
      <c r="X25" s="84"/>
      <c r="Y25" s="84"/>
      <c r="Z25" s="84"/>
      <c r="AA25" s="84"/>
      <c r="AB25" s="84"/>
      <c r="AC25" s="84"/>
      <c r="AD25" s="84"/>
      <c r="AE25" s="84"/>
      <c r="AF25" s="84"/>
      <c r="AG25" s="84"/>
    </row>
    <row r="26" spans="1:33" s="37" customFormat="1" ht="15" customHeight="1">
      <c r="A26" s="234" t="s">
        <v>37</v>
      </c>
      <c r="B26" s="234"/>
      <c r="C26" s="5"/>
      <c r="D26" s="76">
        <v>79</v>
      </c>
      <c r="E26" s="22">
        <v>358</v>
      </c>
      <c r="F26" s="22">
        <v>1937</v>
      </c>
      <c r="G26" s="22">
        <v>115</v>
      </c>
      <c r="H26" s="22">
        <v>1485</v>
      </c>
      <c r="I26" s="22">
        <v>12</v>
      </c>
      <c r="J26" s="22">
        <v>325</v>
      </c>
      <c r="K26" s="22">
        <v>83</v>
      </c>
      <c r="L26" s="22">
        <v>266</v>
      </c>
      <c r="M26" s="22">
        <v>10368</v>
      </c>
      <c r="N26" s="22">
        <v>5200</v>
      </c>
      <c r="O26" s="22">
        <v>5168</v>
      </c>
      <c r="P26" s="22">
        <v>179</v>
      </c>
      <c r="Q26" s="22">
        <v>201</v>
      </c>
      <c r="R26" s="22">
        <v>595</v>
      </c>
      <c r="S26" s="22">
        <v>596</v>
      </c>
      <c r="T26" s="22">
        <v>736</v>
      </c>
      <c r="U26" s="22">
        <v>717</v>
      </c>
      <c r="V26" s="22">
        <v>1219</v>
      </c>
      <c r="W26" s="22">
        <v>1241</v>
      </c>
      <c r="X26" s="22">
        <v>1235</v>
      </c>
      <c r="Y26" s="22">
        <v>1199</v>
      </c>
      <c r="Z26" s="22">
        <v>1236</v>
      </c>
      <c r="AA26" s="22">
        <v>1214</v>
      </c>
      <c r="AB26" s="22">
        <v>1175</v>
      </c>
      <c r="AC26" s="22">
        <v>584</v>
      </c>
      <c r="AD26" s="22">
        <v>591</v>
      </c>
      <c r="AE26" s="22">
        <v>2469</v>
      </c>
      <c r="AF26" s="22">
        <v>1287</v>
      </c>
      <c r="AG26" s="22">
        <v>1182</v>
      </c>
    </row>
    <row r="27" spans="1:33" s="37" customFormat="1" ht="15" customHeight="1">
      <c r="A27" s="242" t="s">
        <v>46</v>
      </c>
      <c r="B27" s="242"/>
      <c r="C27" s="5"/>
      <c r="D27" s="86"/>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row>
    <row r="28" spans="1:33" s="37" customFormat="1" ht="15" customHeight="1">
      <c r="A28" s="29" t="s">
        <v>361</v>
      </c>
      <c r="B28" s="81"/>
      <c r="C28" s="29"/>
      <c r="D28" s="29"/>
      <c r="E28" s="29"/>
      <c r="F28" s="29"/>
      <c r="G28" s="29"/>
      <c r="H28" s="81"/>
      <c r="I28" s="81"/>
      <c r="J28" s="81"/>
      <c r="K28" s="81"/>
      <c r="L28" s="81"/>
      <c r="M28" s="81"/>
      <c r="N28" s="81"/>
      <c r="O28" s="81"/>
      <c r="P28" s="81"/>
      <c r="Q28" s="81"/>
      <c r="R28" s="81"/>
      <c r="S28" s="81"/>
      <c r="T28" s="81"/>
      <c r="U28" s="82"/>
      <c r="V28" s="82"/>
      <c r="W28" s="82"/>
      <c r="X28" s="82"/>
      <c r="Y28" s="82"/>
      <c r="Z28" s="82"/>
      <c r="AA28" s="82"/>
      <c r="AB28" s="82"/>
      <c r="AC28" s="82"/>
      <c r="AD28" s="82"/>
      <c r="AE28" s="82"/>
      <c r="AF28" s="82"/>
      <c r="AG28" s="82"/>
    </row>
    <row r="29" spans="1:33">
      <c r="A29" s="6" t="s">
        <v>47</v>
      </c>
      <c r="B29" s="5"/>
      <c r="C29" s="5"/>
      <c r="D29" s="5"/>
      <c r="E29" s="5"/>
      <c r="F29" s="5"/>
      <c r="G29" s="5"/>
      <c r="H29" s="5"/>
      <c r="I29" s="5"/>
      <c r="J29" s="5"/>
      <c r="K29" s="5"/>
      <c r="L29" s="5"/>
      <c r="M29" s="5"/>
      <c r="N29" s="5"/>
      <c r="O29" s="5"/>
      <c r="P29" s="5"/>
      <c r="Q29" s="5"/>
      <c r="R29" s="5"/>
      <c r="S29" s="5"/>
      <c r="T29" s="5"/>
    </row>
    <row r="32" spans="1:33">
      <c r="A32" s="5"/>
    </row>
  </sheetData>
  <mergeCells count="24">
    <mergeCell ref="L3:L5"/>
    <mergeCell ref="M3:AA3"/>
    <mergeCell ref="AB3:AD4"/>
    <mergeCell ref="AE3:AG4"/>
    <mergeCell ref="M4:O4"/>
    <mergeCell ref="P4:Q4"/>
    <mergeCell ref="R4:S4"/>
    <mergeCell ref="T4:U4"/>
    <mergeCell ref="V4:W4"/>
    <mergeCell ref="X4:Y4"/>
    <mergeCell ref="Z4:AA4"/>
    <mergeCell ref="A7:B7"/>
    <mergeCell ref="A8:B8"/>
    <mergeCell ref="A26:B26"/>
    <mergeCell ref="A27:B27"/>
    <mergeCell ref="K3:K5"/>
    <mergeCell ref="A3:B5"/>
    <mergeCell ref="C3:C5"/>
    <mergeCell ref="D3:D5"/>
    <mergeCell ref="E3:E5"/>
    <mergeCell ref="F3:J3"/>
    <mergeCell ref="F4:F5"/>
    <mergeCell ref="G4:H4"/>
    <mergeCell ref="I4:J4"/>
  </mergeCells>
  <phoneticPr fontId="20"/>
  <printOptions horizontalCentered="1"/>
  <pageMargins left="0.43307086614173229" right="0.43307086614173229" top="0.55118110236220474" bottom="0.55118110236220474" header="0.51181102362204722" footer="0.51181102362204722"/>
  <pageSetup paperSize="9" scale="68"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O63"/>
  <sheetViews>
    <sheetView zoomScaleNormal="100" workbookViewId="0">
      <pane xSplit="7" ySplit="4" topLeftCell="H5" activePane="bottomRight" state="frozen"/>
      <selection pane="topRight"/>
      <selection pane="bottomLeft"/>
      <selection pane="bottomRight" activeCell="P52" sqref="P52"/>
    </sheetView>
  </sheetViews>
  <sheetFormatPr defaultColWidth="9" defaultRowHeight="11"/>
  <cols>
    <col min="1" max="1" width="1.08203125" style="58" customWidth="1"/>
    <col min="2" max="2" width="1.58203125" style="58" customWidth="1"/>
    <col min="3" max="4" width="1.33203125" style="58" customWidth="1"/>
    <col min="5" max="5" width="10.58203125" style="58" customWidth="1"/>
    <col min="6" max="6" width="16.58203125" style="58" customWidth="1"/>
    <col min="7" max="7" width="3.58203125" style="58" customWidth="1"/>
    <col min="8" max="8" width="13.58203125" style="58" customWidth="1"/>
    <col min="9" max="9" width="13" style="58" customWidth="1"/>
    <col min="10" max="13" width="13" style="49" customWidth="1"/>
    <col min="14" max="16384" width="9" style="49"/>
  </cols>
  <sheetData>
    <row r="1" spans="1:15" ht="15" customHeight="1">
      <c r="A1" s="141" t="s">
        <v>356</v>
      </c>
      <c r="B1" s="97"/>
      <c r="C1" s="97"/>
      <c r="D1" s="97"/>
      <c r="E1" s="97"/>
      <c r="F1" s="97"/>
      <c r="G1" s="97"/>
      <c r="H1" s="97"/>
      <c r="I1" s="97"/>
      <c r="J1" s="97"/>
      <c r="K1" s="97"/>
      <c r="L1" s="97"/>
      <c r="M1" s="97"/>
      <c r="O1" s="141"/>
    </row>
    <row r="2" spans="1:15" ht="15" customHeight="1">
      <c r="A2" s="21"/>
      <c r="B2" s="99"/>
      <c r="C2" s="99"/>
      <c r="D2" s="99"/>
      <c r="E2" s="100"/>
      <c r="F2" s="100"/>
      <c r="G2" s="100"/>
      <c r="H2" s="100"/>
      <c r="I2" s="100"/>
      <c r="J2" s="100"/>
      <c r="K2" s="100"/>
      <c r="L2" s="100"/>
      <c r="M2" s="74" t="s">
        <v>359</v>
      </c>
    </row>
    <row r="3" spans="1:15" ht="15" customHeight="1">
      <c r="A3" s="249" t="s">
        <v>273</v>
      </c>
      <c r="B3" s="249"/>
      <c r="C3" s="249"/>
      <c r="D3" s="249"/>
      <c r="E3" s="249"/>
      <c r="F3" s="249"/>
      <c r="G3" s="109"/>
      <c r="H3" s="280" t="s">
        <v>10</v>
      </c>
      <c r="I3" s="194"/>
      <c r="J3" s="194"/>
      <c r="K3" s="194"/>
      <c r="L3" s="194"/>
      <c r="M3" s="194"/>
    </row>
    <row r="4" spans="1:15" ht="24.75" customHeight="1">
      <c r="A4" s="249"/>
      <c r="B4" s="249"/>
      <c r="C4" s="249"/>
      <c r="D4" s="249"/>
      <c r="E4" s="249"/>
      <c r="F4" s="249"/>
      <c r="G4" s="120"/>
      <c r="H4" s="280"/>
      <c r="I4" s="195" t="s">
        <v>262</v>
      </c>
      <c r="J4" s="195" t="s">
        <v>263</v>
      </c>
      <c r="K4" s="195" t="s">
        <v>265</v>
      </c>
      <c r="L4" s="195" t="s">
        <v>257</v>
      </c>
      <c r="M4" s="204" t="s">
        <v>315</v>
      </c>
    </row>
    <row r="5" spans="1:15" ht="15" customHeight="1">
      <c r="A5" s="116"/>
      <c r="B5" s="102"/>
      <c r="C5" s="102"/>
      <c r="D5" s="102"/>
      <c r="E5" s="102"/>
      <c r="F5" s="102"/>
      <c r="G5" s="205"/>
      <c r="H5" s="206"/>
      <c r="I5" s="207"/>
      <c r="J5" s="207"/>
      <c r="K5" s="207"/>
      <c r="L5" s="207"/>
      <c r="M5" s="207"/>
    </row>
    <row r="6" spans="1:15" ht="15" customHeight="1">
      <c r="A6" s="108"/>
      <c r="B6" s="283" t="s">
        <v>364</v>
      </c>
      <c r="C6" s="283"/>
      <c r="D6" s="283"/>
      <c r="E6" s="283"/>
      <c r="F6" s="283"/>
      <c r="G6" s="283"/>
      <c r="H6" s="154">
        <v>21145</v>
      </c>
      <c r="I6" s="155">
        <v>2382</v>
      </c>
      <c r="J6" s="155">
        <v>7785</v>
      </c>
      <c r="K6" s="155">
        <v>2920</v>
      </c>
      <c r="L6" s="155">
        <v>1797</v>
      </c>
      <c r="M6" s="155">
        <v>6261</v>
      </c>
    </row>
    <row r="7" spans="1:15" ht="15" customHeight="1">
      <c r="A7" s="108"/>
      <c r="B7" s="108"/>
      <c r="C7" s="244" t="s">
        <v>275</v>
      </c>
      <c r="D7" s="244"/>
      <c r="E7" s="244"/>
      <c r="F7" s="244"/>
      <c r="G7" s="98"/>
      <c r="H7" s="154">
        <v>2814</v>
      </c>
      <c r="I7" s="155">
        <v>77</v>
      </c>
      <c r="J7" s="155">
        <v>129</v>
      </c>
      <c r="K7" s="155">
        <v>1542</v>
      </c>
      <c r="L7" s="155">
        <v>153</v>
      </c>
      <c r="M7" s="155">
        <v>913</v>
      </c>
    </row>
    <row r="8" spans="1:15" ht="15" customHeight="1">
      <c r="A8" s="108"/>
      <c r="B8" s="108"/>
      <c r="C8" s="244" t="s">
        <v>81</v>
      </c>
      <c r="D8" s="244"/>
      <c r="E8" s="244"/>
      <c r="F8" s="244"/>
      <c r="G8" s="98"/>
      <c r="H8" s="154">
        <v>16814</v>
      </c>
      <c r="I8" s="155">
        <v>2095</v>
      </c>
      <c r="J8" s="155">
        <v>7184</v>
      </c>
      <c r="K8" s="155">
        <v>1286</v>
      </c>
      <c r="L8" s="155">
        <v>1228</v>
      </c>
      <c r="M8" s="155">
        <v>5021</v>
      </c>
    </row>
    <row r="9" spans="1:15" ht="15" customHeight="1">
      <c r="A9" s="108"/>
      <c r="B9" s="108"/>
      <c r="C9" s="108"/>
      <c r="D9" s="116"/>
      <c r="E9" s="244" t="s">
        <v>82</v>
      </c>
      <c r="F9" s="244"/>
      <c r="G9" s="200" t="s">
        <v>83</v>
      </c>
      <c r="H9" s="154">
        <v>95</v>
      </c>
      <c r="I9" s="155">
        <v>16</v>
      </c>
      <c r="J9" s="155">
        <v>50</v>
      </c>
      <c r="K9" s="155">
        <v>7</v>
      </c>
      <c r="L9" s="155">
        <v>1</v>
      </c>
      <c r="M9" s="155">
        <v>21</v>
      </c>
    </row>
    <row r="10" spans="1:15" ht="15" customHeight="1">
      <c r="A10" s="108"/>
      <c r="B10" s="108"/>
      <c r="C10" s="108"/>
      <c r="D10" s="116"/>
      <c r="E10" s="244" t="s">
        <v>84</v>
      </c>
      <c r="F10" s="244"/>
      <c r="G10" s="200" t="s">
        <v>85</v>
      </c>
      <c r="H10" s="154">
        <v>16203</v>
      </c>
      <c r="I10" s="155">
        <v>1976</v>
      </c>
      <c r="J10" s="155">
        <v>7007</v>
      </c>
      <c r="K10" s="155">
        <v>1267</v>
      </c>
      <c r="L10" s="155">
        <v>1218</v>
      </c>
      <c r="M10" s="155">
        <v>4735</v>
      </c>
    </row>
    <row r="11" spans="1:15" ht="15" customHeight="1">
      <c r="A11" s="108"/>
      <c r="B11" s="108"/>
      <c r="C11" s="108"/>
      <c r="D11" s="116"/>
      <c r="E11" s="244" t="s">
        <v>136</v>
      </c>
      <c r="F11" s="244"/>
      <c r="G11" s="98"/>
      <c r="H11" s="154">
        <v>456</v>
      </c>
      <c r="I11" s="155">
        <v>85</v>
      </c>
      <c r="J11" s="155">
        <v>111</v>
      </c>
      <c r="K11" s="155">
        <v>12</v>
      </c>
      <c r="L11" s="155">
        <v>9</v>
      </c>
      <c r="M11" s="155">
        <v>239</v>
      </c>
    </row>
    <row r="12" spans="1:15" ht="15" customHeight="1">
      <c r="A12" s="108"/>
      <c r="B12" s="108"/>
      <c r="C12" s="108"/>
      <c r="D12" s="108"/>
      <c r="E12" s="244" t="s">
        <v>87</v>
      </c>
      <c r="F12" s="244"/>
      <c r="G12" s="98"/>
      <c r="H12" s="154">
        <v>60</v>
      </c>
      <c r="I12" s="155">
        <v>18</v>
      </c>
      <c r="J12" s="155">
        <v>16</v>
      </c>
      <c r="K12" s="155">
        <v>0</v>
      </c>
      <c r="L12" s="155">
        <v>0</v>
      </c>
      <c r="M12" s="155">
        <v>26</v>
      </c>
    </row>
    <row r="13" spans="1:15" ht="15" customHeight="1">
      <c r="A13" s="108"/>
      <c r="B13" s="108"/>
      <c r="C13" s="244" t="s">
        <v>316</v>
      </c>
      <c r="D13" s="244"/>
      <c r="E13" s="244"/>
      <c r="F13" s="244"/>
      <c r="G13" s="98"/>
      <c r="H13" s="154">
        <v>305</v>
      </c>
      <c r="I13" s="155">
        <v>0</v>
      </c>
      <c r="J13" s="155">
        <v>0</v>
      </c>
      <c r="K13" s="155">
        <v>0</v>
      </c>
      <c r="L13" s="155">
        <v>305</v>
      </c>
      <c r="M13" s="155">
        <v>0</v>
      </c>
    </row>
    <row r="14" spans="1:15" ht="15" customHeight="1">
      <c r="A14" s="108"/>
      <c r="B14" s="108"/>
      <c r="C14" s="244" t="s">
        <v>276</v>
      </c>
      <c r="D14" s="244"/>
      <c r="E14" s="244"/>
      <c r="F14" s="244"/>
      <c r="G14" s="98"/>
      <c r="H14" s="154">
        <v>87</v>
      </c>
      <c r="I14" s="155">
        <v>15</v>
      </c>
      <c r="J14" s="155">
        <v>20</v>
      </c>
      <c r="K14" s="155">
        <v>10</v>
      </c>
      <c r="L14" s="155">
        <v>6</v>
      </c>
      <c r="M14" s="155">
        <v>36</v>
      </c>
    </row>
    <row r="15" spans="1:15" ht="15" customHeight="1">
      <c r="A15" s="108"/>
      <c r="B15" s="108"/>
      <c r="C15" s="244" t="s">
        <v>88</v>
      </c>
      <c r="D15" s="244"/>
      <c r="E15" s="244"/>
      <c r="F15" s="244"/>
      <c r="G15" s="98"/>
      <c r="H15" s="154">
        <v>0</v>
      </c>
      <c r="I15" s="155">
        <v>0</v>
      </c>
      <c r="J15" s="155">
        <v>0</v>
      </c>
      <c r="K15" s="155">
        <v>0</v>
      </c>
      <c r="L15" s="155">
        <v>0</v>
      </c>
      <c r="M15" s="155">
        <v>0</v>
      </c>
    </row>
    <row r="16" spans="1:15" ht="15" customHeight="1">
      <c r="A16" s="108"/>
      <c r="B16" s="108"/>
      <c r="C16" s="244" t="s">
        <v>89</v>
      </c>
      <c r="D16" s="244"/>
      <c r="E16" s="244"/>
      <c r="F16" s="244"/>
      <c r="G16" s="98"/>
      <c r="H16" s="23">
        <v>1125</v>
      </c>
      <c r="I16" s="24">
        <v>195</v>
      </c>
      <c r="J16" s="24">
        <v>452</v>
      </c>
      <c r="K16" s="24">
        <v>82</v>
      </c>
      <c r="L16" s="24">
        <v>105</v>
      </c>
      <c r="M16" s="24">
        <v>291</v>
      </c>
    </row>
    <row r="17" spans="1:13" ht="15" customHeight="1">
      <c r="A17" s="108"/>
      <c r="B17" s="108"/>
      <c r="C17" s="116"/>
      <c r="D17" s="116"/>
      <c r="E17" s="116"/>
      <c r="F17" s="116"/>
      <c r="G17" s="98"/>
      <c r="H17" s="154"/>
      <c r="I17" s="155"/>
      <c r="J17" s="155"/>
      <c r="K17" s="155"/>
      <c r="L17" s="155"/>
      <c r="M17" s="155"/>
    </row>
    <row r="18" spans="1:13" ht="15" customHeight="1">
      <c r="A18" s="108"/>
      <c r="B18" s="108"/>
      <c r="C18" s="244" t="s">
        <v>90</v>
      </c>
      <c r="D18" s="244"/>
      <c r="E18" s="244"/>
      <c r="F18" s="244"/>
      <c r="G18" s="98"/>
      <c r="H18" s="154"/>
      <c r="I18" s="155"/>
      <c r="J18" s="155"/>
      <c r="K18" s="155"/>
      <c r="L18" s="155"/>
      <c r="M18" s="155"/>
    </row>
    <row r="19" spans="1:13" ht="15" customHeight="1">
      <c r="A19" s="108"/>
      <c r="B19" s="108"/>
      <c r="C19" s="245" t="s">
        <v>277</v>
      </c>
      <c r="D19" s="245"/>
      <c r="E19" s="245"/>
      <c r="F19" s="245"/>
      <c r="G19" s="200" t="s">
        <v>92</v>
      </c>
      <c r="H19" s="154">
        <v>3</v>
      </c>
      <c r="I19" s="155">
        <v>0</v>
      </c>
      <c r="J19" s="155">
        <v>0</v>
      </c>
      <c r="K19" s="155">
        <v>1</v>
      </c>
      <c r="L19" s="155">
        <v>0</v>
      </c>
      <c r="M19" s="155">
        <v>2</v>
      </c>
    </row>
    <row r="20" spans="1:13" ht="39.75" customHeight="1">
      <c r="A20" s="108"/>
      <c r="B20" s="108"/>
      <c r="C20" s="246" t="s">
        <v>93</v>
      </c>
      <c r="D20" s="246"/>
      <c r="E20" s="246"/>
      <c r="F20" s="246"/>
      <c r="G20" s="200" t="s">
        <v>94</v>
      </c>
      <c r="H20" s="154">
        <v>338</v>
      </c>
      <c r="I20" s="155">
        <v>65</v>
      </c>
      <c r="J20" s="155">
        <v>67</v>
      </c>
      <c r="K20" s="155">
        <v>12</v>
      </c>
      <c r="L20" s="155">
        <v>9</v>
      </c>
      <c r="M20" s="155">
        <v>185</v>
      </c>
    </row>
    <row r="21" spans="1:13" ht="15" customHeight="1">
      <c r="A21" s="108"/>
      <c r="B21" s="108"/>
      <c r="C21" s="245" t="s">
        <v>95</v>
      </c>
      <c r="D21" s="245"/>
      <c r="E21" s="245"/>
      <c r="F21" s="245"/>
      <c r="G21" s="98"/>
      <c r="H21" s="154">
        <v>16639</v>
      </c>
      <c r="I21" s="155">
        <v>2057</v>
      </c>
      <c r="J21" s="155">
        <v>7124</v>
      </c>
      <c r="K21" s="155">
        <v>1287</v>
      </c>
      <c r="L21" s="155">
        <v>1228</v>
      </c>
      <c r="M21" s="155">
        <v>4943</v>
      </c>
    </row>
    <row r="22" spans="1:13" ht="15" customHeight="1">
      <c r="A22" s="108"/>
      <c r="B22" s="108"/>
      <c r="C22" s="116"/>
      <c r="D22" s="116"/>
      <c r="E22" s="116"/>
      <c r="F22" s="116"/>
      <c r="G22" s="98"/>
      <c r="H22" s="154"/>
      <c r="I22" s="155"/>
      <c r="J22" s="155"/>
      <c r="K22" s="155"/>
      <c r="L22" s="155"/>
      <c r="M22" s="155"/>
    </row>
    <row r="23" spans="1:13" ht="15" customHeight="1">
      <c r="A23" s="108"/>
      <c r="B23" s="108" t="s">
        <v>16</v>
      </c>
      <c r="C23" s="108"/>
      <c r="D23" s="108"/>
      <c r="E23" s="108"/>
      <c r="F23" s="108"/>
      <c r="G23" s="98"/>
      <c r="H23" s="154">
        <v>10795</v>
      </c>
      <c r="I23" s="155">
        <v>671</v>
      </c>
      <c r="J23" s="155">
        <v>4724</v>
      </c>
      <c r="K23" s="155">
        <v>2485</v>
      </c>
      <c r="L23" s="155">
        <v>505</v>
      </c>
      <c r="M23" s="155">
        <v>2410</v>
      </c>
    </row>
    <row r="24" spans="1:13" ht="15" customHeight="1">
      <c r="A24" s="108"/>
      <c r="B24" s="108"/>
      <c r="C24" s="244" t="s">
        <v>275</v>
      </c>
      <c r="D24" s="244"/>
      <c r="E24" s="244"/>
      <c r="F24" s="244"/>
      <c r="G24" s="98"/>
      <c r="H24" s="154">
        <v>2142</v>
      </c>
      <c r="I24" s="155">
        <v>28</v>
      </c>
      <c r="J24" s="155">
        <v>78</v>
      </c>
      <c r="K24" s="155">
        <v>1362</v>
      </c>
      <c r="L24" s="155">
        <v>58</v>
      </c>
      <c r="M24" s="155">
        <v>616</v>
      </c>
    </row>
    <row r="25" spans="1:13" ht="15" customHeight="1">
      <c r="A25" s="108"/>
      <c r="B25" s="108"/>
      <c r="C25" s="244" t="s">
        <v>81</v>
      </c>
      <c r="D25" s="244"/>
      <c r="E25" s="244"/>
      <c r="F25" s="244"/>
      <c r="G25" s="98"/>
      <c r="H25" s="154">
        <v>7845</v>
      </c>
      <c r="I25" s="155">
        <v>566</v>
      </c>
      <c r="J25" s="155">
        <v>4327</v>
      </c>
      <c r="K25" s="155">
        <v>1053</v>
      </c>
      <c r="L25" s="155">
        <v>206</v>
      </c>
      <c r="M25" s="155">
        <v>1693</v>
      </c>
    </row>
    <row r="26" spans="1:13" ht="15" customHeight="1">
      <c r="A26" s="108"/>
      <c r="B26" s="108"/>
      <c r="C26" s="108"/>
      <c r="D26" s="116"/>
      <c r="E26" s="244" t="s">
        <v>82</v>
      </c>
      <c r="F26" s="244"/>
      <c r="G26" s="200" t="s">
        <v>83</v>
      </c>
      <c r="H26" s="23">
        <v>60</v>
      </c>
      <c r="I26" s="155">
        <v>5</v>
      </c>
      <c r="J26" s="155">
        <v>39</v>
      </c>
      <c r="K26" s="155">
        <v>5</v>
      </c>
      <c r="L26" s="24">
        <v>1</v>
      </c>
      <c r="M26" s="24">
        <v>10</v>
      </c>
    </row>
    <row r="27" spans="1:13" ht="15" customHeight="1">
      <c r="A27" s="108"/>
      <c r="B27" s="108"/>
      <c r="C27" s="108"/>
      <c r="D27" s="116"/>
      <c r="E27" s="244" t="s">
        <v>84</v>
      </c>
      <c r="F27" s="244"/>
      <c r="G27" s="200" t="s">
        <v>85</v>
      </c>
      <c r="H27" s="154">
        <v>7573</v>
      </c>
      <c r="I27" s="155">
        <v>531</v>
      </c>
      <c r="J27" s="155">
        <v>4208</v>
      </c>
      <c r="K27" s="155">
        <v>1037</v>
      </c>
      <c r="L27" s="155">
        <v>201</v>
      </c>
      <c r="M27" s="155">
        <v>1596</v>
      </c>
    </row>
    <row r="28" spans="1:13" ht="15" customHeight="1">
      <c r="A28" s="108"/>
      <c r="B28" s="108"/>
      <c r="C28" s="108"/>
      <c r="D28" s="116"/>
      <c r="E28" s="244" t="s">
        <v>136</v>
      </c>
      <c r="F28" s="244"/>
      <c r="G28" s="98"/>
      <c r="H28" s="154">
        <v>181</v>
      </c>
      <c r="I28" s="155">
        <v>22</v>
      </c>
      <c r="J28" s="155">
        <v>67</v>
      </c>
      <c r="K28" s="155">
        <v>11</v>
      </c>
      <c r="L28" s="155">
        <v>4</v>
      </c>
      <c r="M28" s="155">
        <v>77</v>
      </c>
    </row>
    <row r="29" spans="1:13" ht="15" customHeight="1">
      <c r="A29" s="108"/>
      <c r="B29" s="108"/>
      <c r="C29" s="108"/>
      <c r="D29" s="108"/>
      <c r="E29" s="244" t="s">
        <v>87</v>
      </c>
      <c r="F29" s="244"/>
      <c r="G29" s="98"/>
      <c r="H29" s="154">
        <v>31</v>
      </c>
      <c r="I29" s="155">
        <v>8</v>
      </c>
      <c r="J29" s="155">
        <v>13</v>
      </c>
      <c r="K29" s="155">
        <v>0</v>
      </c>
      <c r="L29" s="155">
        <v>0</v>
      </c>
      <c r="M29" s="155">
        <v>10</v>
      </c>
    </row>
    <row r="30" spans="1:13" ht="15" customHeight="1">
      <c r="A30" s="108"/>
      <c r="B30" s="108"/>
      <c r="C30" s="244" t="s">
        <v>316</v>
      </c>
      <c r="D30" s="244"/>
      <c r="E30" s="244"/>
      <c r="F30" s="244"/>
      <c r="G30" s="98"/>
      <c r="H30" s="154">
        <v>197</v>
      </c>
      <c r="I30" s="155">
        <v>0</v>
      </c>
      <c r="J30" s="155">
        <v>0</v>
      </c>
      <c r="K30" s="155">
        <v>0</v>
      </c>
      <c r="L30" s="155">
        <v>197</v>
      </c>
      <c r="M30" s="155">
        <v>0</v>
      </c>
    </row>
    <row r="31" spans="1:13" ht="15" customHeight="1">
      <c r="A31" s="108"/>
      <c r="B31" s="108"/>
      <c r="C31" s="244" t="s">
        <v>276</v>
      </c>
      <c r="D31" s="244"/>
      <c r="E31" s="244"/>
      <c r="F31" s="244"/>
      <c r="G31" s="98"/>
      <c r="H31" s="154">
        <v>34</v>
      </c>
      <c r="I31" s="155">
        <v>3</v>
      </c>
      <c r="J31" s="155">
        <v>11</v>
      </c>
      <c r="K31" s="155">
        <v>9</v>
      </c>
      <c r="L31" s="155">
        <v>2</v>
      </c>
      <c r="M31" s="155">
        <v>9</v>
      </c>
    </row>
    <row r="32" spans="1:13" ht="15" customHeight="1">
      <c r="A32" s="108"/>
      <c r="B32" s="108"/>
      <c r="C32" s="244" t="s">
        <v>88</v>
      </c>
      <c r="D32" s="244"/>
      <c r="E32" s="244"/>
      <c r="F32" s="244"/>
      <c r="G32" s="98"/>
      <c r="H32" s="154">
        <v>0</v>
      </c>
      <c r="I32" s="155">
        <v>0</v>
      </c>
      <c r="J32" s="155">
        <v>0</v>
      </c>
      <c r="K32" s="155">
        <v>0</v>
      </c>
      <c r="L32" s="155">
        <v>0</v>
      </c>
      <c r="M32" s="155">
        <v>0</v>
      </c>
    </row>
    <row r="33" spans="1:13" ht="15" customHeight="1">
      <c r="A33" s="108"/>
      <c r="B33" s="108"/>
      <c r="C33" s="244" t="s">
        <v>89</v>
      </c>
      <c r="D33" s="244"/>
      <c r="E33" s="244"/>
      <c r="F33" s="244"/>
      <c r="G33" s="98"/>
      <c r="H33" s="154">
        <v>577</v>
      </c>
      <c r="I33" s="155">
        <v>74</v>
      </c>
      <c r="J33" s="155">
        <v>308</v>
      </c>
      <c r="K33" s="155">
        <v>61</v>
      </c>
      <c r="L33" s="155">
        <v>42</v>
      </c>
      <c r="M33" s="155">
        <v>92</v>
      </c>
    </row>
    <row r="34" spans="1:13" ht="15" customHeight="1">
      <c r="A34" s="108"/>
      <c r="B34" s="108"/>
      <c r="C34" s="116"/>
      <c r="D34" s="116"/>
      <c r="E34" s="116"/>
      <c r="F34" s="116"/>
      <c r="G34" s="98"/>
      <c r="H34" s="154"/>
      <c r="I34" s="155"/>
      <c r="J34" s="155"/>
      <c r="K34" s="155"/>
      <c r="L34" s="155"/>
      <c r="M34" s="155"/>
    </row>
    <row r="35" spans="1:13" ht="15" customHeight="1">
      <c r="A35" s="108"/>
      <c r="B35" s="108"/>
      <c r="C35" s="244" t="s">
        <v>90</v>
      </c>
      <c r="D35" s="244"/>
      <c r="E35" s="244"/>
      <c r="F35" s="244"/>
      <c r="G35" s="98"/>
      <c r="H35" s="154"/>
      <c r="I35" s="155"/>
      <c r="J35" s="155"/>
      <c r="K35" s="155"/>
      <c r="L35" s="155"/>
      <c r="M35" s="155"/>
    </row>
    <row r="36" spans="1:13" ht="15" customHeight="1">
      <c r="A36" s="108"/>
      <c r="B36" s="108"/>
      <c r="C36" s="245" t="s">
        <v>277</v>
      </c>
      <c r="D36" s="245"/>
      <c r="E36" s="245"/>
      <c r="F36" s="245"/>
      <c r="G36" s="200" t="s">
        <v>92</v>
      </c>
      <c r="H36" s="154">
        <v>2</v>
      </c>
      <c r="I36" s="155">
        <v>0</v>
      </c>
      <c r="J36" s="155">
        <v>0</v>
      </c>
      <c r="K36" s="155">
        <v>1</v>
      </c>
      <c r="L36" s="155">
        <v>0</v>
      </c>
      <c r="M36" s="155">
        <v>1</v>
      </c>
    </row>
    <row r="37" spans="1:13" ht="39.75" customHeight="1">
      <c r="A37" s="108"/>
      <c r="B37" s="108"/>
      <c r="C37" s="246" t="s">
        <v>93</v>
      </c>
      <c r="D37" s="246"/>
      <c r="E37" s="246"/>
      <c r="F37" s="246"/>
      <c r="G37" s="200" t="s">
        <v>94</v>
      </c>
      <c r="H37" s="154">
        <v>125</v>
      </c>
      <c r="I37" s="155">
        <v>13</v>
      </c>
      <c r="J37" s="155">
        <v>38</v>
      </c>
      <c r="K37" s="155">
        <v>11</v>
      </c>
      <c r="L37" s="155">
        <v>4</v>
      </c>
      <c r="M37" s="155">
        <v>59</v>
      </c>
    </row>
    <row r="38" spans="1:13" ht="15" customHeight="1">
      <c r="A38" s="108"/>
      <c r="B38" s="108"/>
      <c r="C38" s="245" t="s">
        <v>95</v>
      </c>
      <c r="D38" s="245"/>
      <c r="E38" s="245"/>
      <c r="F38" s="245"/>
      <c r="G38" s="98"/>
      <c r="H38" s="154">
        <v>7760</v>
      </c>
      <c r="I38" s="155">
        <v>549</v>
      </c>
      <c r="J38" s="155">
        <v>4285</v>
      </c>
      <c r="K38" s="155">
        <v>1054</v>
      </c>
      <c r="L38" s="155">
        <v>206</v>
      </c>
      <c r="M38" s="155">
        <v>1666</v>
      </c>
    </row>
    <row r="39" spans="1:13" ht="15" customHeight="1">
      <c r="A39" s="108"/>
      <c r="B39" s="108"/>
      <c r="C39" s="108"/>
      <c r="D39" s="21"/>
      <c r="E39" s="108"/>
      <c r="F39" s="108"/>
      <c r="G39" s="98"/>
      <c r="H39" s="208"/>
      <c r="I39" s="209"/>
      <c r="J39" s="210"/>
      <c r="K39" s="210"/>
      <c r="L39" s="210"/>
      <c r="M39" s="210"/>
    </row>
    <row r="40" spans="1:13" ht="15" customHeight="1">
      <c r="A40" s="108"/>
      <c r="B40" s="108" t="s">
        <v>17</v>
      </c>
      <c r="C40" s="108"/>
      <c r="D40" s="108"/>
      <c r="E40" s="108"/>
      <c r="F40" s="108"/>
      <c r="G40" s="98"/>
      <c r="H40" s="154">
        <v>10350</v>
      </c>
      <c r="I40" s="155">
        <v>1711</v>
      </c>
      <c r="J40" s="155">
        <v>3061</v>
      </c>
      <c r="K40" s="155">
        <v>435</v>
      </c>
      <c r="L40" s="155">
        <v>1292</v>
      </c>
      <c r="M40" s="155">
        <v>3851</v>
      </c>
    </row>
    <row r="41" spans="1:13" ht="15" customHeight="1">
      <c r="A41" s="108"/>
      <c r="B41" s="108"/>
      <c r="C41" s="244" t="s">
        <v>275</v>
      </c>
      <c r="D41" s="244"/>
      <c r="E41" s="244"/>
      <c r="F41" s="244"/>
      <c r="G41" s="98"/>
      <c r="H41" s="154">
        <v>672</v>
      </c>
      <c r="I41" s="155">
        <v>49</v>
      </c>
      <c r="J41" s="155">
        <v>51</v>
      </c>
      <c r="K41" s="155">
        <v>180</v>
      </c>
      <c r="L41" s="155">
        <v>95</v>
      </c>
      <c r="M41" s="155">
        <v>297</v>
      </c>
    </row>
    <row r="42" spans="1:13" ht="15" customHeight="1">
      <c r="A42" s="108"/>
      <c r="B42" s="108"/>
      <c r="C42" s="244" t="s">
        <v>81</v>
      </c>
      <c r="D42" s="244"/>
      <c r="E42" s="244"/>
      <c r="F42" s="244"/>
      <c r="G42" s="98"/>
      <c r="H42" s="154">
        <v>8969</v>
      </c>
      <c r="I42" s="155">
        <v>1529</v>
      </c>
      <c r="J42" s="155">
        <v>2857</v>
      </c>
      <c r="K42" s="155">
        <v>233</v>
      </c>
      <c r="L42" s="155">
        <v>1022</v>
      </c>
      <c r="M42" s="155">
        <v>3328</v>
      </c>
    </row>
    <row r="43" spans="1:13" ht="15" customHeight="1">
      <c r="A43" s="108"/>
      <c r="B43" s="108"/>
      <c r="C43" s="108"/>
      <c r="D43" s="116"/>
      <c r="E43" s="244" t="s">
        <v>82</v>
      </c>
      <c r="F43" s="244"/>
      <c r="G43" s="200" t="s">
        <v>83</v>
      </c>
      <c r="H43" s="154">
        <v>35</v>
      </c>
      <c r="I43" s="155">
        <v>11</v>
      </c>
      <c r="J43" s="155">
        <v>11</v>
      </c>
      <c r="K43" s="155">
        <v>2</v>
      </c>
      <c r="L43" s="155">
        <v>0</v>
      </c>
      <c r="M43" s="155">
        <v>11</v>
      </c>
    </row>
    <row r="44" spans="1:13" ht="15" customHeight="1">
      <c r="A44" s="108"/>
      <c r="B44" s="108"/>
      <c r="C44" s="108"/>
      <c r="D44" s="116"/>
      <c r="E44" s="244" t="s">
        <v>84</v>
      </c>
      <c r="F44" s="244"/>
      <c r="G44" s="200" t="s">
        <v>85</v>
      </c>
      <c r="H44" s="154">
        <v>8630</v>
      </c>
      <c r="I44" s="155">
        <v>1445</v>
      </c>
      <c r="J44" s="155">
        <v>2799</v>
      </c>
      <c r="K44" s="155">
        <v>230</v>
      </c>
      <c r="L44" s="155">
        <v>1017</v>
      </c>
      <c r="M44" s="155">
        <v>3139</v>
      </c>
    </row>
    <row r="45" spans="1:13" ht="14.25" customHeight="1">
      <c r="A45" s="108"/>
      <c r="B45" s="108"/>
      <c r="C45" s="108"/>
      <c r="D45" s="116"/>
      <c r="E45" s="244" t="s">
        <v>136</v>
      </c>
      <c r="F45" s="244"/>
      <c r="G45" s="98"/>
      <c r="H45" s="154">
        <v>275</v>
      </c>
      <c r="I45" s="155">
        <v>63</v>
      </c>
      <c r="J45" s="155">
        <v>44</v>
      </c>
      <c r="K45" s="155">
        <v>1</v>
      </c>
      <c r="L45" s="155">
        <v>5</v>
      </c>
      <c r="M45" s="155">
        <v>162</v>
      </c>
    </row>
    <row r="46" spans="1:13" ht="14.25" customHeight="1">
      <c r="A46" s="108"/>
      <c r="B46" s="108"/>
      <c r="C46" s="108"/>
      <c r="D46" s="108"/>
      <c r="E46" s="244" t="s">
        <v>87</v>
      </c>
      <c r="F46" s="244"/>
      <c r="G46" s="98"/>
      <c r="H46" s="154">
        <v>29</v>
      </c>
      <c r="I46" s="155">
        <v>10</v>
      </c>
      <c r="J46" s="155">
        <v>3</v>
      </c>
      <c r="K46" s="155">
        <v>0</v>
      </c>
      <c r="L46" s="155">
        <v>0</v>
      </c>
      <c r="M46" s="155">
        <v>16</v>
      </c>
    </row>
    <row r="47" spans="1:13" ht="14.25" customHeight="1">
      <c r="A47" s="108"/>
      <c r="B47" s="108"/>
      <c r="C47" s="244" t="s">
        <v>316</v>
      </c>
      <c r="D47" s="244"/>
      <c r="E47" s="244"/>
      <c r="F47" s="244"/>
      <c r="G47" s="98"/>
      <c r="H47" s="154">
        <v>108</v>
      </c>
      <c r="I47" s="155">
        <v>0</v>
      </c>
      <c r="J47" s="155">
        <v>0</v>
      </c>
      <c r="K47" s="155">
        <v>0</v>
      </c>
      <c r="L47" s="155">
        <v>108</v>
      </c>
      <c r="M47" s="155">
        <v>0</v>
      </c>
    </row>
    <row r="48" spans="1:13" ht="14.25" customHeight="1">
      <c r="A48" s="108"/>
      <c r="B48" s="108"/>
      <c r="C48" s="244" t="s">
        <v>276</v>
      </c>
      <c r="D48" s="244"/>
      <c r="E48" s="244"/>
      <c r="F48" s="244"/>
      <c r="G48" s="98"/>
      <c r="H48" s="154">
        <v>53</v>
      </c>
      <c r="I48" s="155">
        <v>12</v>
      </c>
      <c r="J48" s="155">
        <v>9</v>
      </c>
      <c r="K48" s="155">
        <v>1</v>
      </c>
      <c r="L48" s="155">
        <v>4</v>
      </c>
      <c r="M48" s="155">
        <v>27</v>
      </c>
    </row>
    <row r="49" spans="1:13" ht="14.25" customHeight="1">
      <c r="A49" s="108"/>
      <c r="B49" s="108"/>
      <c r="C49" s="244" t="s">
        <v>88</v>
      </c>
      <c r="D49" s="244"/>
      <c r="E49" s="244"/>
      <c r="F49" s="244"/>
      <c r="G49" s="98"/>
      <c r="H49" s="154">
        <v>0</v>
      </c>
      <c r="I49" s="155">
        <v>0</v>
      </c>
      <c r="J49" s="155">
        <v>0</v>
      </c>
      <c r="K49" s="155">
        <v>0</v>
      </c>
      <c r="L49" s="155">
        <v>0</v>
      </c>
      <c r="M49" s="155">
        <v>0</v>
      </c>
    </row>
    <row r="50" spans="1:13" ht="14.25" customHeight="1">
      <c r="A50" s="108"/>
      <c r="B50" s="108"/>
      <c r="C50" s="244" t="s">
        <v>89</v>
      </c>
      <c r="D50" s="244"/>
      <c r="E50" s="244"/>
      <c r="F50" s="244"/>
      <c r="G50" s="98"/>
      <c r="H50" s="154">
        <v>548</v>
      </c>
      <c r="I50" s="155">
        <v>121</v>
      </c>
      <c r="J50" s="155">
        <v>144</v>
      </c>
      <c r="K50" s="155">
        <v>21</v>
      </c>
      <c r="L50" s="155">
        <v>63</v>
      </c>
      <c r="M50" s="155">
        <v>199</v>
      </c>
    </row>
    <row r="51" spans="1:13" ht="14.25" customHeight="1">
      <c r="A51" s="108"/>
      <c r="B51" s="108"/>
      <c r="C51" s="116"/>
      <c r="D51" s="116"/>
      <c r="E51" s="116"/>
      <c r="F51" s="116"/>
      <c r="G51" s="98"/>
      <c r="H51" s="154"/>
      <c r="I51" s="155"/>
      <c r="J51" s="155"/>
      <c r="K51" s="155"/>
      <c r="L51" s="155"/>
      <c r="M51" s="155"/>
    </row>
    <row r="52" spans="1:13" ht="14.25" customHeight="1">
      <c r="A52" s="108"/>
      <c r="B52" s="108"/>
      <c r="C52" s="244" t="s">
        <v>90</v>
      </c>
      <c r="D52" s="244"/>
      <c r="E52" s="244"/>
      <c r="F52" s="244"/>
      <c r="G52" s="98"/>
      <c r="H52" s="154"/>
      <c r="I52" s="155"/>
      <c r="J52" s="155"/>
      <c r="K52" s="155"/>
      <c r="L52" s="155"/>
      <c r="M52" s="155"/>
    </row>
    <row r="53" spans="1:13" ht="14.25" customHeight="1">
      <c r="A53" s="108"/>
      <c r="B53" s="108"/>
      <c r="C53" s="245" t="s">
        <v>277</v>
      </c>
      <c r="D53" s="245"/>
      <c r="E53" s="245"/>
      <c r="F53" s="245"/>
      <c r="G53" s="200" t="s">
        <v>92</v>
      </c>
      <c r="H53" s="154">
        <v>1</v>
      </c>
      <c r="I53" s="155">
        <v>0</v>
      </c>
      <c r="J53" s="155">
        <v>0</v>
      </c>
      <c r="K53" s="155">
        <v>0</v>
      </c>
      <c r="L53" s="155">
        <v>0</v>
      </c>
      <c r="M53" s="155">
        <v>1</v>
      </c>
    </row>
    <row r="54" spans="1:13" ht="39.75" customHeight="1">
      <c r="A54" s="108"/>
      <c r="B54" s="108"/>
      <c r="C54" s="246" t="s">
        <v>93</v>
      </c>
      <c r="D54" s="246"/>
      <c r="E54" s="246"/>
      <c r="F54" s="246"/>
      <c r="G54" s="200" t="s">
        <v>94</v>
      </c>
      <c r="H54" s="154">
        <v>213</v>
      </c>
      <c r="I54" s="155">
        <v>52</v>
      </c>
      <c r="J54" s="155">
        <v>29</v>
      </c>
      <c r="K54" s="155">
        <v>1</v>
      </c>
      <c r="L54" s="155">
        <v>5</v>
      </c>
      <c r="M54" s="155">
        <v>126</v>
      </c>
    </row>
    <row r="55" spans="1:13" ht="14.25" customHeight="1">
      <c r="A55" s="108"/>
      <c r="B55" s="108"/>
      <c r="C55" s="245" t="s">
        <v>95</v>
      </c>
      <c r="D55" s="245"/>
      <c r="E55" s="245"/>
      <c r="F55" s="245"/>
      <c r="G55" s="61"/>
      <c r="H55" s="154">
        <v>8879</v>
      </c>
      <c r="I55" s="155">
        <v>1508</v>
      </c>
      <c r="J55" s="155">
        <v>2839</v>
      </c>
      <c r="K55" s="155">
        <v>233</v>
      </c>
      <c r="L55" s="155">
        <v>1022</v>
      </c>
      <c r="M55" s="155">
        <v>3277</v>
      </c>
    </row>
    <row r="56" spans="1:13" ht="14.25" customHeight="1">
      <c r="A56" s="201"/>
      <c r="B56" s="201"/>
      <c r="C56" s="201"/>
      <c r="D56" s="201"/>
      <c r="E56" s="201"/>
      <c r="F56" s="201"/>
      <c r="G56" s="201"/>
      <c r="H56" s="211"/>
      <c r="I56" s="212"/>
      <c r="J56" s="213"/>
      <c r="K56" s="213"/>
      <c r="L56" s="213"/>
      <c r="M56" s="213"/>
    </row>
    <row r="57" spans="1:13" ht="14.25" customHeight="1">
      <c r="A57" s="5" t="s">
        <v>317</v>
      </c>
      <c r="B57" s="20"/>
      <c r="C57" s="20"/>
      <c r="D57" s="5"/>
      <c r="E57" s="5"/>
      <c r="F57" s="5"/>
      <c r="G57" s="5"/>
    </row>
    <row r="58" spans="1:13" ht="14.25" customHeight="1">
      <c r="A58" s="5" t="s">
        <v>318</v>
      </c>
      <c r="B58" s="20"/>
      <c r="C58" s="20"/>
      <c r="D58" s="5"/>
      <c r="E58" s="5"/>
      <c r="F58" s="5"/>
      <c r="G58" s="5"/>
    </row>
    <row r="59" spans="1:13" ht="14.25" customHeight="1">
      <c r="A59" s="21" t="s">
        <v>319</v>
      </c>
      <c r="B59" s="20"/>
      <c r="C59" s="20"/>
      <c r="D59" s="5"/>
      <c r="E59" s="5"/>
      <c r="F59" s="5"/>
      <c r="G59" s="5"/>
    </row>
    <row r="60" spans="1:13" ht="14.25" customHeight="1">
      <c r="A60" s="21" t="s">
        <v>320</v>
      </c>
      <c r="B60" s="20"/>
      <c r="C60" s="20"/>
      <c r="D60" s="5"/>
      <c r="E60" s="5"/>
      <c r="F60" s="5"/>
      <c r="G60" s="5"/>
    </row>
    <row r="61" spans="1:13" ht="14.25" customHeight="1">
      <c r="A61" s="21" t="s">
        <v>321</v>
      </c>
      <c r="B61" s="20"/>
      <c r="C61" s="20"/>
      <c r="D61" s="5"/>
      <c r="E61" s="5"/>
      <c r="F61" s="5"/>
      <c r="G61" s="5"/>
    </row>
    <row r="62" spans="1:13" ht="14.25" customHeight="1">
      <c r="A62" s="5" t="s">
        <v>322</v>
      </c>
      <c r="B62" s="20"/>
      <c r="C62" s="20"/>
      <c r="D62" s="5"/>
      <c r="E62" s="5"/>
      <c r="F62" s="5"/>
      <c r="G62" s="5"/>
    </row>
    <row r="63" spans="1:13" ht="14.25" customHeight="1">
      <c r="A63" s="21" t="s">
        <v>323</v>
      </c>
      <c r="B63" s="20"/>
      <c r="C63" s="20"/>
      <c r="D63" s="5"/>
      <c r="E63" s="5"/>
      <c r="F63" s="5"/>
      <c r="G63" s="5"/>
    </row>
  </sheetData>
  <mergeCells count="45">
    <mergeCell ref="A3:F4"/>
    <mergeCell ref="H3:H4"/>
    <mergeCell ref="B6:G6"/>
    <mergeCell ref="C7:F7"/>
    <mergeCell ref="C8:F8"/>
    <mergeCell ref="E9:F9"/>
    <mergeCell ref="E10:F10"/>
    <mergeCell ref="E11:F11"/>
    <mergeCell ref="E12:F12"/>
    <mergeCell ref="C13:F13"/>
    <mergeCell ref="C14:F14"/>
    <mergeCell ref="C15:F15"/>
    <mergeCell ref="C16:F16"/>
    <mergeCell ref="C18:F18"/>
    <mergeCell ref="C19:F19"/>
    <mergeCell ref="C20:F20"/>
    <mergeCell ref="C21:F21"/>
    <mergeCell ref="C24:F24"/>
    <mergeCell ref="C25:F25"/>
    <mergeCell ref="E26:F26"/>
    <mergeCell ref="E27:F27"/>
    <mergeCell ref="E28:F28"/>
    <mergeCell ref="E29:F29"/>
    <mergeCell ref="C30:F30"/>
    <mergeCell ref="C31:F31"/>
    <mergeCell ref="C32:F32"/>
    <mergeCell ref="C33:F33"/>
    <mergeCell ref="C35:F35"/>
    <mergeCell ref="C36:F36"/>
    <mergeCell ref="C37:F37"/>
    <mergeCell ref="C38:F38"/>
    <mergeCell ref="C41:F41"/>
    <mergeCell ref="C42:F42"/>
    <mergeCell ref="E43:F43"/>
    <mergeCell ref="E44:F44"/>
    <mergeCell ref="E45:F45"/>
    <mergeCell ref="E46:F46"/>
    <mergeCell ref="C47:F47"/>
    <mergeCell ref="C48:F48"/>
    <mergeCell ref="C49:F49"/>
    <mergeCell ref="C50:F50"/>
    <mergeCell ref="C52:F52"/>
    <mergeCell ref="C53:F53"/>
    <mergeCell ref="C54:F54"/>
    <mergeCell ref="C55:F55"/>
  </mergeCells>
  <phoneticPr fontId="20"/>
  <pageMargins left="0.66944444444444495" right="0.66944444444444495" top="0.74791666666666701" bottom="0.74791666666666701" header="0.511811023622047" footer="0.511811023622047"/>
  <pageSetup paperSize="9" scale="6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37"/>
  <sheetViews>
    <sheetView topLeftCell="A18" zoomScaleNormal="100" workbookViewId="0">
      <selection activeCell="M15" sqref="M15"/>
    </sheetView>
  </sheetViews>
  <sheetFormatPr defaultColWidth="7" defaultRowHeight="8.5"/>
  <cols>
    <col min="1" max="1" width="1.5" style="21" customWidth="1"/>
    <col min="2" max="2" width="1.33203125" style="21" customWidth="1"/>
    <col min="3" max="3" width="2.25" style="21" customWidth="1"/>
    <col min="4" max="4" width="35.08203125" style="21" customWidth="1"/>
    <col min="5" max="5" width="0.5" style="21" customWidth="1"/>
    <col min="6" max="11" width="9.5" style="21" customWidth="1"/>
    <col min="12" max="16384" width="7" style="21"/>
  </cols>
  <sheetData>
    <row r="1" spans="1:11" s="144" customFormat="1" ht="14.25" customHeight="1">
      <c r="A1" s="141" t="s">
        <v>324</v>
      </c>
      <c r="B1" s="142"/>
      <c r="C1" s="142"/>
      <c r="D1" s="142"/>
      <c r="E1" s="142"/>
      <c r="F1" s="142"/>
      <c r="G1" s="142"/>
      <c r="H1" s="142"/>
      <c r="I1" s="143"/>
      <c r="J1" s="143"/>
      <c r="K1" s="143"/>
    </row>
    <row r="2" spans="1:11" ht="14.25" customHeight="1">
      <c r="A2" s="108"/>
      <c r="B2" s="108"/>
      <c r="C2" s="108"/>
      <c r="D2" s="108"/>
      <c r="E2" s="108"/>
      <c r="H2" s="145"/>
      <c r="I2" s="108"/>
      <c r="J2" s="108"/>
      <c r="K2" s="74" t="s">
        <v>359</v>
      </c>
    </row>
    <row r="3" spans="1:11" ht="15.75" customHeight="1">
      <c r="A3" s="249" t="s">
        <v>325</v>
      </c>
      <c r="B3" s="249"/>
      <c r="C3" s="249"/>
      <c r="D3" s="249"/>
      <c r="E3" s="102"/>
      <c r="F3" s="280" t="s">
        <v>10</v>
      </c>
      <c r="G3" s="194"/>
      <c r="H3" s="194"/>
      <c r="I3" s="194"/>
      <c r="J3" s="194"/>
      <c r="K3" s="194"/>
    </row>
    <row r="4" spans="1:11" ht="24.75" customHeight="1">
      <c r="A4" s="249"/>
      <c r="B4" s="249"/>
      <c r="C4" s="249"/>
      <c r="D4" s="249"/>
      <c r="E4" s="103"/>
      <c r="F4" s="280"/>
      <c r="G4" s="195" t="s">
        <v>262</v>
      </c>
      <c r="H4" s="195" t="s">
        <v>263</v>
      </c>
      <c r="I4" s="195" t="s">
        <v>265</v>
      </c>
      <c r="J4" s="195" t="s">
        <v>257</v>
      </c>
      <c r="K4" s="204" t="s">
        <v>315</v>
      </c>
    </row>
    <row r="5" spans="1:11" ht="14.25" customHeight="1">
      <c r="A5" s="149"/>
      <c r="B5" s="108"/>
      <c r="C5" s="108"/>
      <c r="D5" s="108"/>
      <c r="E5" s="108"/>
      <c r="F5" s="150"/>
      <c r="G5" s="151"/>
      <c r="H5" s="113"/>
      <c r="I5" s="151"/>
      <c r="J5" s="151"/>
      <c r="K5" s="151"/>
    </row>
    <row r="6" spans="1:11" ht="14.25" customHeight="1">
      <c r="B6" s="282" t="s">
        <v>365</v>
      </c>
      <c r="C6" s="282"/>
      <c r="D6" s="282"/>
      <c r="E6" s="116"/>
      <c r="F6" s="154">
        <v>16639</v>
      </c>
      <c r="G6" s="155">
        <v>2057</v>
      </c>
      <c r="H6" s="155">
        <v>7124</v>
      </c>
      <c r="I6" s="155">
        <v>1287</v>
      </c>
      <c r="J6" s="155">
        <v>1228</v>
      </c>
      <c r="K6" s="155">
        <v>4943</v>
      </c>
    </row>
    <row r="7" spans="1:11" ht="14.25" customHeight="1">
      <c r="B7" s="108"/>
      <c r="C7" s="108"/>
      <c r="D7" s="108"/>
      <c r="E7" s="116"/>
      <c r="F7" s="154"/>
      <c r="G7" s="155"/>
      <c r="H7" s="155"/>
      <c r="I7" s="155"/>
      <c r="J7" s="155"/>
      <c r="K7" s="155"/>
    </row>
    <row r="8" spans="1:11" ht="14.25" customHeight="1">
      <c r="B8" s="108"/>
      <c r="C8" s="111" t="s">
        <v>148</v>
      </c>
      <c r="F8" s="154">
        <v>15</v>
      </c>
      <c r="G8" s="155">
        <v>1</v>
      </c>
      <c r="H8" s="155">
        <v>6</v>
      </c>
      <c r="I8" s="155">
        <v>1</v>
      </c>
      <c r="J8" s="155">
        <v>0</v>
      </c>
      <c r="K8" s="155">
        <v>7</v>
      </c>
    </row>
    <row r="9" spans="1:11" ht="14.25" customHeight="1">
      <c r="B9" s="108"/>
      <c r="C9" s="108"/>
      <c r="D9" s="116" t="s">
        <v>149</v>
      </c>
      <c r="E9" s="108"/>
      <c r="F9" s="154">
        <v>14</v>
      </c>
      <c r="G9" s="155">
        <v>1</v>
      </c>
      <c r="H9" s="155">
        <v>6</v>
      </c>
      <c r="I9" s="155">
        <v>1</v>
      </c>
      <c r="J9" s="155">
        <v>0</v>
      </c>
      <c r="K9" s="155">
        <v>6</v>
      </c>
    </row>
    <row r="10" spans="1:11" ht="14.25" customHeight="1">
      <c r="B10" s="108"/>
      <c r="C10" s="108"/>
      <c r="D10" s="116" t="s">
        <v>150</v>
      </c>
      <c r="E10" s="108"/>
      <c r="F10" s="154">
        <v>1</v>
      </c>
      <c r="G10" s="155">
        <v>0</v>
      </c>
      <c r="H10" s="155">
        <v>0</v>
      </c>
      <c r="I10" s="155">
        <v>0</v>
      </c>
      <c r="J10" s="155">
        <v>0</v>
      </c>
      <c r="K10" s="155">
        <v>1</v>
      </c>
    </row>
    <row r="11" spans="1:11" ht="14.25" customHeight="1">
      <c r="B11" s="108"/>
      <c r="C11" s="108"/>
      <c r="E11" s="108"/>
      <c r="F11" s="154"/>
      <c r="G11" s="155"/>
      <c r="H11" s="155"/>
      <c r="I11" s="155"/>
      <c r="J11" s="155"/>
      <c r="K11" s="155"/>
    </row>
    <row r="12" spans="1:11" ht="14.25" customHeight="1">
      <c r="B12" s="108"/>
      <c r="C12" s="111" t="s">
        <v>151</v>
      </c>
      <c r="F12" s="154">
        <v>3443</v>
      </c>
      <c r="G12" s="155">
        <v>324</v>
      </c>
      <c r="H12" s="155">
        <v>1302</v>
      </c>
      <c r="I12" s="155">
        <v>590</v>
      </c>
      <c r="J12" s="155">
        <v>36</v>
      </c>
      <c r="K12" s="155">
        <v>1191</v>
      </c>
    </row>
    <row r="13" spans="1:11" ht="14.25" customHeight="1">
      <c r="B13" s="108"/>
      <c r="C13" s="108"/>
      <c r="D13" s="116" t="s">
        <v>152</v>
      </c>
      <c r="E13" s="111"/>
      <c r="F13" s="154">
        <v>0</v>
      </c>
      <c r="G13" s="155">
        <v>0</v>
      </c>
      <c r="H13" s="155">
        <v>0</v>
      </c>
      <c r="I13" s="155">
        <v>0</v>
      </c>
      <c r="J13" s="155">
        <v>0</v>
      </c>
      <c r="K13" s="155">
        <v>0</v>
      </c>
    </row>
    <row r="14" spans="1:11" ht="14.25" customHeight="1">
      <c r="B14" s="108"/>
      <c r="C14" s="108"/>
      <c r="D14" s="116" t="s">
        <v>153</v>
      </c>
      <c r="E14" s="111"/>
      <c r="F14" s="154">
        <v>978</v>
      </c>
      <c r="G14" s="155">
        <v>57</v>
      </c>
      <c r="H14" s="155">
        <v>366</v>
      </c>
      <c r="I14" s="155">
        <v>196</v>
      </c>
      <c r="J14" s="155">
        <v>1</v>
      </c>
      <c r="K14" s="155">
        <v>358</v>
      </c>
    </row>
    <row r="15" spans="1:11" ht="14.25" customHeight="1">
      <c r="B15" s="108"/>
      <c r="C15" s="108"/>
      <c r="D15" s="116" t="s">
        <v>154</v>
      </c>
      <c r="E15" s="111"/>
      <c r="F15" s="154">
        <v>2465</v>
      </c>
      <c r="G15" s="155">
        <v>267</v>
      </c>
      <c r="H15" s="155">
        <v>936</v>
      </c>
      <c r="I15" s="155">
        <v>394</v>
      </c>
      <c r="J15" s="155">
        <v>35</v>
      </c>
      <c r="K15" s="155">
        <v>833</v>
      </c>
    </row>
    <row r="16" spans="1:11" ht="14.25" customHeight="1">
      <c r="B16" s="108"/>
      <c r="C16" s="108"/>
      <c r="D16" s="111"/>
      <c r="E16" s="111"/>
      <c r="F16" s="154"/>
      <c r="G16" s="155"/>
      <c r="H16" s="155"/>
      <c r="I16" s="155"/>
      <c r="J16" s="155"/>
      <c r="K16" s="155"/>
    </row>
    <row r="17" spans="2:11" ht="14.25" customHeight="1">
      <c r="B17" s="108"/>
      <c r="C17" s="111" t="s">
        <v>155</v>
      </c>
      <c r="F17" s="154">
        <v>13102</v>
      </c>
      <c r="G17" s="155">
        <v>1722</v>
      </c>
      <c r="H17" s="155">
        <v>5777</v>
      </c>
      <c r="I17" s="155">
        <v>689</v>
      </c>
      <c r="J17" s="155">
        <v>1190</v>
      </c>
      <c r="K17" s="155">
        <v>3724</v>
      </c>
    </row>
    <row r="18" spans="2:11" ht="14.25" customHeight="1">
      <c r="B18" s="108"/>
      <c r="C18" s="108"/>
      <c r="D18" s="116" t="s">
        <v>156</v>
      </c>
      <c r="E18" s="111"/>
      <c r="F18" s="154">
        <v>93</v>
      </c>
      <c r="G18" s="155">
        <v>10</v>
      </c>
      <c r="H18" s="155">
        <v>50</v>
      </c>
      <c r="I18" s="155">
        <v>12</v>
      </c>
      <c r="J18" s="155">
        <v>2</v>
      </c>
      <c r="K18" s="155">
        <v>19</v>
      </c>
    </row>
    <row r="19" spans="2:11" ht="14.25" customHeight="1">
      <c r="B19" s="108"/>
      <c r="C19" s="108"/>
      <c r="D19" s="116" t="s">
        <v>157</v>
      </c>
      <c r="E19" s="111"/>
      <c r="F19" s="154">
        <v>1734</v>
      </c>
      <c r="G19" s="155">
        <v>184</v>
      </c>
      <c r="H19" s="155">
        <v>769</v>
      </c>
      <c r="I19" s="155">
        <v>289</v>
      </c>
      <c r="J19" s="155">
        <v>4</v>
      </c>
      <c r="K19" s="155">
        <v>488</v>
      </c>
    </row>
    <row r="20" spans="2:11" ht="14.25" customHeight="1">
      <c r="B20" s="108"/>
      <c r="C20" s="108"/>
      <c r="D20" s="116" t="s">
        <v>158</v>
      </c>
      <c r="E20" s="111"/>
      <c r="F20" s="154">
        <v>688</v>
      </c>
      <c r="G20" s="155">
        <v>191</v>
      </c>
      <c r="H20" s="155">
        <v>270</v>
      </c>
      <c r="I20" s="155">
        <v>13</v>
      </c>
      <c r="J20" s="155">
        <v>2</v>
      </c>
      <c r="K20" s="155">
        <v>212</v>
      </c>
    </row>
    <row r="21" spans="2:11" ht="14.25" customHeight="1">
      <c r="B21" s="108"/>
      <c r="C21" s="108"/>
      <c r="D21" s="116" t="s">
        <v>159</v>
      </c>
      <c r="E21" s="111"/>
      <c r="F21" s="154">
        <v>2821</v>
      </c>
      <c r="G21" s="155">
        <v>371</v>
      </c>
      <c r="H21" s="155">
        <v>1358</v>
      </c>
      <c r="I21" s="155">
        <v>85</v>
      </c>
      <c r="J21" s="155">
        <v>291</v>
      </c>
      <c r="K21" s="155">
        <v>716</v>
      </c>
    </row>
    <row r="22" spans="2:11" ht="14.25" customHeight="1">
      <c r="B22" s="108"/>
      <c r="C22" s="108"/>
      <c r="D22" s="116" t="s">
        <v>160</v>
      </c>
      <c r="E22" s="111"/>
      <c r="F22" s="154">
        <v>1328</v>
      </c>
      <c r="G22" s="155">
        <v>142</v>
      </c>
      <c r="H22" s="155">
        <v>943</v>
      </c>
      <c r="I22" s="155">
        <v>14</v>
      </c>
      <c r="J22" s="155">
        <v>3</v>
      </c>
      <c r="K22" s="155">
        <v>226</v>
      </c>
    </row>
    <row r="23" spans="2:11" ht="14.25" customHeight="1">
      <c r="B23" s="108"/>
      <c r="C23" s="108"/>
      <c r="D23" s="116" t="s">
        <v>161</v>
      </c>
      <c r="E23" s="111"/>
      <c r="F23" s="154">
        <v>434</v>
      </c>
      <c r="G23" s="155">
        <v>39</v>
      </c>
      <c r="H23" s="155">
        <v>263</v>
      </c>
      <c r="I23" s="155">
        <v>13</v>
      </c>
      <c r="J23" s="155">
        <v>0</v>
      </c>
      <c r="K23" s="155">
        <v>119</v>
      </c>
    </row>
    <row r="24" spans="2:11" ht="14.25" customHeight="1">
      <c r="B24" s="108"/>
      <c r="C24" s="108"/>
      <c r="D24" s="116" t="s">
        <v>162</v>
      </c>
      <c r="E24" s="111"/>
      <c r="F24" s="154">
        <v>728</v>
      </c>
      <c r="G24" s="155">
        <v>69</v>
      </c>
      <c r="H24" s="155">
        <v>330</v>
      </c>
      <c r="I24" s="155">
        <v>76</v>
      </c>
      <c r="J24" s="155">
        <v>6</v>
      </c>
      <c r="K24" s="155">
        <v>247</v>
      </c>
    </row>
    <row r="25" spans="2:11" ht="14.25" customHeight="1">
      <c r="B25" s="108"/>
      <c r="C25" s="108"/>
      <c r="D25" s="116" t="s">
        <v>163</v>
      </c>
      <c r="E25" s="111"/>
      <c r="F25" s="154">
        <v>346</v>
      </c>
      <c r="G25" s="155">
        <v>66</v>
      </c>
      <c r="H25" s="155">
        <v>97</v>
      </c>
      <c r="I25" s="155">
        <v>4</v>
      </c>
      <c r="J25" s="155">
        <v>31</v>
      </c>
      <c r="K25" s="155">
        <v>148</v>
      </c>
    </row>
    <row r="26" spans="2:11" ht="14.25" customHeight="1">
      <c r="B26" s="108"/>
      <c r="C26" s="108"/>
      <c r="D26" s="116" t="s">
        <v>164</v>
      </c>
      <c r="E26" s="111"/>
      <c r="F26" s="154">
        <v>348</v>
      </c>
      <c r="G26" s="155">
        <v>64</v>
      </c>
      <c r="H26" s="155">
        <v>132</v>
      </c>
      <c r="I26" s="155">
        <v>5</v>
      </c>
      <c r="J26" s="155">
        <v>2</v>
      </c>
      <c r="K26" s="155">
        <v>145</v>
      </c>
    </row>
    <row r="27" spans="2:11" ht="14.25" customHeight="1">
      <c r="B27" s="108"/>
      <c r="C27" s="108"/>
      <c r="D27" s="116" t="s">
        <v>165</v>
      </c>
      <c r="E27" s="111"/>
      <c r="F27" s="154">
        <v>804</v>
      </c>
      <c r="G27" s="155">
        <v>202</v>
      </c>
      <c r="H27" s="155">
        <v>101</v>
      </c>
      <c r="I27" s="155">
        <v>23</v>
      </c>
      <c r="J27" s="155">
        <v>2</v>
      </c>
      <c r="K27" s="155">
        <v>476</v>
      </c>
    </row>
    <row r="28" spans="2:11" ht="14.25" customHeight="1">
      <c r="B28" s="108"/>
      <c r="C28" s="108"/>
      <c r="D28" s="116" t="s">
        <v>166</v>
      </c>
      <c r="E28" s="111"/>
      <c r="F28" s="154">
        <v>1333</v>
      </c>
      <c r="G28" s="155">
        <v>98</v>
      </c>
      <c r="H28" s="155">
        <v>157</v>
      </c>
      <c r="I28" s="155">
        <v>2</v>
      </c>
      <c r="J28" s="155">
        <v>812</v>
      </c>
      <c r="K28" s="155">
        <v>264</v>
      </c>
    </row>
    <row r="29" spans="2:11" ht="14.25" customHeight="1">
      <c r="B29" s="108"/>
      <c r="C29" s="108"/>
      <c r="D29" s="116" t="s">
        <v>167</v>
      </c>
      <c r="E29" s="111"/>
      <c r="F29" s="154">
        <v>223</v>
      </c>
      <c r="G29" s="155">
        <v>21</v>
      </c>
      <c r="H29" s="155">
        <v>121</v>
      </c>
      <c r="I29" s="155">
        <v>2</v>
      </c>
      <c r="J29" s="155">
        <v>1</v>
      </c>
      <c r="K29" s="155">
        <v>78</v>
      </c>
    </row>
    <row r="30" spans="2:11" ht="14.25" customHeight="1">
      <c r="B30" s="108"/>
      <c r="C30" s="108"/>
      <c r="D30" s="116" t="s">
        <v>168</v>
      </c>
      <c r="E30" s="111"/>
      <c r="F30" s="154">
        <v>959</v>
      </c>
      <c r="G30" s="155">
        <v>145</v>
      </c>
      <c r="H30" s="155">
        <v>392</v>
      </c>
      <c r="I30" s="155">
        <v>107</v>
      </c>
      <c r="J30" s="155">
        <v>9</v>
      </c>
      <c r="K30" s="155">
        <v>306</v>
      </c>
    </row>
    <row r="31" spans="2:11" ht="14.25" customHeight="1">
      <c r="B31" s="108"/>
      <c r="C31" s="108"/>
      <c r="D31" s="116" t="s">
        <v>169</v>
      </c>
      <c r="E31" s="111"/>
      <c r="F31" s="154">
        <v>1263</v>
      </c>
      <c r="G31" s="155">
        <v>120</v>
      </c>
      <c r="H31" s="155">
        <v>794</v>
      </c>
      <c r="I31" s="155">
        <v>44</v>
      </c>
      <c r="J31" s="155">
        <v>25</v>
      </c>
      <c r="K31" s="155">
        <v>280</v>
      </c>
    </row>
    <row r="32" spans="2:11" ht="14.25" customHeight="1">
      <c r="B32" s="108"/>
      <c r="C32" s="108"/>
      <c r="D32" s="111"/>
      <c r="E32" s="111"/>
      <c r="F32" s="154"/>
    </row>
    <row r="33" spans="1:11" ht="14.25" customHeight="1">
      <c r="B33" s="108"/>
      <c r="C33" s="111" t="s">
        <v>100</v>
      </c>
      <c r="D33" s="111"/>
      <c r="E33" s="111"/>
      <c r="F33" s="154">
        <v>79</v>
      </c>
      <c r="G33" s="155">
        <v>10</v>
      </c>
      <c r="H33" s="155">
        <v>39</v>
      </c>
      <c r="I33" s="155">
        <v>7</v>
      </c>
      <c r="J33" s="155">
        <v>2</v>
      </c>
      <c r="K33" s="155">
        <v>21</v>
      </c>
    </row>
    <row r="34" spans="1:11" s="108" customFormat="1" ht="14.25" customHeight="1">
      <c r="A34" s="119"/>
      <c r="B34" s="119"/>
      <c r="C34" s="119"/>
      <c r="D34" s="119"/>
      <c r="E34" s="119"/>
      <c r="F34" s="156"/>
      <c r="G34" s="119"/>
      <c r="H34" s="119"/>
      <c r="I34" s="119"/>
      <c r="J34" s="119"/>
      <c r="K34" s="119"/>
    </row>
    <row r="35" spans="1:11" ht="14.25" customHeight="1">
      <c r="A35" s="5" t="s">
        <v>287</v>
      </c>
    </row>
    <row r="36" spans="1:11" ht="14.25" customHeight="1">
      <c r="A36" s="5" t="s">
        <v>288</v>
      </c>
      <c r="B36" s="60"/>
      <c r="C36" s="60"/>
      <c r="D36" s="60"/>
      <c r="E36" s="60"/>
      <c r="F36" s="60"/>
    </row>
    <row r="37" spans="1:11" ht="15" customHeight="1">
      <c r="A37" s="5" t="s">
        <v>172</v>
      </c>
    </row>
  </sheetData>
  <mergeCells count="3">
    <mergeCell ref="A3:D4"/>
    <mergeCell ref="F3:F4"/>
    <mergeCell ref="B6:D6"/>
  </mergeCells>
  <phoneticPr fontId="20"/>
  <pageMargins left="0.70833333333333304" right="0.70833333333333304" top="0.74791666666666701" bottom="0.74791666666666701" header="0.511811023622047" footer="0.511811023622047"/>
  <pageSetup paperSize="9" scale="80"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K37"/>
  <sheetViews>
    <sheetView zoomScaleNormal="100" workbookViewId="0">
      <selection activeCell="N10" sqref="N10"/>
    </sheetView>
  </sheetViews>
  <sheetFormatPr defaultColWidth="7" defaultRowHeight="8.5"/>
  <cols>
    <col min="1" max="1" width="1.5" style="21" customWidth="1"/>
    <col min="2" max="2" width="1.33203125" style="21" customWidth="1"/>
    <col min="3" max="3" width="2.25" style="21" customWidth="1"/>
    <col min="4" max="4" width="35.08203125" style="21" customWidth="1"/>
    <col min="5" max="5" width="0.5" style="21" customWidth="1"/>
    <col min="6" max="11" width="9.5" style="21" customWidth="1"/>
    <col min="12" max="16384" width="7" style="21"/>
  </cols>
  <sheetData>
    <row r="1" spans="1:11" s="144" customFormat="1" ht="14.25" customHeight="1">
      <c r="A1" s="141" t="s">
        <v>326</v>
      </c>
      <c r="B1" s="142"/>
      <c r="C1" s="142"/>
      <c r="D1" s="142"/>
      <c r="E1" s="142"/>
      <c r="F1" s="142"/>
      <c r="G1" s="142"/>
      <c r="H1" s="142"/>
      <c r="I1" s="143"/>
      <c r="J1" s="143"/>
      <c r="K1" s="143"/>
    </row>
    <row r="2" spans="1:11" ht="14.25" customHeight="1">
      <c r="A2" s="108"/>
      <c r="B2" s="108"/>
      <c r="C2" s="108"/>
      <c r="D2" s="108"/>
      <c r="E2" s="108"/>
      <c r="H2" s="145"/>
      <c r="I2" s="108"/>
      <c r="J2" s="108"/>
      <c r="K2" s="74" t="s">
        <v>359</v>
      </c>
    </row>
    <row r="3" spans="1:11" ht="15" customHeight="1">
      <c r="A3" s="249" t="s">
        <v>290</v>
      </c>
      <c r="B3" s="249"/>
      <c r="C3" s="249"/>
      <c r="D3" s="249"/>
      <c r="E3" s="102"/>
      <c r="F3" s="280" t="s">
        <v>10</v>
      </c>
      <c r="G3" s="194"/>
      <c r="H3" s="194"/>
      <c r="I3" s="194"/>
      <c r="J3" s="194"/>
      <c r="K3" s="194"/>
    </row>
    <row r="4" spans="1:11" ht="24.75" customHeight="1">
      <c r="A4" s="249"/>
      <c r="B4" s="249"/>
      <c r="C4" s="249"/>
      <c r="D4" s="249"/>
      <c r="E4" s="103"/>
      <c r="F4" s="280"/>
      <c r="G4" s="195" t="s">
        <v>262</v>
      </c>
      <c r="H4" s="195" t="s">
        <v>263</v>
      </c>
      <c r="I4" s="195" t="s">
        <v>265</v>
      </c>
      <c r="J4" s="195" t="s">
        <v>257</v>
      </c>
      <c r="K4" s="204" t="s">
        <v>315</v>
      </c>
    </row>
    <row r="5" spans="1:11" ht="14.25" customHeight="1">
      <c r="A5" s="149"/>
      <c r="B5" s="108"/>
      <c r="C5" s="108"/>
      <c r="D5" s="108"/>
      <c r="E5" s="108"/>
      <c r="F5" s="150"/>
      <c r="G5" s="151"/>
      <c r="H5" s="113"/>
      <c r="I5" s="151"/>
      <c r="J5" s="151"/>
      <c r="K5" s="151"/>
    </row>
    <row r="6" spans="1:11" ht="14.25" customHeight="1">
      <c r="B6" s="282" t="s">
        <v>365</v>
      </c>
      <c r="C6" s="282"/>
      <c r="D6" s="282"/>
      <c r="E6" s="116"/>
      <c r="F6" s="154">
        <v>16639</v>
      </c>
      <c r="G6" s="155">
        <v>2057</v>
      </c>
      <c r="H6" s="155">
        <v>7124</v>
      </c>
      <c r="I6" s="155">
        <v>1287</v>
      </c>
      <c r="J6" s="155">
        <v>1228</v>
      </c>
      <c r="K6" s="155">
        <v>4943</v>
      </c>
    </row>
    <row r="7" spans="1:11" ht="14.25" customHeight="1">
      <c r="B7" s="108"/>
      <c r="C7" s="108"/>
      <c r="D7" s="108"/>
      <c r="E7" s="116"/>
      <c r="F7" s="154"/>
      <c r="G7" s="155"/>
      <c r="H7" s="155"/>
      <c r="I7" s="155"/>
      <c r="J7" s="155"/>
      <c r="K7" s="155"/>
    </row>
    <row r="8" spans="1:11" ht="14.25" customHeight="1">
      <c r="B8" s="111"/>
      <c r="C8" s="244" t="s">
        <v>291</v>
      </c>
      <c r="D8" s="244"/>
      <c r="E8" s="116"/>
      <c r="F8" s="154">
        <v>5404</v>
      </c>
      <c r="G8" s="155">
        <v>395</v>
      </c>
      <c r="H8" s="155">
        <v>905</v>
      </c>
      <c r="I8" s="155">
        <v>1022</v>
      </c>
      <c r="J8" s="155">
        <v>1102</v>
      </c>
      <c r="K8" s="155">
        <v>1980</v>
      </c>
    </row>
    <row r="9" spans="1:11" ht="14.25" customHeight="1">
      <c r="B9" s="108"/>
      <c r="C9" s="108"/>
      <c r="D9" s="203" t="s">
        <v>292</v>
      </c>
      <c r="F9" s="154">
        <v>21</v>
      </c>
      <c r="G9" s="155">
        <v>0</v>
      </c>
      <c r="H9" s="155">
        <v>2</v>
      </c>
      <c r="I9" s="155">
        <v>11</v>
      </c>
      <c r="J9" s="155">
        <v>2</v>
      </c>
      <c r="K9" s="155">
        <v>6</v>
      </c>
    </row>
    <row r="10" spans="1:11" ht="14.25" customHeight="1">
      <c r="B10" s="108"/>
      <c r="C10" s="108"/>
      <c r="D10" s="203" t="s">
        <v>293</v>
      </c>
      <c r="E10" s="108"/>
      <c r="F10" s="154">
        <v>7</v>
      </c>
      <c r="G10" s="155">
        <v>0</v>
      </c>
      <c r="H10" s="155">
        <v>2</v>
      </c>
      <c r="I10" s="155">
        <v>0</v>
      </c>
      <c r="J10" s="155">
        <v>0</v>
      </c>
      <c r="K10" s="155">
        <v>5</v>
      </c>
    </row>
    <row r="11" spans="1:11" ht="14.25" customHeight="1">
      <c r="B11" s="108"/>
      <c r="C11" s="108"/>
      <c r="D11" s="203" t="s">
        <v>294</v>
      </c>
      <c r="E11" s="108"/>
      <c r="F11" s="154">
        <v>428</v>
      </c>
      <c r="G11" s="155">
        <v>4</v>
      </c>
      <c r="H11" s="155">
        <v>11</v>
      </c>
      <c r="I11" s="155">
        <v>194</v>
      </c>
      <c r="J11" s="155">
        <v>28</v>
      </c>
      <c r="K11" s="155">
        <v>191</v>
      </c>
    </row>
    <row r="12" spans="1:11" ht="14.25" customHeight="1">
      <c r="B12" s="108"/>
      <c r="C12" s="108"/>
      <c r="D12" s="203" t="s">
        <v>295</v>
      </c>
      <c r="E12" s="108"/>
      <c r="F12" s="154">
        <v>402</v>
      </c>
      <c r="G12" s="155">
        <v>6</v>
      </c>
      <c r="H12" s="155">
        <v>51</v>
      </c>
      <c r="I12" s="155">
        <v>180</v>
      </c>
      <c r="J12" s="155">
        <v>12</v>
      </c>
      <c r="K12" s="155">
        <v>153</v>
      </c>
    </row>
    <row r="13" spans="1:11" ht="14.25" customHeight="1">
      <c r="B13" s="108"/>
      <c r="C13" s="108"/>
      <c r="D13" s="203" t="s">
        <v>296</v>
      </c>
      <c r="F13" s="154">
        <v>492</v>
      </c>
      <c r="G13" s="155">
        <v>16</v>
      </c>
      <c r="H13" s="155">
        <v>41</v>
      </c>
      <c r="I13" s="155">
        <v>153</v>
      </c>
      <c r="J13" s="155">
        <v>0</v>
      </c>
      <c r="K13" s="155">
        <v>282</v>
      </c>
    </row>
    <row r="14" spans="1:11" ht="14.25" customHeight="1">
      <c r="B14" s="108"/>
      <c r="C14" s="108"/>
      <c r="D14" s="203" t="s">
        <v>297</v>
      </c>
      <c r="F14" s="154">
        <v>1446</v>
      </c>
      <c r="G14" s="155">
        <v>112</v>
      </c>
      <c r="H14" s="155">
        <v>558</v>
      </c>
      <c r="I14" s="155">
        <v>389</v>
      </c>
      <c r="J14" s="155">
        <v>3</v>
      </c>
      <c r="K14" s="155">
        <v>384</v>
      </c>
    </row>
    <row r="15" spans="1:11" ht="14.25" customHeight="1">
      <c r="B15" s="108"/>
      <c r="C15" s="108"/>
      <c r="D15" s="203" t="s">
        <v>298</v>
      </c>
      <c r="E15" s="111"/>
      <c r="F15" s="154">
        <v>113</v>
      </c>
      <c r="G15" s="155">
        <v>3</v>
      </c>
      <c r="H15" s="155">
        <v>10</v>
      </c>
      <c r="I15" s="155">
        <v>37</v>
      </c>
      <c r="J15" s="155">
        <v>2</v>
      </c>
      <c r="K15" s="155">
        <v>61</v>
      </c>
    </row>
    <row r="16" spans="1:11" ht="14.25" customHeight="1">
      <c r="B16" s="108"/>
      <c r="C16" s="108"/>
      <c r="D16" s="203" t="s">
        <v>299</v>
      </c>
      <c r="E16" s="111"/>
      <c r="F16" s="154">
        <v>641</v>
      </c>
      <c r="G16" s="155">
        <v>150</v>
      </c>
      <c r="H16" s="155">
        <v>57</v>
      </c>
      <c r="I16" s="155">
        <v>23</v>
      </c>
      <c r="J16" s="155">
        <v>1</v>
      </c>
      <c r="K16" s="155">
        <v>410</v>
      </c>
    </row>
    <row r="17" spans="2:11" ht="14.25" customHeight="1">
      <c r="B17" s="108"/>
      <c r="C17" s="108"/>
      <c r="D17" s="203" t="s">
        <v>300</v>
      </c>
      <c r="F17" s="154">
        <v>369</v>
      </c>
      <c r="G17" s="155">
        <v>0</v>
      </c>
      <c r="H17" s="155">
        <v>0</v>
      </c>
      <c r="I17" s="155">
        <v>0</v>
      </c>
      <c r="J17" s="155">
        <v>369</v>
      </c>
      <c r="K17" s="155">
        <v>0</v>
      </c>
    </row>
    <row r="18" spans="2:11" ht="14.25" customHeight="1">
      <c r="B18" s="108"/>
      <c r="C18" s="108"/>
      <c r="D18" s="203" t="s">
        <v>301</v>
      </c>
      <c r="E18" s="111"/>
      <c r="F18" s="154">
        <v>489</v>
      </c>
      <c r="G18" s="155">
        <v>0</v>
      </c>
      <c r="H18" s="155">
        <v>0</v>
      </c>
      <c r="I18" s="155">
        <v>0</v>
      </c>
      <c r="J18" s="155">
        <v>489</v>
      </c>
      <c r="K18" s="155">
        <v>0</v>
      </c>
    </row>
    <row r="19" spans="2:11" ht="14.25" customHeight="1">
      <c r="B19" s="108"/>
      <c r="C19" s="108"/>
      <c r="D19" s="203" t="s">
        <v>302</v>
      </c>
      <c r="E19" s="111"/>
      <c r="F19" s="154">
        <v>126</v>
      </c>
      <c r="G19" s="155">
        <v>0</v>
      </c>
      <c r="H19" s="155">
        <v>0</v>
      </c>
      <c r="I19" s="155">
        <v>0</v>
      </c>
      <c r="J19" s="155">
        <v>125</v>
      </c>
      <c r="K19" s="155">
        <v>1</v>
      </c>
    </row>
    <row r="20" spans="2:11" ht="14.25" customHeight="1">
      <c r="B20" s="108"/>
      <c r="C20" s="108"/>
      <c r="D20" s="203" t="s">
        <v>303</v>
      </c>
      <c r="E20" s="111"/>
      <c r="F20" s="154">
        <v>206</v>
      </c>
      <c r="G20" s="155">
        <v>0</v>
      </c>
      <c r="H20" s="155">
        <v>0</v>
      </c>
      <c r="I20" s="155">
        <v>0</v>
      </c>
      <c r="J20" s="155">
        <v>65</v>
      </c>
      <c r="K20" s="155">
        <v>141</v>
      </c>
    </row>
    <row r="21" spans="2:11" ht="14.25" customHeight="1">
      <c r="B21" s="108"/>
      <c r="C21" s="108"/>
      <c r="D21" s="203" t="s">
        <v>304</v>
      </c>
      <c r="E21" s="111"/>
      <c r="F21" s="154">
        <v>148</v>
      </c>
      <c r="G21" s="155">
        <v>10</v>
      </c>
      <c r="H21" s="155">
        <v>16</v>
      </c>
      <c r="I21" s="155">
        <v>30</v>
      </c>
      <c r="J21" s="155">
        <v>0</v>
      </c>
      <c r="K21" s="155">
        <v>92</v>
      </c>
    </row>
    <row r="22" spans="2:11" ht="14.25" customHeight="1">
      <c r="B22" s="108"/>
      <c r="C22" s="108"/>
      <c r="D22" s="203" t="s">
        <v>100</v>
      </c>
      <c r="E22" s="111"/>
      <c r="F22" s="154">
        <v>516</v>
      </c>
      <c r="G22" s="155">
        <v>94</v>
      </c>
      <c r="H22" s="155">
        <v>157</v>
      </c>
      <c r="I22" s="155">
        <v>5</v>
      </c>
      <c r="J22" s="155">
        <v>6</v>
      </c>
      <c r="K22" s="155">
        <v>254</v>
      </c>
    </row>
    <row r="23" spans="2:11" ht="14.25" customHeight="1">
      <c r="B23" s="108"/>
      <c r="C23" s="244" t="s">
        <v>305</v>
      </c>
      <c r="D23" s="244"/>
      <c r="E23" s="111"/>
      <c r="F23" s="154">
        <v>24</v>
      </c>
      <c r="G23" s="155">
        <v>3</v>
      </c>
      <c r="H23" s="155">
        <v>9</v>
      </c>
      <c r="I23" s="155">
        <v>8</v>
      </c>
      <c r="J23" s="155">
        <v>0</v>
      </c>
      <c r="K23" s="155">
        <v>4</v>
      </c>
    </row>
    <row r="24" spans="2:11" ht="14.25" customHeight="1">
      <c r="B24" s="108"/>
      <c r="C24" s="244" t="s">
        <v>306</v>
      </c>
      <c r="D24" s="244"/>
      <c r="E24" s="111"/>
      <c r="F24" s="154">
        <v>4087</v>
      </c>
      <c r="G24" s="155">
        <v>700</v>
      </c>
      <c r="H24" s="155">
        <v>2441</v>
      </c>
      <c r="I24" s="155">
        <v>49</v>
      </c>
      <c r="J24" s="155">
        <v>22</v>
      </c>
      <c r="K24" s="155">
        <v>875</v>
      </c>
    </row>
    <row r="25" spans="2:11" ht="14.25" customHeight="1">
      <c r="B25" s="108"/>
      <c r="C25" s="244" t="s">
        <v>307</v>
      </c>
      <c r="D25" s="244"/>
      <c r="E25" s="111"/>
      <c r="F25" s="154">
        <v>5371</v>
      </c>
      <c r="G25" s="155">
        <v>692</v>
      </c>
      <c r="H25" s="155">
        <v>2983</v>
      </c>
      <c r="I25" s="155">
        <v>120</v>
      </c>
      <c r="J25" s="155">
        <v>100</v>
      </c>
      <c r="K25" s="155">
        <v>1476</v>
      </c>
    </row>
    <row r="26" spans="2:11" ht="14.25" customHeight="1">
      <c r="B26" s="108"/>
      <c r="C26" s="244" t="s">
        <v>308</v>
      </c>
      <c r="D26" s="244"/>
      <c r="E26" s="111"/>
      <c r="F26" s="154">
        <v>807</v>
      </c>
      <c r="G26" s="155">
        <v>211</v>
      </c>
      <c r="H26" s="155">
        <v>329</v>
      </c>
      <c r="I26" s="155">
        <v>15</v>
      </c>
      <c r="J26" s="155">
        <v>1</v>
      </c>
      <c r="K26" s="155">
        <v>251</v>
      </c>
    </row>
    <row r="27" spans="2:11" ht="14.25" customHeight="1">
      <c r="B27" s="108"/>
      <c r="C27" s="244" t="s">
        <v>309</v>
      </c>
      <c r="D27" s="244"/>
      <c r="E27" s="111"/>
      <c r="F27" s="154">
        <v>206</v>
      </c>
      <c r="G27" s="155">
        <v>16</v>
      </c>
      <c r="H27" s="155">
        <v>162</v>
      </c>
      <c r="I27" s="155">
        <v>5</v>
      </c>
      <c r="J27" s="155">
        <v>1</v>
      </c>
      <c r="K27" s="155">
        <v>22</v>
      </c>
    </row>
    <row r="28" spans="2:11" ht="14.25" customHeight="1">
      <c r="B28" s="108"/>
      <c r="C28" s="244" t="s">
        <v>310</v>
      </c>
      <c r="D28" s="244"/>
      <c r="E28" s="111"/>
      <c r="F28" s="154">
        <v>7</v>
      </c>
      <c r="G28" s="155">
        <v>1</v>
      </c>
      <c r="H28" s="155">
        <v>4</v>
      </c>
      <c r="I28" s="155">
        <v>1</v>
      </c>
      <c r="J28" s="155">
        <v>0</v>
      </c>
      <c r="K28" s="155">
        <v>1</v>
      </c>
    </row>
    <row r="29" spans="2:11" ht="14.25" customHeight="1">
      <c r="B29" s="108"/>
      <c r="C29" s="244" t="s">
        <v>311</v>
      </c>
      <c r="D29" s="244"/>
      <c r="E29" s="111"/>
      <c r="F29" s="154">
        <v>118</v>
      </c>
      <c r="G29" s="155">
        <v>18</v>
      </c>
      <c r="H29" s="155">
        <v>28</v>
      </c>
      <c r="I29" s="155">
        <v>27</v>
      </c>
      <c r="J29" s="155">
        <v>2</v>
      </c>
      <c r="K29" s="155">
        <v>43</v>
      </c>
    </row>
    <row r="30" spans="2:11" ht="14.25" customHeight="1">
      <c r="B30" s="108"/>
      <c r="C30" s="244" t="s">
        <v>312</v>
      </c>
      <c r="D30" s="244"/>
      <c r="E30" s="111"/>
      <c r="F30" s="154">
        <v>60</v>
      </c>
      <c r="G30" s="155">
        <v>9</v>
      </c>
      <c r="H30" s="155">
        <v>34</v>
      </c>
      <c r="I30" s="155">
        <v>2</v>
      </c>
      <c r="J30" s="155">
        <v>0</v>
      </c>
      <c r="K30" s="155">
        <v>15</v>
      </c>
    </row>
    <row r="31" spans="2:11" ht="14.25" customHeight="1">
      <c r="B31" s="108"/>
      <c r="C31" s="244" t="s">
        <v>313</v>
      </c>
      <c r="D31" s="244"/>
      <c r="E31" s="111"/>
      <c r="F31" s="154">
        <v>17</v>
      </c>
      <c r="G31" s="155">
        <v>0</v>
      </c>
      <c r="H31" s="155">
        <v>5</v>
      </c>
      <c r="I31" s="155">
        <v>3</v>
      </c>
      <c r="J31" s="155">
        <v>0</v>
      </c>
      <c r="K31" s="155">
        <v>9</v>
      </c>
    </row>
    <row r="32" spans="2:11" ht="14.25" customHeight="1">
      <c r="B32" s="108"/>
      <c r="C32" s="244" t="s">
        <v>314</v>
      </c>
      <c r="D32" s="244"/>
      <c r="E32" s="111"/>
      <c r="F32" s="154">
        <v>22</v>
      </c>
      <c r="G32" s="155">
        <v>2</v>
      </c>
      <c r="H32" s="155">
        <v>16</v>
      </c>
      <c r="I32" s="155">
        <v>0</v>
      </c>
      <c r="J32" s="155">
        <v>0</v>
      </c>
      <c r="K32" s="155">
        <v>4</v>
      </c>
    </row>
    <row r="33" spans="1:11" ht="14.25" customHeight="1">
      <c r="B33" s="108"/>
      <c r="C33" s="244" t="s">
        <v>100</v>
      </c>
      <c r="D33" s="244"/>
      <c r="E33" s="111"/>
      <c r="F33" s="154">
        <v>516</v>
      </c>
      <c r="G33" s="155">
        <v>10</v>
      </c>
      <c r="H33" s="155">
        <v>208</v>
      </c>
      <c r="I33" s="155">
        <v>35</v>
      </c>
      <c r="J33" s="155">
        <v>0</v>
      </c>
      <c r="K33" s="155">
        <v>263</v>
      </c>
    </row>
    <row r="34" spans="1:11" s="108" customFormat="1" ht="14.25" customHeight="1">
      <c r="A34" s="119"/>
      <c r="B34" s="119"/>
      <c r="C34" s="119"/>
      <c r="D34" s="119"/>
      <c r="E34" s="119"/>
      <c r="F34" s="156"/>
      <c r="G34" s="119"/>
      <c r="H34" s="119"/>
      <c r="I34" s="119"/>
      <c r="J34" s="119"/>
      <c r="K34" s="119"/>
    </row>
    <row r="35" spans="1:11" ht="14.25" customHeight="1">
      <c r="A35" s="5" t="s">
        <v>287</v>
      </c>
    </row>
    <row r="36" spans="1:11" ht="14.25" customHeight="1">
      <c r="A36" s="5" t="s">
        <v>288</v>
      </c>
      <c r="B36" s="60"/>
      <c r="C36" s="60"/>
      <c r="D36" s="60"/>
      <c r="E36" s="60"/>
      <c r="F36" s="60"/>
    </row>
    <row r="37" spans="1:11" ht="15" customHeight="1">
      <c r="A37" s="21" t="s">
        <v>172</v>
      </c>
    </row>
  </sheetData>
  <mergeCells count="15">
    <mergeCell ref="A3:D4"/>
    <mergeCell ref="F3:F4"/>
    <mergeCell ref="B6:D6"/>
    <mergeCell ref="C8:D8"/>
    <mergeCell ref="C23:D23"/>
    <mergeCell ref="C24:D24"/>
    <mergeCell ref="C25:D25"/>
    <mergeCell ref="C26:D26"/>
    <mergeCell ref="C27:D27"/>
    <mergeCell ref="C28:D28"/>
    <mergeCell ref="C29:D29"/>
    <mergeCell ref="C30:D30"/>
    <mergeCell ref="C31:D31"/>
    <mergeCell ref="C32:D32"/>
    <mergeCell ref="C33:D33"/>
  </mergeCells>
  <phoneticPr fontId="20"/>
  <pageMargins left="0.70833333333333304" right="0.70833333333333304" top="0.74791666666666701" bottom="0.74791666666666701" header="0.511811023622047" footer="0.511811023622047"/>
  <pageSetup paperSize="9" scale="80"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O65"/>
  <sheetViews>
    <sheetView topLeftCell="A41" zoomScaleNormal="100" workbookViewId="0">
      <selection activeCell="O53" sqref="O53"/>
    </sheetView>
  </sheetViews>
  <sheetFormatPr defaultColWidth="9" defaultRowHeight="11"/>
  <cols>
    <col min="1" max="1" width="1.08203125" style="58" customWidth="1"/>
    <col min="2" max="2" width="1.58203125" style="58" customWidth="1"/>
    <col min="3" max="4" width="1.33203125" style="58" customWidth="1"/>
    <col min="5" max="5" width="10.58203125" style="58" customWidth="1"/>
    <col min="6" max="6" width="16.58203125" style="58" customWidth="1"/>
    <col min="7" max="7" width="3.58203125" style="58" customWidth="1"/>
    <col min="8" max="8" width="13.58203125" style="55" customWidth="1"/>
    <col min="9" max="9" width="13" style="55" customWidth="1"/>
    <col min="10" max="13" width="13" style="56" customWidth="1"/>
    <col min="14" max="16384" width="9" style="49"/>
  </cols>
  <sheetData>
    <row r="1" spans="1:15" ht="15" customHeight="1">
      <c r="A1" s="141" t="s">
        <v>327</v>
      </c>
      <c r="B1" s="97"/>
      <c r="C1" s="97"/>
      <c r="D1" s="97"/>
      <c r="E1" s="97"/>
      <c r="F1" s="97"/>
      <c r="G1" s="97"/>
      <c r="H1" s="214"/>
      <c r="I1" s="214"/>
      <c r="J1" s="214"/>
      <c r="K1" s="214"/>
      <c r="L1" s="214"/>
      <c r="M1" s="214"/>
      <c r="O1" s="141"/>
    </row>
    <row r="2" spans="1:15" ht="15" customHeight="1">
      <c r="A2" s="21"/>
      <c r="B2" s="99"/>
      <c r="C2" s="99"/>
      <c r="D2" s="99"/>
      <c r="E2" s="100"/>
      <c r="F2" s="100"/>
      <c r="G2" s="100"/>
      <c r="H2" s="215"/>
      <c r="I2" s="215"/>
      <c r="J2" s="215"/>
      <c r="K2" s="215"/>
      <c r="L2" s="215"/>
      <c r="M2" s="216" t="s">
        <v>359</v>
      </c>
    </row>
    <row r="3" spans="1:15" ht="15" customHeight="1">
      <c r="A3" s="249" t="s">
        <v>273</v>
      </c>
      <c r="B3" s="249"/>
      <c r="C3" s="249"/>
      <c r="D3" s="249"/>
      <c r="E3" s="249"/>
      <c r="F3" s="249"/>
      <c r="G3" s="109"/>
      <c r="H3" s="284" t="s">
        <v>10</v>
      </c>
      <c r="I3" s="217"/>
      <c r="J3" s="217"/>
      <c r="K3" s="217"/>
      <c r="L3" s="217"/>
      <c r="M3" s="217"/>
    </row>
    <row r="4" spans="1:15" ht="24.75" customHeight="1">
      <c r="A4" s="249"/>
      <c r="B4" s="249"/>
      <c r="C4" s="249"/>
      <c r="D4" s="249"/>
      <c r="E4" s="249"/>
      <c r="F4" s="249"/>
      <c r="G4" s="120"/>
      <c r="H4" s="284"/>
      <c r="I4" s="218" t="s">
        <v>262</v>
      </c>
      <c r="J4" s="218" t="s">
        <v>263</v>
      </c>
      <c r="K4" s="218" t="s">
        <v>265</v>
      </c>
      <c r="L4" s="218" t="s">
        <v>257</v>
      </c>
      <c r="M4" s="219" t="s">
        <v>315</v>
      </c>
    </row>
    <row r="5" spans="1:15" ht="15" customHeight="1">
      <c r="A5" s="116"/>
      <c r="B5" s="102"/>
      <c r="C5" s="102"/>
      <c r="D5" s="102"/>
      <c r="E5" s="102"/>
      <c r="F5" s="102"/>
      <c r="G5" s="205"/>
      <c r="H5" s="50"/>
      <c r="I5" s="51"/>
      <c r="J5" s="51"/>
      <c r="K5" s="51"/>
      <c r="L5" s="51"/>
      <c r="M5" s="51"/>
    </row>
    <row r="6" spans="1:15" ht="15" customHeight="1">
      <c r="A6" s="108"/>
      <c r="B6" s="283" t="s">
        <v>364</v>
      </c>
      <c r="C6" s="283"/>
      <c r="D6" s="283"/>
      <c r="E6" s="283"/>
      <c r="F6" s="283"/>
      <c r="G6" s="283"/>
      <c r="H6" s="53">
        <v>3991</v>
      </c>
      <c r="I6" s="52">
        <v>54</v>
      </c>
      <c r="J6" s="52">
        <v>285</v>
      </c>
      <c r="K6" s="52">
        <v>1620</v>
      </c>
      <c r="L6" s="52">
        <v>474</v>
      </c>
      <c r="M6" s="52">
        <v>1558</v>
      </c>
    </row>
    <row r="7" spans="1:15" ht="15" customHeight="1">
      <c r="A7" s="108"/>
      <c r="B7" s="108"/>
      <c r="C7" s="244" t="s">
        <v>275</v>
      </c>
      <c r="D7" s="244"/>
      <c r="E7" s="244"/>
      <c r="F7" s="244"/>
      <c r="G7" s="98"/>
      <c r="H7" s="53">
        <v>410</v>
      </c>
      <c r="I7" s="52">
        <v>11</v>
      </c>
      <c r="J7" s="52">
        <v>19</v>
      </c>
      <c r="K7" s="52">
        <v>102</v>
      </c>
      <c r="L7" s="52">
        <v>48</v>
      </c>
      <c r="M7" s="52">
        <v>230</v>
      </c>
    </row>
    <row r="8" spans="1:15" ht="15" customHeight="1">
      <c r="A8" s="108"/>
      <c r="B8" s="108"/>
      <c r="C8" s="244" t="s">
        <v>81</v>
      </c>
      <c r="D8" s="244"/>
      <c r="E8" s="244"/>
      <c r="F8" s="244"/>
      <c r="G8" s="98"/>
      <c r="H8" s="53">
        <v>3177</v>
      </c>
      <c r="I8" s="52">
        <v>32</v>
      </c>
      <c r="J8" s="52">
        <v>174</v>
      </c>
      <c r="K8" s="52">
        <v>1465</v>
      </c>
      <c r="L8" s="52">
        <v>375</v>
      </c>
      <c r="M8" s="52">
        <v>1131</v>
      </c>
    </row>
    <row r="9" spans="1:15" ht="15" customHeight="1">
      <c r="A9" s="108"/>
      <c r="B9" s="108"/>
      <c r="C9" s="108"/>
      <c r="D9" s="116"/>
      <c r="E9" s="244" t="s">
        <v>82</v>
      </c>
      <c r="F9" s="244"/>
      <c r="G9" s="200" t="s">
        <v>83</v>
      </c>
      <c r="H9" s="53">
        <v>18</v>
      </c>
      <c r="I9" s="52">
        <v>1</v>
      </c>
      <c r="J9" s="52">
        <v>9</v>
      </c>
      <c r="K9" s="52">
        <v>3</v>
      </c>
      <c r="L9" s="52">
        <v>1</v>
      </c>
      <c r="M9" s="52">
        <v>4</v>
      </c>
    </row>
    <row r="10" spans="1:15" ht="15" customHeight="1">
      <c r="A10" s="108"/>
      <c r="B10" s="108"/>
      <c r="C10" s="108"/>
      <c r="D10" s="116"/>
      <c r="E10" s="244" t="s">
        <v>84</v>
      </c>
      <c r="F10" s="244"/>
      <c r="G10" s="200" t="s">
        <v>85</v>
      </c>
      <c r="H10" s="53">
        <v>2986</v>
      </c>
      <c r="I10" s="52">
        <v>28</v>
      </c>
      <c r="J10" s="52">
        <v>153</v>
      </c>
      <c r="K10" s="52">
        <v>1435</v>
      </c>
      <c r="L10" s="52">
        <v>336</v>
      </c>
      <c r="M10" s="52">
        <v>1034</v>
      </c>
    </row>
    <row r="11" spans="1:15" ht="15" customHeight="1">
      <c r="A11" s="108"/>
      <c r="B11" s="108"/>
      <c r="C11" s="108"/>
      <c r="D11" s="116"/>
      <c r="E11" s="244" t="s">
        <v>136</v>
      </c>
      <c r="F11" s="244"/>
      <c r="G11" s="98"/>
      <c r="H11" s="53">
        <v>170</v>
      </c>
      <c r="I11" s="52">
        <v>2</v>
      </c>
      <c r="J11" s="52">
        <v>11</v>
      </c>
      <c r="K11" s="52">
        <v>27</v>
      </c>
      <c r="L11" s="52">
        <v>38</v>
      </c>
      <c r="M11" s="52">
        <v>92</v>
      </c>
    </row>
    <row r="12" spans="1:15" ht="15" customHeight="1">
      <c r="A12" s="108"/>
      <c r="B12" s="108"/>
      <c r="C12" s="108"/>
      <c r="D12" s="108"/>
      <c r="E12" s="244" t="s">
        <v>87</v>
      </c>
      <c r="F12" s="244"/>
      <c r="G12" s="98"/>
      <c r="H12" s="53">
        <v>3</v>
      </c>
      <c r="I12" s="52">
        <v>1</v>
      </c>
      <c r="J12" s="52">
        <v>1</v>
      </c>
      <c r="K12" s="52">
        <v>0</v>
      </c>
      <c r="L12" s="52">
        <v>0</v>
      </c>
      <c r="M12" s="52">
        <v>1</v>
      </c>
    </row>
    <row r="13" spans="1:15" ht="15" customHeight="1">
      <c r="A13" s="108"/>
      <c r="B13" s="108"/>
      <c r="C13" s="244" t="s">
        <v>316</v>
      </c>
      <c r="D13" s="244"/>
      <c r="E13" s="244"/>
      <c r="F13" s="244"/>
      <c r="G13" s="98"/>
      <c r="H13" s="53">
        <v>0</v>
      </c>
      <c r="I13" s="52">
        <v>0</v>
      </c>
      <c r="J13" s="52">
        <v>0</v>
      </c>
      <c r="K13" s="52">
        <v>0</v>
      </c>
      <c r="L13" s="52">
        <v>0</v>
      </c>
      <c r="M13" s="52">
        <v>0</v>
      </c>
    </row>
    <row r="14" spans="1:15" ht="15" customHeight="1">
      <c r="A14" s="108"/>
      <c r="B14" s="108"/>
      <c r="C14" s="244" t="s">
        <v>276</v>
      </c>
      <c r="D14" s="244"/>
      <c r="E14" s="244"/>
      <c r="F14" s="244"/>
      <c r="G14" s="98"/>
      <c r="H14" s="53">
        <v>21</v>
      </c>
      <c r="I14" s="52">
        <v>1</v>
      </c>
      <c r="J14" s="52">
        <v>1</v>
      </c>
      <c r="K14" s="52">
        <v>3</v>
      </c>
      <c r="L14" s="52">
        <v>8</v>
      </c>
      <c r="M14" s="52">
        <v>8</v>
      </c>
    </row>
    <row r="15" spans="1:15" ht="15" customHeight="1">
      <c r="A15" s="108"/>
      <c r="B15" s="108"/>
      <c r="C15" s="244" t="s">
        <v>88</v>
      </c>
      <c r="D15" s="244"/>
      <c r="E15" s="244"/>
      <c r="F15" s="244"/>
      <c r="G15" s="98"/>
      <c r="H15" s="53">
        <v>0</v>
      </c>
      <c r="I15" s="52">
        <v>0</v>
      </c>
      <c r="J15" s="52">
        <v>0</v>
      </c>
      <c r="K15" s="52">
        <v>0</v>
      </c>
      <c r="L15" s="52">
        <v>0</v>
      </c>
      <c r="M15" s="52">
        <v>0</v>
      </c>
    </row>
    <row r="16" spans="1:15" ht="15" customHeight="1">
      <c r="A16" s="108"/>
      <c r="B16" s="108"/>
      <c r="C16" s="244" t="s">
        <v>89</v>
      </c>
      <c r="D16" s="244"/>
      <c r="E16" s="244"/>
      <c r="F16" s="244"/>
      <c r="G16" s="98"/>
      <c r="H16" s="220">
        <v>383</v>
      </c>
      <c r="I16" s="221">
        <v>10</v>
      </c>
      <c r="J16" s="221">
        <v>91</v>
      </c>
      <c r="K16" s="221">
        <v>50</v>
      </c>
      <c r="L16" s="221">
        <v>43</v>
      </c>
      <c r="M16" s="221">
        <v>189</v>
      </c>
    </row>
    <row r="17" spans="1:13" ht="15" customHeight="1">
      <c r="A17" s="108"/>
      <c r="B17" s="108"/>
      <c r="C17" s="116"/>
      <c r="D17" s="116"/>
      <c r="E17" s="116"/>
      <c r="F17" s="116"/>
      <c r="G17" s="98"/>
      <c r="H17" s="53"/>
      <c r="I17" s="52"/>
      <c r="J17" s="52"/>
      <c r="K17" s="52"/>
      <c r="L17" s="52"/>
      <c r="M17" s="52"/>
    </row>
    <row r="18" spans="1:13" ht="15" customHeight="1">
      <c r="A18" s="108"/>
      <c r="B18" s="108"/>
      <c r="C18" s="244" t="s">
        <v>90</v>
      </c>
      <c r="D18" s="244"/>
      <c r="E18" s="244"/>
      <c r="F18" s="244"/>
      <c r="G18" s="98"/>
      <c r="H18" s="53"/>
      <c r="I18" s="52"/>
      <c r="J18" s="52"/>
      <c r="K18" s="52"/>
      <c r="L18" s="52"/>
      <c r="M18" s="52"/>
    </row>
    <row r="19" spans="1:13" ht="15" customHeight="1">
      <c r="A19" s="108"/>
      <c r="B19" s="108"/>
      <c r="C19" s="245" t="s">
        <v>277</v>
      </c>
      <c r="D19" s="245"/>
      <c r="E19" s="245"/>
      <c r="F19" s="245"/>
      <c r="G19" s="200" t="s">
        <v>92</v>
      </c>
      <c r="H19" s="53">
        <v>13</v>
      </c>
      <c r="I19" s="52">
        <v>0</v>
      </c>
      <c r="J19" s="52">
        <v>0</v>
      </c>
      <c r="K19" s="52">
        <v>2</v>
      </c>
      <c r="L19" s="52">
        <v>7</v>
      </c>
      <c r="M19" s="52">
        <v>4</v>
      </c>
    </row>
    <row r="20" spans="1:13" ht="39.75" customHeight="1">
      <c r="A20" s="108"/>
      <c r="B20" s="108"/>
      <c r="C20" s="246" t="s">
        <v>93</v>
      </c>
      <c r="D20" s="246"/>
      <c r="E20" s="246"/>
      <c r="F20" s="246"/>
      <c r="G20" s="200" t="s">
        <v>94</v>
      </c>
      <c r="H20" s="53">
        <v>124</v>
      </c>
      <c r="I20" s="52">
        <v>1</v>
      </c>
      <c r="J20" s="52">
        <v>10</v>
      </c>
      <c r="K20" s="52">
        <v>19</v>
      </c>
      <c r="L20" s="52">
        <v>30</v>
      </c>
      <c r="M20" s="52">
        <v>64</v>
      </c>
    </row>
    <row r="21" spans="1:13" ht="15" customHeight="1">
      <c r="A21" s="108"/>
      <c r="B21" s="108"/>
      <c r="C21" s="245" t="s">
        <v>95</v>
      </c>
      <c r="D21" s="245"/>
      <c r="E21" s="245"/>
      <c r="F21" s="245"/>
      <c r="G21" s="98"/>
      <c r="H21" s="53">
        <v>3141</v>
      </c>
      <c r="I21" s="52">
        <v>30</v>
      </c>
      <c r="J21" s="52">
        <v>172</v>
      </c>
      <c r="K21" s="52">
        <v>1459</v>
      </c>
      <c r="L21" s="52">
        <v>374</v>
      </c>
      <c r="M21" s="52">
        <v>1106</v>
      </c>
    </row>
    <row r="22" spans="1:13" ht="15" customHeight="1">
      <c r="A22" s="108"/>
      <c r="B22" s="108"/>
      <c r="C22" s="116"/>
      <c r="D22" s="116"/>
      <c r="E22" s="116"/>
      <c r="F22" s="116"/>
      <c r="G22" s="98"/>
      <c r="H22" s="53"/>
      <c r="I22" s="52"/>
      <c r="J22" s="52"/>
      <c r="K22" s="52"/>
      <c r="L22" s="52"/>
      <c r="M22" s="52"/>
    </row>
    <row r="23" spans="1:13" ht="15" customHeight="1">
      <c r="A23" s="108"/>
      <c r="B23" s="108" t="s">
        <v>328</v>
      </c>
      <c r="C23" s="108"/>
      <c r="D23" s="108"/>
      <c r="E23" s="108"/>
      <c r="F23" s="108"/>
      <c r="G23" s="98"/>
      <c r="H23" s="53">
        <v>3216</v>
      </c>
      <c r="I23" s="52">
        <v>49</v>
      </c>
      <c r="J23" s="52">
        <v>196</v>
      </c>
      <c r="K23" s="52">
        <v>1464</v>
      </c>
      <c r="L23" s="52">
        <v>210</v>
      </c>
      <c r="M23" s="52">
        <v>1297</v>
      </c>
    </row>
    <row r="24" spans="1:13" ht="15" customHeight="1">
      <c r="A24" s="108"/>
      <c r="B24" s="108"/>
      <c r="C24" s="244" t="s">
        <v>275</v>
      </c>
      <c r="D24" s="244"/>
      <c r="E24" s="244"/>
      <c r="F24" s="244"/>
      <c r="G24" s="98"/>
      <c r="H24" s="53">
        <v>405</v>
      </c>
      <c r="I24" s="52">
        <v>10</v>
      </c>
      <c r="J24" s="52">
        <v>16</v>
      </c>
      <c r="K24" s="52">
        <v>102</v>
      </c>
      <c r="L24" s="52">
        <v>47</v>
      </c>
      <c r="M24" s="52">
        <v>230</v>
      </c>
    </row>
    <row r="25" spans="1:13" ht="15" customHeight="1">
      <c r="A25" s="108"/>
      <c r="B25" s="108"/>
      <c r="C25" s="244" t="s">
        <v>81</v>
      </c>
      <c r="D25" s="244"/>
      <c r="E25" s="244"/>
      <c r="F25" s="244"/>
      <c r="G25" s="98"/>
      <c r="H25" s="220">
        <v>2622</v>
      </c>
      <c r="I25" s="52">
        <v>31</v>
      </c>
      <c r="J25" s="52">
        <v>155</v>
      </c>
      <c r="K25" s="52">
        <v>1335</v>
      </c>
      <c r="L25" s="221">
        <v>156</v>
      </c>
      <c r="M25" s="221">
        <v>945</v>
      </c>
    </row>
    <row r="26" spans="1:13" ht="15" customHeight="1">
      <c r="A26" s="108"/>
      <c r="B26" s="108"/>
      <c r="C26" s="108"/>
      <c r="D26" s="116"/>
      <c r="E26" s="244" t="s">
        <v>82</v>
      </c>
      <c r="F26" s="244"/>
      <c r="G26" s="200" t="s">
        <v>83</v>
      </c>
      <c r="H26" s="53">
        <v>13</v>
      </c>
      <c r="I26" s="52">
        <v>1</v>
      </c>
      <c r="J26" s="52">
        <v>9</v>
      </c>
      <c r="K26" s="52">
        <v>1</v>
      </c>
      <c r="L26" s="52">
        <v>0</v>
      </c>
      <c r="M26" s="52">
        <v>2</v>
      </c>
    </row>
    <row r="27" spans="1:13" ht="15" customHeight="1">
      <c r="A27" s="108"/>
      <c r="B27" s="108"/>
      <c r="C27" s="108"/>
      <c r="D27" s="116"/>
      <c r="E27" s="244" t="s">
        <v>84</v>
      </c>
      <c r="F27" s="244"/>
      <c r="G27" s="200" t="s">
        <v>85</v>
      </c>
      <c r="H27" s="53">
        <v>2569</v>
      </c>
      <c r="I27" s="52">
        <v>27</v>
      </c>
      <c r="J27" s="52">
        <v>140</v>
      </c>
      <c r="K27" s="52">
        <v>1332</v>
      </c>
      <c r="L27" s="52">
        <v>155</v>
      </c>
      <c r="M27" s="52">
        <v>915</v>
      </c>
    </row>
    <row r="28" spans="1:13" ht="15" customHeight="1">
      <c r="A28" s="108"/>
      <c r="B28" s="108"/>
      <c r="C28" s="108"/>
      <c r="D28" s="116"/>
      <c r="E28" s="244" t="s">
        <v>136</v>
      </c>
      <c r="F28" s="244"/>
      <c r="G28" s="98"/>
      <c r="H28" s="53">
        <v>37</v>
      </c>
      <c r="I28" s="52">
        <v>2</v>
      </c>
      <c r="J28" s="52">
        <v>5</v>
      </c>
      <c r="K28" s="52">
        <v>2</v>
      </c>
      <c r="L28" s="52">
        <v>1</v>
      </c>
      <c r="M28" s="52">
        <v>27</v>
      </c>
    </row>
    <row r="29" spans="1:13" ht="15" customHeight="1">
      <c r="A29" s="108"/>
      <c r="B29" s="108"/>
      <c r="C29" s="108"/>
      <c r="D29" s="108"/>
      <c r="E29" s="244" t="s">
        <v>87</v>
      </c>
      <c r="F29" s="244"/>
      <c r="G29" s="98"/>
      <c r="H29" s="53">
        <v>3</v>
      </c>
      <c r="I29" s="52">
        <v>1</v>
      </c>
      <c r="J29" s="52">
        <v>1</v>
      </c>
      <c r="K29" s="52">
        <v>0</v>
      </c>
      <c r="L29" s="52">
        <v>0</v>
      </c>
      <c r="M29" s="52">
        <v>1</v>
      </c>
    </row>
    <row r="30" spans="1:13" ht="15" customHeight="1">
      <c r="A30" s="108"/>
      <c r="B30" s="108"/>
      <c r="C30" s="244" t="s">
        <v>316</v>
      </c>
      <c r="D30" s="244"/>
      <c r="E30" s="244"/>
      <c r="F30" s="244"/>
      <c r="G30" s="98"/>
      <c r="H30" s="53">
        <v>0</v>
      </c>
      <c r="I30" s="52">
        <v>0</v>
      </c>
      <c r="J30" s="52">
        <v>0</v>
      </c>
      <c r="K30" s="52">
        <v>0</v>
      </c>
      <c r="L30" s="52">
        <v>0</v>
      </c>
      <c r="M30" s="52">
        <v>0</v>
      </c>
    </row>
    <row r="31" spans="1:13" ht="15" customHeight="1">
      <c r="A31" s="108"/>
      <c r="B31" s="108"/>
      <c r="C31" s="244" t="s">
        <v>276</v>
      </c>
      <c r="D31" s="244"/>
      <c r="E31" s="244"/>
      <c r="F31" s="244"/>
      <c r="G31" s="98"/>
      <c r="H31" s="53">
        <v>12</v>
      </c>
      <c r="I31" s="52">
        <v>1</v>
      </c>
      <c r="J31" s="52">
        <v>1</v>
      </c>
      <c r="K31" s="52">
        <v>2</v>
      </c>
      <c r="L31" s="52">
        <v>2</v>
      </c>
      <c r="M31" s="52">
        <v>6</v>
      </c>
    </row>
    <row r="32" spans="1:13" ht="15" customHeight="1">
      <c r="A32" s="108"/>
      <c r="B32" s="108"/>
      <c r="C32" s="244" t="s">
        <v>88</v>
      </c>
      <c r="D32" s="244"/>
      <c r="E32" s="244"/>
      <c r="F32" s="244"/>
      <c r="G32" s="98"/>
      <c r="H32" s="53">
        <v>0</v>
      </c>
      <c r="I32" s="52">
        <v>0</v>
      </c>
      <c r="J32" s="52">
        <v>0</v>
      </c>
      <c r="K32" s="52">
        <v>0</v>
      </c>
      <c r="L32" s="52">
        <v>0</v>
      </c>
      <c r="M32" s="52">
        <v>0</v>
      </c>
    </row>
    <row r="33" spans="1:13" ht="15" customHeight="1">
      <c r="A33" s="108"/>
      <c r="B33" s="108"/>
      <c r="C33" s="244" t="s">
        <v>89</v>
      </c>
      <c r="D33" s="244"/>
      <c r="E33" s="244"/>
      <c r="F33" s="244"/>
      <c r="G33" s="98"/>
      <c r="H33" s="53">
        <v>177</v>
      </c>
      <c r="I33" s="52">
        <v>7</v>
      </c>
      <c r="J33" s="52">
        <v>24</v>
      </c>
      <c r="K33" s="52">
        <v>25</v>
      </c>
      <c r="L33" s="52">
        <v>5</v>
      </c>
      <c r="M33" s="52">
        <v>116</v>
      </c>
    </row>
    <row r="34" spans="1:13" ht="15" customHeight="1">
      <c r="A34" s="108"/>
      <c r="B34" s="108"/>
      <c r="C34" s="116"/>
      <c r="D34" s="116"/>
      <c r="E34" s="116"/>
      <c r="F34" s="116"/>
      <c r="G34" s="98"/>
      <c r="H34" s="53"/>
      <c r="I34" s="52"/>
      <c r="J34" s="52"/>
      <c r="K34" s="52"/>
      <c r="L34" s="52"/>
      <c r="M34" s="52"/>
    </row>
    <row r="35" spans="1:13" ht="15" customHeight="1">
      <c r="A35" s="108"/>
      <c r="B35" s="108"/>
      <c r="C35" s="244" t="s">
        <v>90</v>
      </c>
      <c r="D35" s="244"/>
      <c r="E35" s="244"/>
      <c r="F35" s="244"/>
      <c r="G35" s="98"/>
      <c r="H35" s="53"/>
      <c r="I35" s="52"/>
      <c r="J35" s="52"/>
      <c r="K35" s="52"/>
      <c r="L35" s="52"/>
      <c r="M35" s="52"/>
    </row>
    <row r="36" spans="1:13" ht="15" customHeight="1">
      <c r="A36" s="108"/>
      <c r="B36" s="108"/>
      <c r="C36" s="245" t="s">
        <v>277</v>
      </c>
      <c r="D36" s="245"/>
      <c r="E36" s="245"/>
      <c r="F36" s="245"/>
      <c r="G36" s="200" t="s">
        <v>92</v>
      </c>
      <c r="H36" s="53">
        <v>13</v>
      </c>
      <c r="I36" s="52">
        <v>0</v>
      </c>
      <c r="J36" s="52">
        <v>0</v>
      </c>
      <c r="K36" s="52">
        <v>2</v>
      </c>
      <c r="L36" s="52">
        <v>7</v>
      </c>
      <c r="M36" s="52">
        <v>4</v>
      </c>
    </row>
    <row r="37" spans="1:13" ht="39.75" customHeight="1">
      <c r="A37" s="108"/>
      <c r="B37" s="108"/>
      <c r="C37" s="246" t="s">
        <v>93</v>
      </c>
      <c r="D37" s="246"/>
      <c r="E37" s="246"/>
      <c r="F37" s="246"/>
      <c r="G37" s="200" t="s">
        <v>94</v>
      </c>
      <c r="H37" s="53">
        <v>26</v>
      </c>
      <c r="I37" s="52">
        <v>1</v>
      </c>
      <c r="J37" s="52">
        <v>4</v>
      </c>
      <c r="K37" s="52">
        <v>2</v>
      </c>
      <c r="L37" s="52">
        <v>1</v>
      </c>
      <c r="M37" s="52">
        <v>18</v>
      </c>
    </row>
    <row r="38" spans="1:13" ht="15" customHeight="1">
      <c r="A38" s="108"/>
      <c r="B38" s="108"/>
      <c r="C38" s="245" t="s">
        <v>95</v>
      </c>
      <c r="D38" s="245"/>
      <c r="E38" s="245"/>
      <c r="F38" s="245"/>
      <c r="G38" s="98"/>
      <c r="H38" s="53">
        <v>2621</v>
      </c>
      <c r="I38" s="52">
        <v>29</v>
      </c>
      <c r="J38" s="52">
        <v>153</v>
      </c>
      <c r="K38" s="52">
        <v>1337</v>
      </c>
      <c r="L38" s="52">
        <v>163</v>
      </c>
      <c r="M38" s="52">
        <v>939</v>
      </c>
    </row>
    <row r="39" spans="1:13" ht="15" customHeight="1">
      <c r="A39" s="108"/>
      <c r="B39" s="108"/>
      <c r="C39" s="108"/>
      <c r="D39" s="21"/>
      <c r="E39" s="108"/>
      <c r="F39" s="108"/>
      <c r="G39" s="98"/>
      <c r="H39" s="54"/>
    </row>
    <row r="40" spans="1:13" ht="15" customHeight="1">
      <c r="A40" s="108"/>
      <c r="B40" s="108" t="s">
        <v>329</v>
      </c>
      <c r="C40" s="108"/>
      <c r="D40" s="108"/>
      <c r="E40" s="108"/>
      <c r="F40" s="108"/>
      <c r="G40" s="98"/>
      <c r="H40" s="53">
        <v>708</v>
      </c>
      <c r="I40" s="52">
        <v>5</v>
      </c>
      <c r="J40" s="52">
        <v>22</v>
      </c>
      <c r="K40" s="52">
        <v>156</v>
      </c>
      <c r="L40" s="52">
        <v>264</v>
      </c>
      <c r="M40" s="52">
        <v>261</v>
      </c>
    </row>
    <row r="41" spans="1:13" ht="15" customHeight="1">
      <c r="A41" s="108"/>
      <c r="B41" s="108"/>
      <c r="C41" s="244" t="s">
        <v>275</v>
      </c>
      <c r="D41" s="244"/>
      <c r="E41" s="244"/>
      <c r="F41" s="244"/>
      <c r="G41" s="98"/>
      <c r="H41" s="53">
        <v>4</v>
      </c>
      <c r="I41" s="52">
        <v>1</v>
      </c>
      <c r="J41" s="52">
        <v>2</v>
      </c>
      <c r="K41" s="52">
        <v>0</v>
      </c>
      <c r="L41" s="52">
        <v>1</v>
      </c>
      <c r="M41" s="52">
        <v>0</v>
      </c>
    </row>
    <row r="42" spans="1:13" ht="15" customHeight="1">
      <c r="A42" s="108"/>
      <c r="B42" s="108"/>
      <c r="C42" s="244" t="s">
        <v>81</v>
      </c>
      <c r="D42" s="244"/>
      <c r="E42" s="244"/>
      <c r="F42" s="244"/>
      <c r="G42" s="98"/>
      <c r="H42" s="53">
        <v>550</v>
      </c>
      <c r="I42" s="52">
        <v>1</v>
      </c>
      <c r="J42" s="52">
        <v>14</v>
      </c>
      <c r="K42" s="52">
        <v>130</v>
      </c>
      <c r="L42" s="52">
        <v>219</v>
      </c>
      <c r="M42" s="52">
        <v>186</v>
      </c>
    </row>
    <row r="43" spans="1:13" ht="15" customHeight="1">
      <c r="A43" s="108"/>
      <c r="B43" s="108"/>
      <c r="C43" s="108"/>
      <c r="D43" s="116"/>
      <c r="E43" s="244" t="s">
        <v>82</v>
      </c>
      <c r="F43" s="244"/>
      <c r="G43" s="200" t="s">
        <v>83</v>
      </c>
      <c r="H43" s="53">
        <v>5</v>
      </c>
      <c r="I43" s="52">
        <v>0</v>
      </c>
      <c r="J43" s="52">
        <v>0</v>
      </c>
      <c r="K43" s="52">
        <v>2</v>
      </c>
      <c r="L43" s="52">
        <v>1</v>
      </c>
      <c r="M43" s="52">
        <v>2</v>
      </c>
    </row>
    <row r="44" spans="1:13" ht="15" customHeight="1">
      <c r="A44" s="108"/>
      <c r="B44" s="108"/>
      <c r="C44" s="108"/>
      <c r="D44" s="116"/>
      <c r="E44" s="244" t="s">
        <v>84</v>
      </c>
      <c r="F44" s="244"/>
      <c r="G44" s="200" t="s">
        <v>85</v>
      </c>
      <c r="H44" s="53">
        <v>416</v>
      </c>
      <c r="I44" s="52">
        <v>1</v>
      </c>
      <c r="J44" s="52">
        <v>12</v>
      </c>
      <c r="K44" s="52">
        <v>103</v>
      </c>
      <c r="L44" s="52">
        <v>181</v>
      </c>
      <c r="M44" s="52">
        <v>119</v>
      </c>
    </row>
    <row r="45" spans="1:13" ht="14.25" customHeight="1">
      <c r="A45" s="108"/>
      <c r="B45" s="108"/>
      <c r="C45" s="108"/>
      <c r="D45" s="116"/>
      <c r="E45" s="244" t="s">
        <v>136</v>
      </c>
      <c r="F45" s="244"/>
      <c r="G45" s="98"/>
      <c r="H45" s="53">
        <v>129</v>
      </c>
      <c r="I45" s="52">
        <v>0</v>
      </c>
      <c r="J45" s="52">
        <v>2</v>
      </c>
      <c r="K45" s="52">
        <v>25</v>
      </c>
      <c r="L45" s="52">
        <v>37</v>
      </c>
      <c r="M45" s="52">
        <v>65</v>
      </c>
    </row>
    <row r="46" spans="1:13" ht="14.25" customHeight="1">
      <c r="A46" s="108"/>
      <c r="B46" s="108"/>
      <c r="C46" s="108"/>
      <c r="D46" s="108"/>
      <c r="E46" s="244" t="s">
        <v>87</v>
      </c>
      <c r="F46" s="244"/>
      <c r="G46" s="98"/>
      <c r="H46" s="53">
        <v>0</v>
      </c>
      <c r="I46" s="52">
        <v>0</v>
      </c>
      <c r="J46" s="52">
        <v>0</v>
      </c>
      <c r="K46" s="52">
        <v>0</v>
      </c>
      <c r="L46" s="52">
        <v>0</v>
      </c>
      <c r="M46" s="52">
        <v>0</v>
      </c>
    </row>
    <row r="47" spans="1:13" ht="14.25" customHeight="1">
      <c r="A47" s="108"/>
      <c r="B47" s="108"/>
      <c r="C47" s="244" t="s">
        <v>316</v>
      </c>
      <c r="D47" s="244"/>
      <c r="E47" s="244"/>
      <c r="F47" s="244"/>
      <c r="G47" s="98"/>
      <c r="H47" s="53">
        <v>0</v>
      </c>
      <c r="I47" s="52">
        <v>0</v>
      </c>
      <c r="J47" s="52">
        <v>0</v>
      </c>
      <c r="K47" s="52">
        <v>0</v>
      </c>
      <c r="L47" s="52">
        <v>0</v>
      </c>
      <c r="M47" s="52">
        <v>0</v>
      </c>
    </row>
    <row r="48" spans="1:13" ht="14.25" customHeight="1">
      <c r="A48" s="108"/>
      <c r="B48" s="108"/>
      <c r="C48" s="244" t="s">
        <v>276</v>
      </c>
      <c r="D48" s="244"/>
      <c r="E48" s="244"/>
      <c r="F48" s="244"/>
      <c r="G48" s="98"/>
      <c r="H48" s="53">
        <v>9</v>
      </c>
      <c r="I48" s="52">
        <v>0</v>
      </c>
      <c r="J48" s="52">
        <v>0</v>
      </c>
      <c r="K48" s="52">
        <v>1</v>
      </c>
      <c r="L48" s="52">
        <v>6</v>
      </c>
      <c r="M48" s="52">
        <v>2</v>
      </c>
    </row>
    <row r="49" spans="1:13" ht="14.25" customHeight="1">
      <c r="A49" s="108"/>
      <c r="B49" s="108"/>
      <c r="C49" s="244" t="s">
        <v>88</v>
      </c>
      <c r="D49" s="244"/>
      <c r="E49" s="244"/>
      <c r="F49" s="244"/>
      <c r="G49" s="98"/>
      <c r="H49" s="53">
        <v>0</v>
      </c>
      <c r="I49" s="52">
        <v>0</v>
      </c>
      <c r="J49" s="52">
        <v>0</v>
      </c>
      <c r="K49" s="52">
        <v>0</v>
      </c>
      <c r="L49" s="52">
        <v>0</v>
      </c>
      <c r="M49" s="52">
        <v>0</v>
      </c>
    </row>
    <row r="50" spans="1:13" ht="14.25" customHeight="1">
      <c r="A50" s="108"/>
      <c r="B50" s="108"/>
      <c r="C50" s="244" t="s">
        <v>89</v>
      </c>
      <c r="D50" s="244"/>
      <c r="E50" s="244"/>
      <c r="F50" s="244"/>
      <c r="G50" s="98"/>
      <c r="H50" s="53">
        <v>145</v>
      </c>
      <c r="I50" s="52">
        <v>3</v>
      </c>
      <c r="J50" s="52">
        <v>6</v>
      </c>
      <c r="K50" s="52">
        <v>25</v>
      </c>
      <c r="L50" s="52">
        <v>38</v>
      </c>
      <c r="M50" s="52">
        <v>73</v>
      </c>
    </row>
    <row r="51" spans="1:13" ht="14.25" customHeight="1">
      <c r="A51" s="108"/>
      <c r="B51" s="108"/>
      <c r="C51" s="116"/>
      <c r="D51" s="116"/>
      <c r="E51" s="116"/>
      <c r="F51" s="116"/>
      <c r="G51" s="98"/>
      <c r="H51" s="53"/>
      <c r="I51" s="52"/>
      <c r="J51" s="52"/>
      <c r="K51" s="52"/>
      <c r="L51" s="52"/>
      <c r="M51" s="52"/>
    </row>
    <row r="52" spans="1:13" ht="14.25" customHeight="1">
      <c r="A52" s="108"/>
      <c r="B52" s="108"/>
      <c r="C52" s="244" t="s">
        <v>90</v>
      </c>
      <c r="D52" s="244"/>
      <c r="E52" s="244"/>
      <c r="F52" s="244"/>
      <c r="G52" s="98"/>
      <c r="H52" s="53"/>
      <c r="I52" s="52"/>
      <c r="J52" s="52"/>
      <c r="K52" s="52"/>
      <c r="L52" s="52"/>
      <c r="M52" s="52"/>
    </row>
    <row r="53" spans="1:13" ht="14.25" customHeight="1">
      <c r="A53" s="108"/>
      <c r="B53" s="108"/>
      <c r="C53" s="245" t="s">
        <v>277</v>
      </c>
      <c r="D53" s="245"/>
      <c r="E53" s="245"/>
      <c r="F53" s="245"/>
      <c r="G53" s="200" t="s">
        <v>92</v>
      </c>
      <c r="H53" s="53">
        <v>0</v>
      </c>
      <c r="I53" s="52">
        <v>0</v>
      </c>
      <c r="J53" s="52">
        <v>0</v>
      </c>
      <c r="K53" s="52">
        <v>0</v>
      </c>
      <c r="L53" s="52">
        <v>0</v>
      </c>
      <c r="M53" s="52">
        <v>0</v>
      </c>
    </row>
    <row r="54" spans="1:13" ht="39.75" customHeight="1">
      <c r="A54" s="108"/>
      <c r="B54" s="108"/>
      <c r="C54" s="246" t="s">
        <v>93</v>
      </c>
      <c r="D54" s="246"/>
      <c r="E54" s="246"/>
      <c r="F54" s="246"/>
      <c r="G54" s="200" t="s">
        <v>94</v>
      </c>
      <c r="H54" s="53">
        <v>94</v>
      </c>
      <c r="I54" s="52">
        <v>0</v>
      </c>
      <c r="J54" s="52">
        <v>2</v>
      </c>
      <c r="K54" s="52">
        <v>17</v>
      </c>
      <c r="L54" s="52">
        <v>29</v>
      </c>
      <c r="M54" s="52">
        <v>46</v>
      </c>
    </row>
    <row r="55" spans="1:13" ht="14.25" customHeight="1">
      <c r="A55" s="108"/>
      <c r="B55" s="108"/>
      <c r="C55" s="245" t="s">
        <v>95</v>
      </c>
      <c r="D55" s="245"/>
      <c r="E55" s="245"/>
      <c r="F55" s="245"/>
      <c r="G55" s="61"/>
      <c r="H55" s="53">
        <v>515</v>
      </c>
      <c r="I55" s="52">
        <v>1</v>
      </c>
      <c r="J55" s="52">
        <v>14</v>
      </c>
      <c r="K55" s="52">
        <v>122</v>
      </c>
      <c r="L55" s="52">
        <v>211</v>
      </c>
      <c r="M55" s="52">
        <v>167</v>
      </c>
    </row>
    <row r="56" spans="1:13" ht="14.25" customHeight="1">
      <c r="A56" s="201"/>
      <c r="B56" s="201"/>
      <c r="C56" s="201"/>
      <c r="D56" s="201"/>
      <c r="E56" s="201"/>
      <c r="F56" s="201"/>
      <c r="G56" s="201"/>
      <c r="H56" s="222"/>
      <c r="I56" s="223"/>
      <c r="J56" s="224"/>
      <c r="K56" s="224"/>
      <c r="L56" s="224"/>
      <c r="M56" s="224"/>
    </row>
    <row r="57" spans="1:13" ht="14.25" customHeight="1">
      <c r="A57" s="5" t="s">
        <v>330</v>
      </c>
      <c r="B57" s="61"/>
      <c r="C57" s="61"/>
      <c r="D57" s="61"/>
      <c r="E57" s="61"/>
      <c r="F57" s="61"/>
      <c r="G57" s="61"/>
      <c r="H57" s="62"/>
      <c r="I57" s="62"/>
      <c r="J57" s="63"/>
      <c r="K57" s="63"/>
      <c r="L57" s="63"/>
      <c r="M57" s="63"/>
    </row>
    <row r="58" spans="1:13" ht="14.25" customHeight="1">
      <c r="A58" s="5" t="s">
        <v>331</v>
      </c>
      <c r="B58" s="61"/>
      <c r="C58" s="61"/>
      <c r="D58" s="61"/>
      <c r="E58" s="61"/>
      <c r="F58" s="61"/>
      <c r="G58" s="61"/>
      <c r="H58" s="62"/>
      <c r="I58" s="62"/>
      <c r="J58" s="63"/>
      <c r="K58" s="63"/>
      <c r="L58" s="63"/>
      <c r="M58" s="63"/>
    </row>
    <row r="59" spans="1:13" ht="14.25" customHeight="1">
      <c r="A59" s="5" t="s">
        <v>332</v>
      </c>
      <c r="B59" s="61"/>
      <c r="C59" s="61"/>
      <c r="D59" s="61"/>
      <c r="E59" s="61"/>
      <c r="F59" s="61"/>
      <c r="G59" s="61"/>
      <c r="H59" s="62"/>
      <c r="I59" s="62"/>
      <c r="J59" s="63"/>
      <c r="K59" s="63"/>
      <c r="L59" s="63"/>
      <c r="M59" s="63"/>
    </row>
    <row r="60" spans="1:13" ht="14.25" customHeight="1">
      <c r="A60" s="5" t="s">
        <v>333</v>
      </c>
      <c r="B60" s="20"/>
      <c r="C60" s="20"/>
      <c r="D60" s="5"/>
      <c r="E60" s="5"/>
      <c r="F60" s="5"/>
      <c r="G60" s="5"/>
    </row>
    <row r="61" spans="1:13" ht="14.25" customHeight="1">
      <c r="A61" s="21" t="s">
        <v>334</v>
      </c>
      <c r="B61" s="20"/>
      <c r="C61" s="20"/>
      <c r="D61" s="5"/>
      <c r="E61" s="5"/>
      <c r="F61" s="5"/>
      <c r="G61" s="5"/>
    </row>
    <row r="62" spans="1:13" ht="14.25" customHeight="1">
      <c r="A62" s="21" t="s">
        <v>320</v>
      </c>
      <c r="B62" s="20"/>
      <c r="C62" s="20"/>
      <c r="D62" s="5"/>
      <c r="E62" s="5"/>
      <c r="F62" s="5"/>
      <c r="G62" s="5"/>
    </row>
    <row r="63" spans="1:13" ht="14.25" customHeight="1">
      <c r="A63" s="21" t="s">
        <v>321</v>
      </c>
      <c r="B63" s="20"/>
      <c r="C63" s="20"/>
      <c r="D63" s="5"/>
      <c r="E63" s="5"/>
      <c r="F63" s="5"/>
      <c r="G63" s="5"/>
    </row>
    <row r="64" spans="1:13" ht="14.25" customHeight="1">
      <c r="A64" s="5" t="s">
        <v>335</v>
      </c>
      <c r="B64" s="20"/>
      <c r="C64" s="20"/>
      <c r="D64" s="5"/>
      <c r="E64" s="5"/>
      <c r="F64" s="5"/>
      <c r="G64" s="5"/>
    </row>
    <row r="65" spans="1:7" ht="14.25" customHeight="1">
      <c r="A65" s="21" t="s">
        <v>336</v>
      </c>
      <c r="B65" s="20"/>
      <c r="C65" s="20"/>
      <c r="D65" s="5"/>
      <c r="E65" s="5"/>
      <c r="F65" s="5"/>
      <c r="G65" s="5"/>
    </row>
  </sheetData>
  <mergeCells count="45">
    <mergeCell ref="A3:F4"/>
    <mergeCell ref="H3:H4"/>
    <mergeCell ref="B6:G6"/>
    <mergeCell ref="C7:F7"/>
    <mergeCell ref="C8:F8"/>
    <mergeCell ref="E9:F9"/>
    <mergeCell ref="E10:F10"/>
    <mergeCell ref="E11:F11"/>
    <mergeCell ref="E12:F12"/>
    <mergeCell ref="C13:F13"/>
    <mergeCell ref="C14:F14"/>
    <mergeCell ref="C15:F15"/>
    <mergeCell ref="C16:F16"/>
    <mergeCell ref="C18:F18"/>
    <mergeCell ref="C19:F19"/>
    <mergeCell ref="C20:F20"/>
    <mergeCell ref="C21:F21"/>
    <mergeCell ref="C24:F24"/>
    <mergeCell ref="C25:F25"/>
    <mergeCell ref="E26:F26"/>
    <mergeCell ref="E27:F27"/>
    <mergeCell ref="E28:F28"/>
    <mergeCell ref="E29:F29"/>
    <mergeCell ref="C30:F30"/>
    <mergeCell ref="C31:F31"/>
    <mergeCell ref="C32:F32"/>
    <mergeCell ref="C33:F33"/>
    <mergeCell ref="C35:F35"/>
    <mergeCell ref="C36:F36"/>
    <mergeCell ref="C37:F37"/>
    <mergeCell ref="C38:F38"/>
    <mergeCell ref="C41:F41"/>
    <mergeCell ref="C42:F42"/>
    <mergeCell ref="E43:F43"/>
    <mergeCell ref="E44:F44"/>
    <mergeCell ref="E45:F45"/>
    <mergeCell ref="E46:F46"/>
    <mergeCell ref="C47:F47"/>
    <mergeCell ref="C48:F48"/>
    <mergeCell ref="C49:F49"/>
    <mergeCell ref="C50:F50"/>
    <mergeCell ref="C52:F52"/>
    <mergeCell ref="C53:F53"/>
    <mergeCell ref="C54:F54"/>
    <mergeCell ref="C55:F55"/>
  </mergeCells>
  <phoneticPr fontId="20"/>
  <pageMargins left="0.66944444444444495" right="0.66944444444444495" top="0.74791666666666701" bottom="0.74791666666666701" header="0.511811023622047" footer="0.511811023622047"/>
  <pageSetup paperSize="9" scale="6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K37"/>
  <sheetViews>
    <sheetView zoomScaleNormal="100" workbookViewId="0">
      <selection activeCell="N24" sqref="N24"/>
    </sheetView>
  </sheetViews>
  <sheetFormatPr defaultColWidth="7" defaultRowHeight="8.5"/>
  <cols>
    <col min="1" max="1" width="1.5" style="21" customWidth="1"/>
    <col min="2" max="2" width="1.33203125" style="21" customWidth="1"/>
    <col min="3" max="3" width="2.25" style="21" customWidth="1"/>
    <col min="4" max="4" width="35.08203125" style="21" customWidth="1"/>
    <col min="5" max="5" width="0.5" style="21" customWidth="1"/>
    <col min="6" max="11" width="9.5" style="21" customWidth="1"/>
    <col min="12" max="16384" width="7" style="21"/>
  </cols>
  <sheetData>
    <row r="1" spans="1:11" s="144" customFormat="1" ht="14.25" customHeight="1">
      <c r="A1" s="141" t="s">
        <v>337</v>
      </c>
      <c r="B1" s="142"/>
      <c r="C1" s="142"/>
      <c r="D1" s="142"/>
      <c r="E1" s="142"/>
      <c r="F1" s="142"/>
      <c r="G1" s="142"/>
      <c r="H1" s="142"/>
      <c r="I1" s="143"/>
      <c r="J1" s="143"/>
      <c r="K1" s="143"/>
    </row>
    <row r="2" spans="1:11" ht="14.25" customHeight="1">
      <c r="A2" s="108"/>
      <c r="B2" s="108"/>
      <c r="C2" s="108"/>
      <c r="D2" s="108"/>
      <c r="E2" s="108"/>
      <c r="H2" s="145"/>
      <c r="I2" s="108"/>
      <c r="J2" s="108"/>
      <c r="K2" s="74" t="s">
        <v>359</v>
      </c>
    </row>
    <row r="3" spans="1:11" ht="15" customHeight="1">
      <c r="A3" s="249" t="s">
        <v>286</v>
      </c>
      <c r="B3" s="249"/>
      <c r="C3" s="249"/>
      <c r="D3" s="249"/>
      <c r="E3" s="102"/>
      <c r="F3" s="280" t="s">
        <v>10</v>
      </c>
      <c r="G3" s="194"/>
      <c r="H3" s="194"/>
      <c r="I3" s="194"/>
      <c r="J3" s="194"/>
      <c r="K3" s="194"/>
    </row>
    <row r="4" spans="1:11" ht="24.75" customHeight="1">
      <c r="A4" s="249"/>
      <c r="B4" s="249"/>
      <c r="C4" s="249"/>
      <c r="D4" s="249"/>
      <c r="E4" s="103"/>
      <c r="F4" s="280"/>
      <c r="G4" s="195" t="s">
        <v>262</v>
      </c>
      <c r="H4" s="195" t="s">
        <v>263</v>
      </c>
      <c r="I4" s="195" t="s">
        <v>265</v>
      </c>
      <c r="J4" s="195" t="s">
        <v>257</v>
      </c>
      <c r="K4" s="204" t="s">
        <v>315</v>
      </c>
    </row>
    <row r="5" spans="1:11" ht="14.25" customHeight="1">
      <c r="A5" s="149"/>
      <c r="B5" s="108"/>
      <c r="C5" s="108"/>
      <c r="D5" s="108"/>
      <c r="E5" s="108"/>
      <c r="F5" s="150"/>
      <c r="G5" s="151"/>
      <c r="H5" s="113"/>
      <c r="I5" s="151"/>
      <c r="J5" s="151"/>
      <c r="K5" s="151"/>
    </row>
    <row r="6" spans="1:11" ht="14.25" customHeight="1">
      <c r="B6" s="282" t="s">
        <v>365</v>
      </c>
      <c r="C6" s="282"/>
      <c r="D6" s="282"/>
      <c r="E6" s="116"/>
      <c r="F6" s="154">
        <v>3141</v>
      </c>
      <c r="G6" s="155">
        <v>30</v>
      </c>
      <c r="H6" s="155">
        <v>172</v>
      </c>
      <c r="I6" s="155">
        <v>1459</v>
      </c>
      <c r="J6" s="155">
        <v>374</v>
      </c>
      <c r="K6" s="155">
        <v>1106</v>
      </c>
    </row>
    <row r="7" spans="1:11" ht="14.25" customHeight="1">
      <c r="B7" s="108"/>
      <c r="C7" s="108"/>
      <c r="D7" s="108"/>
      <c r="E7" s="116"/>
      <c r="F7" s="154"/>
      <c r="G7" s="155"/>
      <c r="H7" s="155"/>
      <c r="I7" s="155"/>
      <c r="J7" s="155"/>
      <c r="K7" s="155"/>
    </row>
    <row r="8" spans="1:11" ht="14.25" customHeight="1">
      <c r="B8" s="108"/>
      <c r="C8" s="111" t="s">
        <v>148</v>
      </c>
      <c r="F8" s="154">
        <v>4</v>
      </c>
      <c r="G8" s="155">
        <v>0</v>
      </c>
      <c r="H8" s="155">
        <v>0</v>
      </c>
      <c r="I8" s="155">
        <v>0</v>
      </c>
      <c r="J8" s="155">
        <v>0</v>
      </c>
      <c r="K8" s="155">
        <v>4</v>
      </c>
    </row>
    <row r="9" spans="1:11" ht="14.25" customHeight="1">
      <c r="B9" s="108"/>
      <c r="C9" s="108"/>
      <c r="D9" s="116" t="s">
        <v>149</v>
      </c>
      <c r="E9" s="108"/>
      <c r="F9" s="154">
        <v>4</v>
      </c>
      <c r="G9" s="155">
        <v>0</v>
      </c>
      <c r="H9" s="155">
        <v>0</v>
      </c>
      <c r="I9" s="155">
        <v>0</v>
      </c>
      <c r="J9" s="155">
        <v>0</v>
      </c>
      <c r="K9" s="155">
        <v>4</v>
      </c>
    </row>
    <row r="10" spans="1:11" ht="14.25" customHeight="1">
      <c r="B10" s="108"/>
      <c r="C10" s="108"/>
      <c r="D10" s="116" t="s">
        <v>150</v>
      </c>
      <c r="E10" s="108"/>
      <c r="F10" s="154">
        <v>0</v>
      </c>
      <c r="G10" s="155">
        <v>0</v>
      </c>
      <c r="H10" s="155">
        <v>0</v>
      </c>
      <c r="I10" s="155">
        <v>0</v>
      </c>
      <c r="J10" s="155">
        <v>0</v>
      </c>
      <c r="K10" s="155">
        <v>0</v>
      </c>
    </row>
    <row r="11" spans="1:11" ht="14.25" customHeight="1">
      <c r="B11" s="108"/>
      <c r="C11" s="108"/>
      <c r="E11" s="108"/>
      <c r="F11" s="154"/>
      <c r="G11" s="155"/>
      <c r="H11" s="155"/>
      <c r="I11" s="155"/>
      <c r="J11" s="155"/>
      <c r="K11" s="155"/>
    </row>
    <row r="12" spans="1:11" ht="14.25" customHeight="1">
      <c r="B12" s="108"/>
      <c r="C12" s="111" t="s">
        <v>151</v>
      </c>
      <c r="F12" s="154">
        <v>1558</v>
      </c>
      <c r="G12" s="155">
        <v>0</v>
      </c>
      <c r="H12" s="155">
        <v>25</v>
      </c>
      <c r="I12" s="155">
        <v>1028</v>
      </c>
      <c r="J12" s="155">
        <v>77</v>
      </c>
      <c r="K12" s="155">
        <v>428</v>
      </c>
    </row>
    <row r="13" spans="1:11" ht="14.25" customHeight="1">
      <c r="B13" s="108"/>
      <c r="C13" s="108"/>
      <c r="D13" s="116" t="s">
        <v>152</v>
      </c>
      <c r="E13" s="111"/>
      <c r="F13" s="154">
        <v>0</v>
      </c>
      <c r="G13" s="155">
        <v>0</v>
      </c>
      <c r="H13" s="155">
        <v>0</v>
      </c>
      <c r="I13" s="155">
        <v>0</v>
      </c>
      <c r="J13" s="155">
        <v>0</v>
      </c>
      <c r="K13" s="155">
        <v>0</v>
      </c>
    </row>
    <row r="14" spans="1:11" ht="14.25" customHeight="1">
      <c r="B14" s="108"/>
      <c r="C14" s="108"/>
      <c r="D14" s="116" t="s">
        <v>153</v>
      </c>
      <c r="E14" s="111"/>
      <c r="F14" s="154">
        <v>115</v>
      </c>
      <c r="G14" s="155">
        <v>0</v>
      </c>
      <c r="H14" s="155">
        <v>4</v>
      </c>
      <c r="I14" s="155">
        <v>76</v>
      </c>
      <c r="J14" s="155">
        <v>0</v>
      </c>
      <c r="K14" s="155">
        <v>35</v>
      </c>
    </row>
    <row r="15" spans="1:11" ht="14.25" customHeight="1">
      <c r="B15" s="108"/>
      <c r="C15" s="108"/>
      <c r="D15" s="116" t="s">
        <v>154</v>
      </c>
      <c r="E15" s="111"/>
      <c r="F15" s="154">
        <v>1443</v>
      </c>
      <c r="G15" s="155">
        <v>0</v>
      </c>
      <c r="H15" s="155">
        <v>21</v>
      </c>
      <c r="I15" s="155">
        <v>952</v>
      </c>
      <c r="J15" s="155">
        <v>77</v>
      </c>
      <c r="K15" s="155">
        <v>393</v>
      </c>
    </row>
    <row r="16" spans="1:11" ht="14.25" customHeight="1">
      <c r="B16" s="108"/>
      <c r="C16" s="108"/>
      <c r="D16" s="111"/>
      <c r="E16" s="111"/>
      <c r="F16" s="154"/>
      <c r="G16" s="155"/>
      <c r="H16" s="155"/>
      <c r="I16" s="155"/>
      <c r="J16" s="155"/>
      <c r="K16" s="155"/>
    </row>
    <row r="17" spans="2:11" ht="14.25" customHeight="1">
      <c r="B17" s="108"/>
      <c r="C17" s="111" t="s">
        <v>155</v>
      </c>
      <c r="F17" s="154">
        <v>1531</v>
      </c>
      <c r="G17" s="155">
        <v>29</v>
      </c>
      <c r="H17" s="155">
        <v>126</v>
      </c>
      <c r="I17" s="155">
        <v>421</v>
      </c>
      <c r="J17" s="155">
        <v>296</v>
      </c>
      <c r="K17" s="155">
        <v>659</v>
      </c>
    </row>
    <row r="18" spans="2:11" ht="14.25" customHeight="1">
      <c r="B18" s="108"/>
      <c r="C18" s="108"/>
      <c r="D18" s="116" t="s">
        <v>156</v>
      </c>
      <c r="E18" s="111"/>
      <c r="F18" s="154">
        <v>117</v>
      </c>
      <c r="G18" s="155">
        <v>0</v>
      </c>
      <c r="H18" s="155">
        <v>0</v>
      </c>
      <c r="I18" s="155">
        <v>85</v>
      </c>
      <c r="J18" s="155">
        <v>1</v>
      </c>
      <c r="K18" s="155">
        <v>31</v>
      </c>
    </row>
    <row r="19" spans="2:11" ht="14.25" customHeight="1">
      <c r="B19" s="108"/>
      <c r="C19" s="108"/>
      <c r="D19" s="116" t="s">
        <v>157</v>
      </c>
      <c r="E19" s="111"/>
      <c r="F19" s="154">
        <v>379</v>
      </c>
      <c r="G19" s="155">
        <v>2</v>
      </c>
      <c r="H19" s="155">
        <v>16</v>
      </c>
      <c r="I19" s="155">
        <v>151</v>
      </c>
      <c r="J19" s="155">
        <v>11</v>
      </c>
      <c r="K19" s="155">
        <v>199</v>
      </c>
    </row>
    <row r="20" spans="2:11" ht="14.25" customHeight="1">
      <c r="B20" s="108"/>
      <c r="C20" s="108"/>
      <c r="D20" s="116" t="s">
        <v>158</v>
      </c>
      <c r="E20" s="111"/>
      <c r="F20" s="154">
        <v>53</v>
      </c>
      <c r="G20" s="155">
        <v>1</v>
      </c>
      <c r="H20" s="155">
        <v>1</v>
      </c>
      <c r="I20" s="155">
        <v>31</v>
      </c>
      <c r="J20" s="155">
        <v>1</v>
      </c>
      <c r="K20" s="155">
        <v>19</v>
      </c>
    </row>
    <row r="21" spans="2:11" ht="14.25" customHeight="1">
      <c r="B21" s="108"/>
      <c r="C21" s="108"/>
      <c r="D21" s="116" t="s">
        <v>159</v>
      </c>
      <c r="E21" s="111"/>
      <c r="F21" s="154">
        <v>95</v>
      </c>
      <c r="G21" s="155">
        <v>1</v>
      </c>
      <c r="H21" s="155">
        <v>11</v>
      </c>
      <c r="I21" s="155">
        <v>21</v>
      </c>
      <c r="J21" s="155">
        <v>9</v>
      </c>
      <c r="K21" s="155">
        <v>53</v>
      </c>
    </row>
    <row r="22" spans="2:11" ht="14.25" customHeight="1">
      <c r="B22" s="108"/>
      <c r="C22" s="108"/>
      <c r="D22" s="116" t="s">
        <v>160</v>
      </c>
      <c r="E22" s="111"/>
      <c r="F22" s="154">
        <v>43</v>
      </c>
      <c r="G22" s="155">
        <v>0</v>
      </c>
      <c r="H22" s="155">
        <v>7</v>
      </c>
      <c r="I22" s="155">
        <v>11</v>
      </c>
      <c r="J22" s="155">
        <v>1</v>
      </c>
      <c r="K22" s="155">
        <v>24</v>
      </c>
    </row>
    <row r="23" spans="2:11" ht="14.25" customHeight="1">
      <c r="B23" s="108"/>
      <c r="C23" s="108"/>
      <c r="D23" s="116" t="s">
        <v>161</v>
      </c>
      <c r="E23" s="111"/>
      <c r="F23" s="154">
        <v>13</v>
      </c>
      <c r="G23" s="155">
        <v>0</v>
      </c>
      <c r="H23" s="155">
        <v>1</v>
      </c>
      <c r="I23" s="155">
        <v>3</v>
      </c>
      <c r="J23" s="155">
        <v>0</v>
      </c>
      <c r="K23" s="155">
        <v>9</v>
      </c>
    </row>
    <row r="24" spans="2:11" ht="14.25" customHeight="1">
      <c r="B24" s="108"/>
      <c r="C24" s="108"/>
      <c r="D24" s="116" t="s">
        <v>162</v>
      </c>
      <c r="E24" s="111"/>
      <c r="F24" s="154">
        <v>205</v>
      </c>
      <c r="G24" s="155">
        <v>1</v>
      </c>
      <c r="H24" s="155">
        <v>49</v>
      </c>
      <c r="I24" s="155">
        <v>57</v>
      </c>
      <c r="J24" s="155">
        <v>13</v>
      </c>
      <c r="K24" s="155">
        <v>85</v>
      </c>
    </row>
    <row r="25" spans="2:11" ht="14.25" customHeight="1">
      <c r="B25" s="108"/>
      <c r="C25" s="108"/>
      <c r="D25" s="116" t="s">
        <v>163</v>
      </c>
      <c r="E25" s="111"/>
      <c r="F25" s="154">
        <v>4</v>
      </c>
      <c r="G25" s="155">
        <v>1</v>
      </c>
      <c r="H25" s="155">
        <v>0</v>
      </c>
      <c r="I25" s="155">
        <v>0</v>
      </c>
      <c r="J25" s="155">
        <v>0</v>
      </c>
      <c r="K25" s="155">
        <v>3</v>
      </c>
    </row>
    <row r="26" spans="2:11" ht="14.25" customHeight="1">
      <c r="B26" s="108"/>
      <c r="C26" s="108"/>
      <c r="D26" s="116" t="s">
        <v>164</v>
      </c>
      <c r="E26" s="111"/>
      <c r="F26" s="154">
        <v>5</v>
      </c>
      <c r="G26" s="155">
        <v>0</v>
      </c>
      <c r="H26" s="155">
        <v>0</v>
      </c>
      <c r="I26" s="155">
        <v>2</v>
      </c>
      <c r="J26" s="155">
        <v>0</v>
      </c>
      <c r="K26" s="155">
        <v>3</v>
      </c>
    </row>
    <row r="27" spans="2:11" ht="14.25" customHeight="1">
      <c r="B27" s="108"/>
      <c r="C27" s="108"/>
      <c r="D27" s="116" t="s">
        <v>165</v>
      </c>
      <c r="E27" s="111"/>
      <c r="F27" s="154">
        <v>203</v>
      </c>
      <c r="G27" s="155">
        <v>7</v>
      </c>
      <c r="H27" s="155">
        <v>13</v>
      </c>
      <c r="I27" s="155">
        <v>31</v>
      </c>
      <c r="J27" s="155">
        <v>42</v>
      </c>
      <c r="K27" s="155">
        <v>110</v>
      </c>
    </row>
    <row r="28" spans="2:11" ht="14.25" customHeight="1">
      <c r="B28" s="108"/>
      <c r="C28" s="108"/>
      <c r="D28" s="116" t="s">
        <v>166</v>
      </c>
      <c r="E28" s="111"/>
      <c r="F28" s="154">
        <v>248</v>
      </c>
      <c r="G28" s="155">
        <v>9</v>
      </c>
      <c r="H28" s="155">
        <v>5</v>
      </c>
      <c r="I28" s="155">
        <v>0</v>
      </c>
      <c r="J28" s="155">
        <v>210</v>
      </c>
      <c r="K28" s="155">
        <v>24</v>
      </c>
    </row>
    <row r="29" spans="2:11" ht="14.25" customHeight="1">
      <c r="B29" s="108"/>
      <c r="C29" s="108"/>
      <c r="D29" s="116" t="s">
        <v>167</v>
      </c>
      <c r="E29" s="111"/>
      <c r="F29" s="154">
        <v>3</v>
      </c>
      <c r="G29" s="155">
        <v>1</v>
      </c>
      <c r="H29" s="155">
        <v>0</v>
      </c>
      <c r="I29" s="155">
        <v>0</v>
      </c>
      <c r="J29" s="155">
        <v>0</v>
      </c>
      <c r="K29" s="155">
        <v>2</v>
      </c>
    </row>
    <row r="30" spans="2:11" ht="14.25" customHeight="1">
      <c r="B30" s="108"/>
      <c r="C30" s="108"/>
      <c r="D30" s="116" t="s">
        <v>168</v>
      </c>
      <c r="E30" s="111"/>
      <c r="F30" s="154">
        <v>61</v>
      </c>
      <c r="G30" s="155">
        <v>4</v>
      </c>
      <c r="H30" s="155">
        <v>7</v>
      </c>
      <c r="I30" s="155">
        <v>10</v>
      </c>
      <c r="J30" s="155">
        <v>1</v>
      </c>
      <c r="K30" s="155">
        <v>39</v>
      </c>
    </row>
    <row r="31" spans="2:11" ht="14.25" customHeight="1">
      <c r="B31" s="108"/>
      <c r="C31" s="108"/>
      <c r="D31" s="116" t="s">
        <v>169</v>
      </c>
      <c r="E31" s="111"/>
      <c r="F31" s="154">
        <v>102</v>
      </c>
      <c r="G31" s="155">
        <v>2</v>
      </c>
      <c r="H31" s="155">
        <v>16</v>
      </c>
      <c r="I31" s="155">
        <v>19</v>
      </c>
      <c r="J31" s="155">
        <v>7</v>
      </c>
      <c r="K31" s="155">
        <v>58</v>
      </c>
    </row>
    <row r="32" spans="2:11" ht="14.25" customHeight="1">
      <c r="B32" s="108"/>
      <c r="C32" s="108"/>
      <c r="D32" s="111"/>
      <c r="E32" s="111"/>
      <c r="F32" s="154"/>
      <c r="G32" s="155"/>
      <c r="H32" s="155"/>
      <c r="I32" s="155"/>
      <c r="J32" s="155"/>
      <c r="K32" s="155"/>
    </row>
    <row r="33" spans="1:11" ht="14.25" customHeight="1">
      <c r="B33" s="108"/>
      <c r="C33" s="111" t="s">
        <v>100</v>
      </c>
      <c r="D33" s="111"/>
      <c r="E33" s="111"/>
      <c r="F33" s="154">
        <v>48</v>
      </c>
      <c r="G33" s="155">
        <v>1</v>
      </c>
      <c r="H33" s="155">
        <v>21</v>
      </c>
      <c r="I33" s="155">
        <v>10</v>
      </c>
      <c r="J33" s="155">
        <v>1</v>
      </c>
      <c r="K33" s="155">
        <v>15</v>
      </c>
    </row>
    <row r="34" spans="1:11" s="108" customFormat="1" ht="14.25" customHeight="1">
      <c r="A34" s="119"/>
      <c r="B34" s="119"/>
      <c r="C34" s="119"/>
      <c r="D34" s="119"/>
      <c r="E34" s="119"/>
      <c r="F34" s="156"/>
      <c r="G34" s="119"/>
      <c r="H34" s="119"/>
      <c r="I34" s="119"/>
      <c r="J34" s="119"/>
      <c r="K34" s="119"/>
    </row>
    <row r="35" spans="1:11" ht="14.25" customHeight="1">
      <c r="A35" s="5" t="s">
        <v>287</v>
      </c>
    </row>
    <row r="36" spans="1:11" ht="14.25" customHeight="1">
      <c r="A36" s="5" t="s">
        <v>288</v>
      </c>
      <c r="B36" s="60"/>
      <c r="C36" s="60"/>
      <c r="D36" s="60"/>
      <c r="E36" s="60"/>
      <c r="F36" s="60"/>
    </row>
    <row r="37" spans="1:11" ht="15" customHeight="1">
      <c r="A37" s="21" t="s">
        <v>172</v>
      </c>
    </row>
  </sheetData>
  <mergeCells count="3">
    <mergeCell ref="A3:D4"/>
    <mergeCell ref="F3:F4"/>
    <mergeCell ref="B6:D6"/>
  </mergeCells>
  <phoneticPr fontId="20"/>
  <pageMargins left="0.70833333333333304" right="0.70833333333333304" top="0.74791666666666701" bottom="0.74791666666666701" header="0.511811023622047" footer="0.511811023622047"/>
  <pageSetup paperSize="9" scale="80"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K37"/>
  <sheetViews>
    <sheetView zoomScaleNormal="100" workbookViewId="0">
      <selection activeCell="Q27" sqref="Q27"/>
    </sheetView>
  </sheetViews>
  <sheetFormatPr defaultColWidth="7" defaultRowHeight="8.5"/>
  <cols>
    <col min="1" max="1" width="1.5" style="21" customWidth="1"/>
    <col min="2" max="2" width="1.33203125" style="21" customWidth="1"/>
    <col min="3" max="3" width="2.25" style="21" customWidth="1"/>
    <col min="4" max="4" width="35.08203125" style="21" customWidth="1"/>
    <col min="5" max="5" width="0.5" style="21" customWidth="1"/>
    <col min="6" max="11" width="9.5" style="21" customWidth="1"/>
    <col min="12" max="16384" width="7" style="21"/>
  </cols>
  <sheetData>
    <row r="1" spans="1:11" s="144" customFormat="1" ht="14.25" customHeight="1">
      <c r="A1" s="141" t="s">
        <v>372</v>
      </c>
      <c r="B1" s="142"/>
      <c r="C1" s="142"/>
      <c r="D1" s="142"/>
      <c r="E1" s="142"/>
      <c r="F1" s="142"/>
      <c r="G1" s="142"/>
      <c r="H1" s="142"/>
      <c r="I1" s="143"/>
      <c r="J1" s="143"/>
      <c r="K1" s="143"/>
    </row>
    <row r="2" spans="1:11" ht="14.25" customHeight="1">
      <c r="A2" s="108"/>
      <c r="B2" s="108"/>
      <c r="C2" s="108"/>
      <c r="D2" s="108"/>
      <c r="E2" s="108"/>
      <c r="H2" s="145"/>
      <c r="I2" s="108"/>
      <c r="J2" s="108"/>
      <c r="K2" s="74" t="s">
        <v>359</v>
      </c>
    </row>
    <row r="3" spans="1:11" ht="15" customHeight="1">
      <c r="A3" s="249" t="s">
        <v>290</v>
      </c>
      <c r="B3" s="249"/>
      <c r="C3" s="249"/>
      <c r="D3" s="249"/>
      <c r="E3" s="102"/>
      <c r="F3" s="280" t="s">
        <v>10</v>
      </c>
      <c r="G3" s="194"/>
      <c r="H3" s="194"/>
      <c r="I3" s="194"/>
      <c r="J3" s="194"/>
      <c r="K3" s="194"/>
    </row>
    <row r="4" spans="1:11" ht="24.75" customHeight="1">
      <c r="A4" s="249"/>
      <c r="B4" s="249"/>
      <c r="C4" s="249"/>
      <c r="D4" s="249"/>
      <c r="E4" s="103"/>
      <c r="F4" s="280"/>
      <c r="G4" s="195" t="s">
        <v>262</v>
      </c>
      <c r="H4" s="195" t="s">
        <v>263</v>
      </c>
      <c r="I4" s="195" t="s">
        <v>265</v>
      </c>
      <c r="J4" s="195" t="s">
        <v>257</v>
      </c>
      <c r="K4" s="204" t="s">
        <v>315</v>
      </c>
    </row>
    <row r="5" spans="1:11" ht="14.25" customHeight="1">
      <c r="A5" s="149"/>
      <c r="B5" s="108"/>
      <c r="C5" s="108"/>
      <c r="D5" s="108"/>
      <c r="E5" s="108"/>
      <c r="F5" s="150"/>
      <c r="G5" s="151"/>
      <c r="H5" s="113"/>
      <c r="I5" s="151"/>
      <c r="J5" s="151"/>
      <c r="K5" s="151"/>
    </row>
    <row r="6" spans="1:11" ht="14.25" customHeight="1">
      <c r="B6" s="282" t="s">
        <v>365</v>
      </c>
      <c r="C6" s="282"/>
      <c r="D6" s="282"/>
      <c r="E6" s="116"/>
      <c r="F6" s="154">
        <v>3141</v>
      </c>
      <c r="G6" s="155">
        <v>30</v>
      </c>
      <c r="H6" s="155">
        <v>172</v>
      </c>
      <c r="I6" s="155">
        <v>1459</v>
      </c>
      <c r="J6" s="155">
        <v>374</v>
      </c>
      <c r="K6" s="155">
        <v>1106</v>
      </c>
    </row>
    <row r="7" spans="1:11" ht="14.25" customHeight="1">
      <c r="B7" s="108"/>
      <c r="C7" s="108"/>
      <c r="D7" s="108"/>
      <c r="E7" s="116"/>
      <c r="F7" s="154"/>
      <c r="G7" s="155"/>
      <c r="H7" s="155"/>
      <c r="I7" s="155"/>
      <c r="J7" s="155"/>
      <c r="K7" s="155"/>
    </row>
    <row r="8" spans="1:11" ht="14.25" customHeight="1">
      <c r="B8" s="111"/>
      <c r="C8" s="244" t="s">
        <v>291</v>
      </c>
      <c r="D8" s="244"/>
      <c r="E8" s="116"/>
      <c r="F8" s="154">
        <v>2613</v>
      </c>
      <c r="G8" s="155">
        <v>19</v>
      </c>
      <c r="H8" s="155">
        <v>78</v>
      </c>
      <c r="I8" s="155">
        <v>1347</v>
      </c>
      <c r="J8" s="155">
        <v>345</v>
      </c>
      <c r="K8" s="155">
        <v>824</v>
      </c>
    </row>
    <row r="9" spans="1:11" ht="14.25" customHeight="1">
      <c r="B9" s="108"/>
      <c r="C9" s="108"/>
      <c r="D9" s="203" t="s">
        <v>292</v>
      </c>
      <c r="F9" s="154">
        <v>443</v>
      </c>
      <c r="G9" s="155">
        <v>0</v>
      </c>
      <c r="H9" s="155">
        <v>4</v>
      </c>
      <c r="I9" s="155">
        <v>218</v>
      </c>
      <c r="J9" s="155">
        <v>59</v>
      </c>
      <c r="K9" s="155">
        <v>162</v>
      </c>
    </row>
    <row r="10" spans="1:11" ht="14.25" customHeight="1">
      <c r="B10" s="108"/>
      <c r="C10" s="108"/>
      <c r="D10" s="203" t="s">
        <v>293</v>
      </c>
      <c r="E10" s="108"/>
      <c r="F10" s="154">
        <v>2</v>
      </c>
      <c r="G10" s="155">
        <v>0</v>
      </c>
      <c r="H10" s="155">
        <v>0</v>
      </c>
      <c r="I10" s="155">
        <v>0</v>
      </c>
      <c r="J10" s="155">
        <v>0</v>
      </c>
      <c r="K10" s="155">
        <v>2</v>
      </c>
    </row>
    <row r="11" spans="1:11" ht="14.25" customHeight="1">
      <c r="B11" s="108"/>
      <c r="C11" s="108"/>
      <c r="D11" s="203" t="s">
        <v>294</v>
      </c>
      <c r="E11" s="108"/>
      <c r="F11" s="154">
        <v>775</v>
      </c>
      <c r="G11" s="155">
        <v>0</v>
      </c>
      <c r="H11" s="155">
        <v>0</v>
      </c>
      <c r="I11" s="155">
        <v>603</v>
      </c>
      <c r="J11" s="155">
        <v>15</v>
      </c>
      <c r="K11" s="155">
        <v>157</v>
      </c>
    </row>
    <row r="12" spans="1:11" ht="14.25" customHeight="1">
      <c r="B12" s="108"/>
      <c r="C12" s="108"/>
      <c r="D12" s="203" t="s">
        <v>295</v>
      </c>
      <c r="E12" s="108"/>
      <c r="F12" s="154">
        <v>213</v>
      </c>
      <c r="G12" s="155">
        <v>0</v>
      </c>
      <c r="H12" s="155">
        <v>0</v>
      </c>
      <c r="I12" s="155">
        <v>160</v>
      </c>
      <c r="J12" s="155">
        <v>5</v>
      </c>
      <c r="K12" s="155">
        <v>48</v>
      </c>
    </row>
    <row r="13" spans="1:11" ht="14.25" customHeight="1">
      <c r="B13" s="108"/>
      <c r="C13" s="108"/>
      <c r="D13" s="203" t="s">
        <v>296</v>
      </c>
      <c r="F13" s="154">
        <v>163</v>
      </c>
      <c r="G13" s="155">
        <v>0</v>
      </c>
      <c r="H13" s="155">
        <v>1</v>
      </c>
      <c r="I13" s="155">
        <v>97</v>
      </c>
      <c r="J13" s="155">
        <v>0</v>
      </c>
      <c r="K13" s="155">
        <v>65</v>
      </c>
    </row>
    <row r="14" spans="1:11" ht="14.25" customHeight="1">
      <c r="B14" s="108"/>
      <c r="C14" s="108"/>
      <c r="D14" s="203" t="s">
        <v>297</v>
      </c>
      <c r="F14" s="154">
        <v>442</v>
      </c>
      <c r="G14" s="155">
        <v>3</v>
      </c>
      <c r="H14" s="155">
        <v>14</v>
      </c>
      <c r="I14" s="155">
        <v>186</v>
      </c>
      <c r="J14" s="155">
        <v>14</v>
      </c>
      <c r="K14" s="155">
        <v>225</v>
      </c>
    </row>
    <row r="15" spans="1:11" ht="14.25" customHeight="1">
      <c r="B15" s="108"/>
      <c r="C15" s="108"/>
      <c r="D15" s="203" t="s">
        <v>298</v>
      </c>
      <c r="E15" s="111"/>
      <c r="F15" s="154">
        <v>102</v>
      </c>
      <c r="G15" s="155">
        <v>0</v>
      </c>
      <c r="H15" s="155">
        <v>0</v>
      </c>
      <c r="I15" s="155">
        <v>57</v>
      </c>
      <c r="J15" s="155">
        <v>3</v>
      </c>
      <c r="K15" s="155">
        <v>42</v>
      </c>
    </row>
    <row r="16" spans="1:11" ht="14.25" customHeight="1">
      <c r="B16" s="108"/>
      <c r="C16" s="108"/>
      <c r="D16" s="203" t="s">
        <v>299</v>
      </c>
      <c r="E16" s="111"/>
      <c r="F16" s="154">
        <v>137</v>
      </c>
      <c r="G16" s="155">
        <v>4</v>
      </c>
      <c r="H16" s="155">
        <v>10</v>
      </c>
      <c r="I16" s="155">
        <v>20</v>
      </c>
      <c r="J16" s="155">
        <v>36</v>
      </c>
      <c r="K16" s="155">
        <v>67</v>
      </c>
    </row>
    <row r="17" spans="2:11" ht="14.25" customHeight="1">
      <c r="B17" s="108"/>
      <c r="C17" s="108"/>
      <c r="D17" s="203" t="s">
        <v>300</v>
      </c>
      <c r="F17" s="154">
        <v>146</v>
      </c>
      <c r="G17" s="155">
        <v>0</v>
      </c>
      <c r="H17" s="155">
        <v>1</v>
      </c>
      <c r="I17" s="155">
        <v>0</v>
      </c>
      <c r="J17" s="155">
        <v>145</v>
      </c>
      <c r="K17" s="155">
        <v>0</v>
      </c>
    </row>
    <row r="18" spans="2:11" ht="14.25" customHeight="1">
      <c r="B18" s="108"/>
      <c r="C18" s="108"/>
      <c r="D18" s="203" t="s">
        <v>301</v>
      </c>
      <c r="E18" s="111"/>
      <c r="F18" s="154">
        <v>41</v>
      </c>
      <c r="G18" s="155">
        <v>0</v>
      </c>
      <c r="H18" s="155">
        <v>1</v>
      </c>
      <c r="I18" s="155">
        <v>0</v>
      </c>
      <c r="J18" s="155">
        <v>40</v>
      </c>
      <c r="K18" s="155">
        <v>0</v>
      </c>
    </row>
    <row r="19" spans="2:11" ht="14.25" customHeight="1">
      <c r="B19" s="108"/>
      <c r="C19" s="108"/>
      <c r="D19" s="203" t="s">
        <v>302</v>
      </c>
      <c r="E19" s="111"/>
      <c r="F19" s="154">
        <v>25</v>
      </c>
      <c r="G19" s="155">
        <v>0</v>
      </c>
      <c r="H19" s="155">
        <v>0</v>
      </c>
      <c r="I19" s="155">
        <v>0</v>
      </c>
      <c r="J19" s="155">
        <v>21</v>
      </c>
      <c r="K19" s="155">
        <v>4</v>
      </c>
    </row>
    <row r="20" spans="2:11" ht="14.25" customHeight="1">
      <c r="B20" s="108"/>
      <c r="C20" s="108"/>
      <c r="D20" s="203" t="s">
        <v>303</v>
      </c>
      <c r="E20" s="111"/>
      <c r="F20" s="154">
        <v>14</v>
      </c>
      <c r="G20" s="155">
        <v>0</v>
      </c>
      <c r="H20" s="155">
        <v>1</v>
      </c>
      <c r="I20" s="155">
        <v>1</v>
      </c>
      <c r="J20" s="155">
        <v>0</v>
      </c>
      <c r="K20" s="155">
        <v>12</v>
      </c>
    </row>
    <row r="21" spans="2:11" ht="14.25" customHeight="1">
      <c r="B21" s="108"/>
      <c r="C21" s="108"/>
      <c r="D21" s="203" t="s">
        <v>304</v>
      </c>
      <c r="E21" s="111"/>
      <c r="F21" s="154">
        <v>8</v>
      </c>
      <c r="G21" s="155">
        <v>0</v>
      </c>
      <c r="H21" s="155">
        <v>0</v>
      </c>
      <c r="I21" s="155">
        <v>1</v>
      </c>
      <c r="J21" s="155">
        <v>0</v>
      </c>
      <c r="K21" s="155">
        <v>7</v>
      </c>
    </row>
    <row r="22" spans="2:11" ht="14.25" customHeight="1">
      <c r="B22" s="108"/>
      <c r="C22" s="108"/>
      <c r="D22" s="203" t="s">
        <v>100</v>
      </c>
      <c r="E22" s="111"/>
      <c r="F22" s="154">
        <v>102</v>
      </c>
      <c r="G22" s="155">
        <v>12</v>
      </c>
      <c r="H22" s="155">
        <v>46</v>
      </c>
      <c r="I22" s="155">
        <v>4</v>
      </c>
      <c r="J22" s="155">
        <v>7</v>
      </c>
      <c r="K22" s="155">
        <v>33</v>
      </c>
    </row>
    <row r="23" spans="2:11" ht="14.25" customHeight="1">
      <c r="B23" s="108"/>
      <c r="C23" s="244" t="s">
        <v>305</v>
      </c>
      <c r="D23" s="244"/>
      <c r="E23" s="111"/>
      <c r="F23" s="154">
        <v>24</v>
      </c>
      <c r="G23" s="155">
        <v>0</v>
      </c>
      <c r="H23" s="155">
        <v>4</v>
      </c>
      <c r="I23" s="155">
        <v>14</v>
      </c>
      <c r="J23" s="155">
        <v>0</v>
      </c>
      <c r="K23" s="155">
        <v>6</v>
      </c>
    </row>
    <row r="24" spans="2:11" ht="14.25" customHeight="1">
      <c r="B24" s="108"/>
      <c r="C24" s="244" t="s">
        <v>306</v>
      </c>
      <c r="D24" s="244"/>
      <c r="E24" s="111"/>
      <c r="F24" s="154">
        <v>205</v>
      </c>
      <c r="G24" s="155">
        <v>6</v>
      </c>
      <c r="H24" s="155">
        <v>52</v>
      </c>
      <c r="I24" s="155">
        <v>21</v>
      </c>
      <c r="J24" s="155">
        <v>17</v>
      </c>
      <c r="K24" s="155">
        <v>109</v>
      </c>
    </row>
    <row r="25" spans="2:11" ht="14.25" customHeight="1">
      <c r="B25" s="108"/>
      <c r="C25" s="244" t="s">
        <v>307</v>
      </c>
      <c r="D25" s="244"/>
      <c r="E25" s="111"/>
      <c r="F25" s="154">
        <v>145</v>
      </c>
      <c r="G25" s="155">
        <v>0</v>
      </c>
      <c r="H25" s="155">
        <v>25</v>
      </c>
      <c r="I25" s="155">
        <v>25</v>
      </c>
      <c r="J25" s="155">
        <v>4</v>
      </c>
      <c r="K25" s="155">
        <v>91</v>
      </c>
    </row>
    <row r="26" spans="2:11" ht="14.25" customHeight="1">
      <c r="B26" s="108"/>
      <c r="C26" s="244" t="s">
        <v>308</v>
      </c>
      <c r="D26" s="244"/>
      <c r="E26" s="111"/>
      <c r="F26" s="154">
        <v>37</v>
      </c>
      <c r="G26" s="155">
        <v>4</v>
      </c>
      <c r="H26" s="155">
        <v>2</v>
      </c>
      <c r="I26" s="155">
        <v>10</v>
      </c>
      <c r="J26" s="155">
        <v>2</v>
      </c>
      <c r="K26" s="155">
        <v>19</v>
      </c>
    </row>
    <row r="27" spans="2:11" ht="14.25" customHeight="1">
      <c r="B27" s="108"/>
      <c r="C27" s="244" t="s">
        <v>309</v>
      </c>
      <c r="D27" s="244"/>
      <c r="E27" s="111"/>
      <c r="F27" s="154">
        <v>0</v>
      </c>
      <c r="G27" s="155">
        <v>0</v>
      </c>
      <c r="H27" s="155">
        <v>0</v>
      </c>
      <c r="I27" s="155">
        <v>0</v>
      </c>
      <c r="J27" s="155">
        <v>0</v>
      </c>
      <c r="K27" s="155">
        <v>0</v>
      </c>
    </row>
    <row r="28" spans="2:11" ht="14.25" customHeight="1">
      <c r="B28" s="108"/>
      <c r="C28" s="244" t="s">
        <v>310</v>
      </c>
      <c r="D28" s="244"/>
      <c r="E28" s="111"/>
      <c r="F28" s="154">
        <v>1</v>
      </c>
      <c r="G28" s="155">
        <v>0</v>
      </c>
      <c r="H28" s="155">
        <v>0</v>
      </c>
      <c r="I28" s="155">
        <v>0</v>
      </c>
      <c r="J28" s="155">
        <v>0</v>
      </c>
      <c r="K28" s="155">
        <v>1</v>
      </c>
    </row>
    <row r="29" spans="2:11" ht="14.25" customHeight="1">
      <c r="B29" s="108"/>
      <c r="C29" s="244" t="s">
        <v>311</v>
      </c>
      <c r="D29" s="244"/>
      <c r="E29" s="111"/>
      <c r="F29" s="154">
        <v>13</v>
      </c>
      <c r="G29" s="155">
        <v>0</v>
      </c>
      <c r="H29" s="155">
        <v>0</v>
      </c>
      <c r="I29" s="155">
        <v>5</v>
      </c>
      <c r="J29" s="155">
        <v>1</v>
      </c>
      <c r="K29" s="155">
        <v>7</v>
      </c>
    </row>
    <row r="30" spans="2:11" ht="14.25" customHeight="1">
      <c r="B30" s="108"/>
      <c r="C30" s="244" t="s">
        <v>312</v>
      </c>
      <c r="D30" s="244"/>
      <c r="E30" s="111"/>
      <c r="F30" s="154">
        <v>0</v>
      </c>
      <c r="G30" s="155">
        <v>0</v>
      </c>
      <c r="H30" s="155">
        <v>0</v>
      </c>
      <c r="I30" s="155">
        <v>0</v>
      </c>
      <c r="J30" s="155">
        <v>0</v>
      </c>
      <c r="K30" s="155">
        <v>0</v>
      </c>
    </row>
    <row r="31" spans="2:11" ht="14.25" customHeight="1">
      <c r="B31" s="108"/>
      <c r="C31" s="244" t="s">
        <v>313</v>
      </c>
      <c r="D31" s="244"/>
      <c r="E31" s="111"/>
      <c r="F31" s="154">
        <v>4</v>
      </c>
      <c r="G31" s="155">
        <v>0</v>
      </c>
      <c r="H31" s="155">
        <v>0</v>
      </c>
      <c r="I31" s="155">
        <v>3</v>
      </c>
      <c r="J31" s="155">
        <v>0</v>
      </c>
      <c r="K31" s="155">
        <v>1</v>
      </c>
    </row>
    <row r="32" spans="2:11" ht="14.25" customHeight="1">
      <c r="B32" s="108"/>
      <c r="C32" s="244" t="s">
        <v>314</v>
      </c>
      <c r="D32" s="244"/>
      <c r="E32" s="111"/>
      <c r="F32" s="154">
        <v>0</v>
      </c>
      <c r="G32" s="155">
        <v>0</v>
      </c>
      <c r="H32" s="155">
        <v>0</v>
      </c>
      <c r="I32" s="155">
        <v>0</v>
      </c>
      <c r="J32" s="155">
        <v>0</v>
      </c>
      <c r="K32" s="155">
        <v>0</v>
      </c>
    </row>
    <row r="33" spans="1:11" ht="14.25" customHeight="1">
      <c r="B33" s="108"/>
      <c r="C33" s="244" t="s">
        <v>100</v>
      </c>
      <c r="D33" s="244"/>
      <c r="E33" s="111"/>
      <c r="F33" s="154">
        <v>99</v>
      </c>
      <c r="G33" s="155">
        <v>1</v>
      </c>
      <c r="H33" s="155">
        <v>11</v>
      </c>
      <c r="I33" s="155">
        <v>34</v>
      </c>
      <c r="J33" s="155">
        <v>5</v>
      </c>
      <c r="K33" s="155">
        <v>48</v>
      </c>
    </row>
    <row r="34" spans="1:11" s="108" customFormat="1" ht="14.25" customHeight="1">
      <c r="A34" s="119"/>
      <c r="B34" s="119"/>
      <c r="C34" s="119"/>
      <c r="D34" s="119"/>
      <c r="E34" s="119"/>
      <c r="F34" s="156"/>
      <c r="G34" s="119"/>
      <c r="H34" s="119"/>
      <c r="I34" s="119"/>
      <c r="J34" s="119"/>
      <c r="K34" s="119"/>
    </row>
    <row r="35" spans="1:11" ht="14.25" customHeight="1">
      <c r="A35" s="5" t="s">
        <v>287</v>
      </c>
    </row>
    <row r="36" spans="1:11" ht="14.25" customHeight="1">
      <c r="A36" s="5" t="s">
        <v>288</v>
      </c>
      <c r="B36" s="60"/>
      <c r="C36" s="60"/>
      <c r="D36" s="60"/>
      <c r="E36" s="60"/>
      <c r="F36" s="60"/>
    </row>
    <row r="37" spans="1:11" ht="15" customHeight="1">
      <c r="A37" s="21" t="s">
        <v>172</v>
      </c>
    </row>
  </sheetData>
  <mergeCells count="15">
    <mergeCell ref="A3:D4"/>
    <mergeCell ref="F3:F4"/>
    <mergeCell ref="B6:D6"/>
    <mergeCell ref="C8:D8"/>
    <mergeCell ref="C23:D23"/>
    <mergeCell ref="C24:D24"/>
    <mergeCell ref="C25:D25"/>
    <mergeCell ref="C26:D26"/>
    <mergeCell ref="C27:D27"/>
    <mergeCell ref="C28:D28"/>
    <mergeCell ref="C29:D29"/>
    <mergeCell ref="C30:D30"/>
    <mergeCell ref="C31:D31"/>
    <mergeCell ref="C32:D32"/>
    <mergeCell ref="C33:D33"/>
  </mergeCells>
  <phoneticPr fontId="20"/>
  <pageMargins left="0.70833333333333304" right="0.70833333333333304" top="0.74791666666666701" bottom="0.74791666666666701" header="0.511811023622047" footer="0.511811023622047"/>
  <pageSetup paperSize="9" scale="80"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P26"/>
  <sheetViews>
    <sheetView tabSelected="1" zoomScale="120" zoomScaleNormal="120" workbookViewId="0">
      <selection activeCell="F11" sqref="F11"/>
    </sheetView>
  </sheetViews>
  <sheetFormatPr defaultColWidth="9" defaultRowHeight="11"/>
  <cols>
    <col min="1" max="1" width="1.33203125" style="20" customWidth="1"/>
    <col min="2" max="2" width="10.08203125" style="20" customWidth="1"/>
    <col min="3" max="3" width="0.33203125" style="20" customWidth="1"/>
    <col min="4" max="13" width="9.5" style="19" customWidth="1"/>
    <col min="14" max="16" width="9.5" style="4" customWidth="1"/>
    <col min="17" max="16384" width="9" style="4"/>
  </cols>
  <sheetData>
    <row r="1" spans="1:16" ht="15" customHeight="1">
      <c r="A1" s="1" t="s">
        <v>344</v>
      </c>
      <c r="B1" s="2"/>
      <c r="C1" s="2"/>
      <c r="D1" s="2"/>
      <c r="E1" s="3"/>
      <c r="F1" s="3"/>
      <c r="G1" s="3"/>
      <c r="H1" s="3"/>
      <c r="I1" s="3"/>
      <c r="J1" s="3"/>
      <c r="K1" s="3"/>
      <c r="L1" s="3"/>
      <c r="M1" s="3"/>
      <c r="N1" s="3"/>
      <c r="O1" s="3"/>
      <c r="P1" s="3"/>
    </row>
    <row r="2" spans="1:16" ht="15" customHeight="1">
      <c r="A2" s="5"/>
      <c r="B2" s="5"/>
      <c r="C2" s="5"/>
      <c r="D2" s="5"/>
      <c r="E2" s="6"/>
      <c r="F2" s="6"/>
      <c r="G2" s="6"/>
      <c r="H2" s="6"/>
      <c r="I2" s="6"/>
      <c r="J2" s="6"/>
      <c r="K2" s="6"/>
      <c r="L2" s="6"/>
      <c r="M2" s="6"/>
      <c r="N2" s="6"/>
      <c r="O2" s="6"/>
      <c r="P2" s="74" t="s">
        <v>366</v>
      </c>
    </row>
    <row r="3" spans="1:16" ht="15" customHeight="1">
      <c r="A3" s="239" t="s">
        <v>345</v>
      </c>
      <c r="B3" s="240"/>
      <c r="C3" s="288"/>
      <c r="D3" s="273" t="s">
        <v>346</v>
      </c>
      <c r="E3" s="293" t="s">
        <v>347</v>
      </c>
      <c r="F3" s="293"/>
      <c r="G3" s="293"/>
      <c r="H3" s="295" t="s">
        <v>175</v>
      </c>
      <c r="I3" s="295"/>
      <c r="J3" s="295"/>
      <c r="K3" s="295" t="s">
        <v>118</v>
      </c>
      <c r="L3" s="295"/>
      <c r="M3" s="295"/>
      <c r="N3" s="285" t="s">
        <v>348</v>
      </c>
      <c r="O3" s="285"/>
      <c r="P3" s="286"/>
    </row>
    <row r="4" spans="1:16" ht="15" customHeight="1">
      <c r="A4" s="287"/>
      <c r="B4" s="286"/>
      <c r="C4" s="289"/>
      <c r="D4" s="291"/>
      <c r="E4" s="294"/>
      <c r="F4" s="234"/>
      <c r="G4" s="234"/>
      <c r="H4" s="296"/>
      <c r="I4" s="296"/>
      <c r="J4" s="296"/>
      <c r="K4" s="297"/>
      <c r="L4" s="297"/>
      <c r="M4" s="297"/>
      <c r="N4" s="285"/>
      <c r="O4" s="285"/>
      <c r="P4" s="286"/>
    </row>
    <row r="5" spans="1:16" ht="15" customHeight="1">
      <c r="A5" s="287"/>
      <c r="B5" s="286"/>
      <c r="C5" s="290"/>
      <c r="D5" s="292"/>
      <c r="E5" s="71" t="s">
        <v>10</v>
      </c>
      <c r="F5" s="7" t="s">
        <v>16</v>
      </c>
      <c r="G5" s="8" t="s">
        <v>17</v>
      </c>
      <c r="H5" s="7" t="s">
        <v>10</v>
      </c>
      <c r="I5" s="7" t="s">
        <v>16</v>
      </c>
      <c r="J5" s="7" t="s">
        <v>17</v>
      </c>
      <c r="K5" s="7" t="s">
        <v>10</v>
      </c>
      <c r="L5" s="7" t="s">
        <v>16</v>
      </c>
      <c r="M5" s="7" t="s">
        <v>17</v>
      </c>
      <c r="N5" s="7" t="s">
        <v>10</v>
      </c>
      <c r="O5" s="7" t="s">
        <v>16</v>
      </c>
      <c r="P5" s="8" t="s">
        <v>17</v>
      </c>
    </row>
    <row r="6" spans="1:16" ht="15" customHeight="1">
      <c r="A6" s="9"/>
      <c r="B6" s="9"/>
      <c r="C6" s="10"/>
      <c r="D6" s="11"/>
      <c r="E6" s="68"/>
      <c r="F6" s="68"/>
      <c r="G6" s="68"/>
      <c r="H6" s="68"/>
      <c r="I6" s="68"/>
      <c r="J6" s="68"/>
      <c r="K6" s="68"/>
      <c r="L6" s="68"/>
      <c r="M6" s="68"/>
      <c r="N6" s="68"/>
      <c r="O6" s="68"/>
      <c r="P6" s="70"/>
    </row>
    <row r="7" spans="1:16" ht="15" customHeight="1">
      <c r="A7" s="234" t="s">
        <v>10</v>
      </c>
      <c r="B7" s="234"/>
      <c r="C7" s="5"/>
      <c r="D7" s="225">
        <v>868</v>
      </c>
      <c r="E7" s="12">
        <v>11775</v>
      </c>
      <c r="F7" s="12">
        <v>3538</v>
      </c>
      <c r="G7" s="12">
        <v>8237</v>
      </c>
      <c r="H7" s="12">
        <v>417507</v>
      </c>
      <c r="I7" s="12">
        <v>211711</v>
      </c>
      <c r="J7" s="12">
        <v>205796</v>
      </c>
      <c r="K7" s="12" t="s">
        <v>369</v>
      </c>
      <c r="L7" s="12" t="s">
        <v>369</v>
      </c>
      <c r="M7" s="12" t="s">
        <v>369</v>
      </c>
      <c r="N7" s="12" t="s">
        <v>369</v>
      </c>
      <c r="O7" s="12" t="s">
        <v>369</v>
      </c>
      <c r="P7" s="12" t="s">
        <v>369</v>
      </c>
    </row>
    <row r="8" spans="1:16" ht="15" customHeight="1">
      <c r="A8" s="5"/>
      <c r="B8" s="68" t="s">
        <v>338</v>
      </c>
      <c r="C8" s="5"/>
      <c r="D8" s="225">
        <v>154</v>
      </c>
      <c r="E8" s="12">
        <v>166</v>
      </c>
      <c r="F8" s="12">
        <v>87</v>
      </c>
      <c r="G8" s="12">
        <v>79</v>
      </c>
      <c r="H8" s="226">
        <v>16020</v>
      </c>
      <c r="I8" s="226">
        <v>8006</v>
      </c>
      <c r="J8" s="226">
        <v>8014</v>
      </c>
      <c r="K8" s="12">
        <v>4044</v>
      </c>
      <c r="L8" s="12">
        <v>2010</v>
      </c>
      <c r="M8" s="12">
        <v>2034</v>
      </c>
      <c r="N8" s="12">
        <v>6643</v>
      </c>
      <c r="O8" s="12">
        <v>3341</v>
      </c>
      <c r="P8" s="12">
        <v>3302</v>
      </c>
    </row>
    <row r="9" spans="1:16" ht="17">
      <c r="A9" s="5"/>
      <c r="B9" s="9" t="s">
        <v>349</v>
      </c>
      <c r="C9" s="5"/>
      <c r="D9" s="225">
        <v>86</v>
      </c>
      <c r="E9" s="12">
        <v>274</v>
      </c>
      <c r="F9" s="12">
        <v>27</v>
      </c>
      <c r="G9" s="12">
        <v>247</v>
      </c>
      <c r="H9" s="12">
        <v>11220</v>
      </c>
      <c r="I9" s="12">
        <v>5675</v>
      </c>
      <c r="J9" s="12">
        <v>5545</v>
      </c>
      <c r="K9" s="12">
        <v>1768</v>
      </c>
      <c r="L9" s="12">
        <v>905</v>
      </c>
      <c r="M9" s="12">
        <v>863</v>
      </c>
      <c r="N9" s="12">
        <v>2446</v>
      </c>
      <c r="O9" s="12">
        <v>1256</v>
      </c>
      <c r="P9" s="12">
        <v>1190</v>
      </c>
    </row>
    <row r="10" spans="1:16" ht="15" customHeight="1">
      <c r="A10" s="5"/>
      <c r="B10" s="68" t="s">
        <v>339</v>
      </c>
      <c r="C10" s="5"/>
      <c r="D10" s="225">
        <v>265</v>
      </c>
      <c r="E10" s="12">
        <v>913</v>
      </c>
      <c r="F10" s="12">
        <v>261</v>
      </c>
      <c r="G10" s="12">
        <v>652</v>
      </c>
      <c r="H10" s="12">
        <v>109381</v>
      </c>
      <c r="I10" s="12">
        <v>56047</v>
      </c>
      <c r="J10" s="12">
        <v>53334</v>
      </c>
      <c r="K10" s="12">
        <v>17497</v>
      </c>
      <c r="L10" s="12">
        <v>8943</v>
      </c>
      <c r="M10" s="12">
        <v>8554</v>
      </c>
      <c r="N10" s="12" t="s">
        <v>369</v>
      </c>
      <c r="O10" s="12" t="s">
        <v>369</v>
      </c>
      <c r="P10" s="12" t="s">
        <v>369</v>
      </c>
    </row>
    <row r="11" spans="1:16" ht="15" customHeight="1">
      <c r="A11" s="5"/>
      <c r="B11" s="68" t="s">
        <v>340</v>
      </c>
      <c r="C11" s="5"/>
      <c r="D11" s="225">
        <v>129</v>
      </c>
      <c r="E11" s="12">
        <v>284</v>
      </c>
      <c r="F11" s="12">
        <v>135</v>
      </c>
      <c r="G11" s="12">
        <v>149</v>
      </c>
      <c r="H11" s="12">
        <v>58185</v>
      </c>
      <c r="I11" s="12">
        <v>29727</v>
      </c>
      <c r="J11" s="12">
        <v>28458</v>
      </c>
      <c r="K11" s="12">
        <v>19212</v>
      </c>
      <c r="L11" s="12">
        <v>9910</v>
      </c>
      <c r="M11" s="12">
        <v>9302</v>
      </c>
      <c r="N11" s="12">
        <v>19447</v>
      </c>
      <c r="O11" s="12">
        <v>10005</v>
      </c>
      <c r="P11" s="12">
        <v>9442</v>
      </c>
    </row>
    <row r="12" spans="1:16" ht="15" customHeight="1">
      <c r="A12" s="5"/>
      <c r="B12" s="68" t="s">
        <v>341</v>
      </c>
      <c r="C12" s="5"/>
      <c r="D12" s="225">
        <v>63</v>
      </c>
      <c r="E12" s="12">
        <v>573</v>
      </c>
      <c r="F12" s="12">
        <v>276</v>
      </c>
      <c r="G12" s="12">
        <v>297</v>
      </c>
      <c r="H12" s="12">
        <v>64973</v>
      </c>
      <c r="I12" s="12">
        <v>31212</v>
      </c>
      <c r="J12" s="12">
        <v>33761</v>
      </c>
      <c r="K12" s="12">
        <v>21922</v>
      </c>
      <c r="L12" s="12">
        <v>10571</v>
      </c>
      <c r="M12" s="12">
        <v>11351</v>
      </c>
      <c r="N12" s="12">
        <v>20703</v>
      </c>
      <c r="O12" s="12">
        <v>9799</v>
      </c>
      <c r="P12" s="12">
        <v>10904</v>
      </c>
    </row>
    <row r="13" spans="1:16" ht="15" customHeight="1">
      <c r="A13" s="5"/>
      <c r="B13" s="68" t="s">
        <v>350</v>
      </c>
      <c r="C13" s="5"/>
      <c r="D13" s="225">
        <v>11</v>
      </c>
      <c r="E13" s="12">
        <v>150</v>
      </c>
      <c r="F13" s="12">
        <v>42</v>
      </c>
      <c r="G13" s="12">
        <v>108</v>
      </c>
      <c r="H13" s="12">
        <v>1964</v>
      </c>
      <c r="I13" s="12">
        <v>1266</v>
      </c>
      <c r="J13" s="12">
        <v>698</v>
      </c>
      <c r="K13" s="12" t="s">
        <v>369</v>
      </c>
      <c r="L13" s="12" t="s">
        <v>369</v>
      </c>
      <c r="M13" s="12" t="s">
        <v>369</v>
      </c>
      <c r="N13" s="12">
        <v>363</v>
      </c>
      <c r="O13" s="12">
        <v>236</v>
      </c>
      <c r="P13" s="12">
        <v>127</v>
      </c>
    </row>
    <row r="14" spans="1:16" ht="15" customHeight="1">
      <c r="A14" s="5"/>
      <c r="B14" s="68" t="s">
        <v>342</v>
      </c>
      <c r="C14" s="5"/>
      <c r="D14" s="225">
        <v>114</v>
      </c>
      <c r="E14" s="12">
        <v>720</v>
      </c>
      <c r="F14" s="12">
        <v>306</v>
      </c>
      <c r="G14" s="12">
        <v>414</v>
      </c>
      <c r="H14" s="12">
        <v>39720</v>
      </c>
      <c r="I14" s="12">
        <v>17729</v>
      </c>
      <c r="J14" s="12">
        <v>21991</v>
      </c>
      <c r="K14" s="12">
        <v>17348</v>
      </c>
      <c r="L14" s="12">
        <v>7360</v>
      </c>
      <c r="M14" s="12">
        <v>9988</v>
      </c>
      <c r="N14" s="12" t="s">
        <v>369</v>
      </c>
      <c r="O14" s="12" t="s">
        <v>369</v>
      </c>
      <c r="P14" s="12" t="s">
        <v>369</v>
      </c>
    </row>
    <row r="15" spans="1:16" ht="15" customHeight="1">
      <c r="A15" s="5"/>
      <c r="B15" s="68" t="s">
        <v>343</v>
      </c>
      <c r="C15" s="5"/>
      <c r="D15" s="225">
        <v>21</v>
      </c>
      <c r="E15" s="12">
        <v>224</v>
      </c>
      <c r="F15" s="12">
        <v>89</v>
      </c>
      <c r="G15" s="12">
        <v>135</v>
      </c>
      <c r="H15" s="12">
        <v>7345</v>
      </c>
      <c r="I15" s="12">
        <v>4552</v>
      </c>
      <c r="J15" s="12">
        <v>2793</v>
      </c>
      <c r="K15" s="12" t="s">
        <v>369</v>
      </c>
      <c r="L15" s="12" t="s">
        <v>369</v>
      </c>
      <c r="M15" s="12" t="s">
        <v>369</v>
      </c>
      <c r="N15" s="12" t="s">
        <v>369</v>
      </c>
      <c r="O15" s="12" t="s">
        <v>369</v>
      </c>
      <c r="P15" s="12" t="s">
        <v>369</v>
      </c>
    </row>
    <row r="16" spans="1:16" ht="15" customHeight="1">
      <c r="A16" s="5"/>
      <c r="B16" s="68" t="s">
        <v>196</v>
      </c>
      <c r="C16" s="5"/>
      <c r="D16" s="225">
        <v>6</v>
      </c>
      <c r="E16" s="12">
        <v>64</v>
      </c>
      <c r="F16" s="12">
        <v>22</v>
      </c>
      <c r="G16" s="12">
        <v>42</v>
      </c>
      <c r="H16" s="12">
        <v>1460</v>
      </c>
      <c r="I16" s="12">
        <v>37</v>
      </c>
      <c r="J16" s="12">
        <v>1423</v>
      </c>
      <c r="K16" s="12">
        <v>560</v>
      </c>
      <c r="L16" s="12">
        <v>18</v>
      </c>
      <c r="M16" s="12">
        <v>542</v>
      </c>
      <c r="N16" s="12">
        <v>676</v>
      </c>
      <c r="O16" s="12">
        <v>9</v>
      </c>
      <c r="P16" s="12">
        <v>667</v>
      </c>
    </row>
    <row r="17" spans="1:16" ht="15" customHeight="1">
      <c r="A17" s="5"/>
      <c r="B17" s="68" t="s">
        <v>197</v>
      </c>
      <c r="C17" s="5"/>
      <c r="D17" s="225">
        <v>19</v>
      </c>
      <c r="E17" s="12">
        <v>8407</v>
      </c>
      <c r="F17" s="12">
        <v>2293</v>
      </c>
      <c r="G17" s="12">
        <v>6114</v>
      </c>
      <c r="H17" s="12">
        <v>107239</v>
      </c>
      <c r="I17" s="12">
        <v>57460</v>
      </c>
      <c r="J17" s="12">
        <v>49779</v>
      </c>
      <c r="K17" s="12">
        <v>23093</v>
      </c>
      <c r="L17" s="12">
        <v>11757</v>
      </c>
      <c r="M17" s="12">
        <v>11336</v>
      </c>
      <c r="N17" s="12">
        <v>21145</v>
      </c>
      <c r="O17" s="12">
        <v>10795</v>
      </c>
      <c r="P17" s="12">
        <v>10350</v>
      </c>
    </row>
    <row r="18" spans="1:16" ht="15" customHeight="1">
      <c r="A18" s="5"/>
      <c r="B18" s="5"/>
      <c r="C18" s="13"/>
      <c r="D18" s="14"/>
      <c r="E18" s="15"/>
      <c r="F18" s="15"/>
      <c r="G18" s="15"/>
      <c r="H18" s="15"/>
      <c r="I18" s="15"/>
      <c r="J18" s="15"/>
      <c r="K18" s="15"/>
      <c r="L18" s="15"/>
      <c r="M18" s="15"/>
      <c r="N18" s="15"/>
      <c r="O18" s="15"/>
      <c r="P18" s="15"/>
    </row>
    <row r="19" spans="1:16" ht="15" customHeight="1">
      <c r="A19" s="16" t="s">
        <v>367</v>
      </c>
      <c r="B19" s="16"/>
      <c r="C19" s="16"/>
      <c r="D19" s="5"/>
      <c r="E19" s="17"/>
      <c r="F19" s="17"/>
      <c r="G19" s="17"/>
      <c r="H19" s="18"/>
      <c r="I19" s="17"/>
      <c r="J19" s="17"/>
      <c r="K19" s="17"/>
      <c r="L19" s="17"/>
      <c r="M19" s="17"/>
      <c r="N19" s="17"/>
      <c r="O19" s="17"/>
      <c r="P19" s="19"/>
    </row>
    <row r="20" spans="1:16" ht="15" customHeight="1">
      <c r="A20" s="5" t="s">
        <v>368</v>
      </c>
      <c r="B20" s="5"/>
      <c r="C20" s="5"/>
      <c r="D20" s="5"/>
      <c r="F20" s="17"/>
      <c r="G20" s="17"/>
      <c r="H20" s="18"/>
      <c r="I20" s="17"/>
      <c r="J20" s="17"/>
      <c r="K20" s="17"/>
      <c r="L20" s="17"/>
      <c r="M20" s="17"/>
      <c r="N20" s="17"/>
      <c r="O20" s="17"/>
      <c r="P20" s="19"/>
    </row>
    <row r="21" spans="1:16" ht="15" customHeight="1">
      <c r="A21" s="5" t="s">
        <v>351</v>
      </c>
      <c r="B21" s="4"/>
      <c r="C21" s="5"/>
      <c r="D21" s="5"/>
      <c r="F21" s="17"/>
      <c r="G21" s="17"/>
      <c r="H21" s="18"/>
      <c r="I21" s="17"/>
      <c r="J21" s="17"/>
      <c r="K21" s="17"/>
      <c r="L21" s="17"/>
      <c r="M21" s="17"/>
      <c r="N21" s="17"/>
      <c r="O21" s="17"/>
      <c r="P21" s="19"/>
    </row>
    <row r="22" spans="1:16" ht="15" customHeight="1">
      <c r="A22" s="5" t="s">
        <v>352</v>
      </c>
      <c r="B22" s="5"/>
      <c r="C22" s="5"/>
      <c r="D22" s="5"/>
      <c r="F22" s="17"/>
      <c r="G22" s="17"/>
      <c r="H22" s="18"/>
      <c r="I22" s="17"/>
      <c r="J22" s="17"/>
      <c r="K22" s="17"/>
      <c r="L22" s="17"/>
      <c r="M22" s="17"/>
      <c r="N22" s="17"/>
      <c r="O22" s="17"/>
      <c r="P22" s="19"/>
    </row>
    <row r="23" spans="1:16" ht="15" customHeight="1">
      <c r="A23" s="5" t="s">
        <v>353</v>
      </c>
      <c r="B23" s="5"/>
      <c r="C23" s="5"/>
      <c r="D23" s="5"/>
      <c r="F23" s="17"/>
      <c r="G23" s="17"/>
      <c r="H23" s="18"/>
      <c r="I23" s="17"/>
      <c r="J23" s="17"/>
      <c r="K23" s="17"/>
      <c r="L23" s="17"/>
      <c r="M23" s="17"/>
      <c r="N23" s="17"/>
      <c r="O23" s="17"/>
      <c r="P23" s="19"/>
    </row>
    <row r="24" spans="1:16" ht="15" customHeight="1">
      <c r="A24" s="5" t="s">
        <v>358</v>
      </c>
    </row>
    <row r="25" spans="1:16" ht="15" customHeight="1">
      <c r="A25" s="21" t="s">
        <v>354</v>
      </c>
    </row>
    <row r="26" spans="1:16" ht="15" customHeight="1">
      <c r="A26" s="5" t="s">
        <v>355</v>
      </c>
    </row>
  </sheetData>
  <mergeCells count="8">
    <mergeCell ref="N3:P4"/>
    <mergeCell ref="A7:B7"/>
    <mergeCell ref="A3:B5"/>
    <mergeCell ref="C3:C5"/>
    <mergeCell ref="D3:D5"/>
    <mergeCell ref="E3:G4"/>
    <mergeCell ref="H3:J4"/>
    <mergeCell ref="K3:M4"/>
  </mergeCells>
  <phoneticPr fontId="20"/>
  <printOptions horizontalCentered="1"/>
  <pageMargins left="0.35433070866141736" right="0.35433070866141736" top="0.74803149606299213" bottom="0.35433070866141736" header="0.11811023622047245" footer="0.11811023622047245"/>
  <pageSetup paperSize="9" scale="9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34"/>
  <sheetViews>
    <sheetView topLeftCell="F5" zoomScaleNormal="100" workbookViewId="0">
      <selection activeCell="AD7" sqref="AD7:AD27"/>
    </sheetView>
  </sheetViews>
  <sheetFormatPr defaultColWidth="11.33203125" defaultRowHeight="8.5"/>
  <cols>
    <col min="1" max="1" width="1.08203125" style="6" customWidth="1"/>
    <col min="2" max="2" width="7.33203125" style="6" customWidth="1"/>
    <col min="3" max="3" width="0.33203125" style="6" customWidth="1"/>
    <col min="4" max="6" width="5.25" style="6" customWidth="1"/>
    <col min="7" max="10" width="5.83203125" style="6" customWidth="1"/>
    <col min="11" max="12" width="4.33203125" style="6" customWidth="1"/>
    <col min="13" max="14" width="5.75" style="6" customWidth="1"/>
    <col min="15" max="15" width="8" style="6" customWidth="1"/>
    <col min="16" max="17" width="6.08203125" style="6" customWidth="1"/>
    <col min="18" max="30" width="5.83203125" style="6" customWidth="1"/>
    <col min="31" max="16384" width="11.33203125" style="6"/>
  </cols>
  <sheetData>
    <row r="1" spans="1:30" ht="16.5" customHeight="1">
      <c r="A1" s="1" t="s">
        <v>48</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row>
    <row r="2" spans="1:30" ht="16.5" customHeight="1">
      <c r="A2" s="5"/>
      <c r="B2" s="5"/>
      <c r="C2" s="5"/>
      <c r="D2" s="5"/>
      <c r="E2" s="5"/>
      <c r="F2" s="5"/>
      <c r="G2" s="5"/>
      <c r="H2" s="5"/>
      <c r="I2" s="5"/>
      <c r="J2" s="5"/>
      <c r="K2" s="5"/>
      <c r="L2" s="5"/>
      <c r="M2" s="5"/>
      <c r="N2" s="5"/>
      <c r="O2" s="5"/>
      <c r="P2" s="88"/>
      <c r="Q2" s="5"/>
      <c r="R2" s="5"/>
      <c r="S2" s="5"/>
      <c r="T2" s="5"/>
      <c r="U2" s="5"/>
      <c r="V2" s="5"/>
      <c r="W2" s="5"/>
      <c r="X2" s="5"/>
      <c r="Y2" s="5"/>
      <c r="Z2" s="5"/>
      <c r="AA2" s="5"/>
      <c r="AB2" s="5"/>
      <c r="AC2" s="5"/>
      <c r="AD2" s="74" t="s">
        <v>359</v>
      </c>
    </row>
    <row r="3" spans="1:30" s="5" customFormat="1" ht="16.5" customHeight="1">
      <c r="A3" s="238" t="s">
        <v>1</v>
      </c>
      <c r="B3" s="238"/>
      <c r="C3" s="69"/>
      <c r="D3" s="237" t="s">
        <v>49</v>
      </c>
      <c r="E3" s="237"/>
      <c r="F3" s="237"/>
      <c r="G3" s="237" t="s">
        <v>3</v>
      </c>
      <c r="H3" s="237" t="s">
        <v>4</v>
      </c>
      <c r="I3" s="237"/>
      <c r="J3" s="237"/>
      <c r="K3" s="237"/>
      <c r="L3" s="237"/>
      <c r="M3" s="236" t="s">
        <v>6</v>
      </c>
      <c r="N3" s="236" t="s">
        <v>50</v>
      </c>
      <c r="O3" s="237" t="s">
        <v>51</v>
      </c>
      <c r="P3" s="237"/>
      <c r="Q3" s="237"/>
      <c r="R3" s="237"/>
      <c r="S3" s="237"/>
      <c r="T3" s="237"/>
      <c r="U3" s="237"/>
      <c r="V3" s="237"/>
      <c r="W3" s="237"/>
      <c r="X3" s="237"/>
      <c r="Y3" s="237"/>
      <c r="Z3" s="237"/>
      <c r="AA3" s="237"/>
      <c r="AB3" s="237"/>
      <c r="AC3" s="237"/>
      <c r="AD3" s="243" t="s">
        <v>52</v>
      </c>
    </row>
    <row r="4" spans="1:30" s="5" customFormat="1" ht="16.5" customHeight="1">
      <c r="A4" s="238"/>
      <c r="B4" s="238"/>
      <c r="C4" s="89"/>
      <c r="D4" s="237" t="s">
        <v>10</v>
      </c>
      <c r="E4" s="237" t="s">
        <v>53</v>
      </c>
      <c r="F4" s="237" t="s">
        <v>54</v>
      </c>
      <c r="G4" s="237"/>
      <c r="H4" s="237" t="s">
        <v>10</v>
      </c>
      <c r="I4" s="237" t="s">
        <v>11</v>
      </c>
      <c r="J4" s="237"/>
      <c r="K4" s="237" t="s">
        <v>12</v>
      </c>
      <c r="L4" s="237"/>
      <c r="M4" s="236"/>
      <c r="N4" s="236"/>
      <c r="O4" s="237" t="s">
        <v>10</v>
      </c>
      <c r="P4" s="237"/>
      <c r="Q4" s="237"/>
      <c r="R4" s="237" t="s">
        <v>55</v>
      </c>
      <c r="S4" s="237"/>
      <c r="T4" s="237" t="s">
        <v>56</v>
      </c>
      <c r="U4" s="237"/>
      <c r="V4" s="237" t="s">
        <v>57</v>
      </c>
      <c r="W4" s="237"/>
      <c r="X4" s="237" t="s">
        <v>58</v>
      </c>
      <c r="Y4" s="237"/>
      <c r="Z4" s="237" t="s">
        <v>59</v>
      </c>
      <c r="AA4" s="237"/>
      <c r="AB4" s="237" t="s">
        <v>60</v>
      </c>
      <c r="AC4" s="237"/>
      <c r="AD4" s="243"/>
    </row>
    <row r="5" spans="1:30" s="5" customFormat="1" ht="16.5" customHeight="1">
      <c r="A5" s="238"/>
      <c r="B5" s="238"/>
      <c r="C5" s="90"/>
      <c r="D5" s="237"/>
      <c r="E5" s="237"/>
      <c r="F5" s="237"/>
      <c r="G5" s="237"/>
      <c r="H5" s="237"/>
      <c r="I5" s="67" t="s">
        <v>16</v>
      </c>
      <c r="J5" s="67" t="s">
        <v>17</v>
      </c>
      <c r="K5" s="67" t="s">
        <v>16</v>
      </c>
      <c r="L5" s="67" t="s">
        <v>17</v>
      </c>
      <c r="M5" s="236"/>
      <c r="N5" s="236"/>
      <c r="O5" s="67" t="s">
        <v>10</v>
      </c>
      <c r="P5" s="67" t="s">
        <v>16</v>
      </c>
      <c r="Q5" s="67" t="s">
        <v>17</v>
      </c>
      <c r="R5" s="67" t="s">
        <v>16</v>
      </c>
      <c r="S5" s="67" t="s">
        <v>17</v>
      </c>
      <c r="T5" s="67" t="s">
        <v>16</v>
      </c>
      <c r="U5" s="67" t="s">
        <v>17</v>
      </c>
      <c r="V5" s="67" t="s">
        <v>16</v>
      </c>
      <c r="W5" s="67" t="s">
        <v>17</v>
      </c>
      <c r="X5" s="67" t="s">
        <v>16</v>
      </c>
      <c r="Y5" s="67" t="s">
        <v>17</v>
      </c>
      <c r="Z5" s="67" t="s">
        <v>16</v>
      </c>
      <c r="AA5" s="67" t="s">
        <v>17</v>
      </c>
      <c r="AB5" s="67" t="s">
        <v>16</v>
      </c>
      <c r="AC5" s="67" t="s">
        <v>17</v>
      </c>
      <c r="AD5" s="243"/>
    </row>
    <row r="6" spans="1:30" s="5" customFormat="1" ht="18" customHeight="1">
      <c r="A6" s="9"/>
      <c r="B6" s="9"/>
      <c r="D6" s="27"/>
      <c r="E6" s="68"/>
      <c r="F6" s="68"/>
      <c r="G6" s="68"/>
      <c r="H6" s="68"/>
      <c r="I6" s="68"/>
      <c r="J6" s="68"/>
      <c r="K6" s="68"/>
      <c r="L6" s="68"/>
      <c r="M6" s="68"/>
      <c r="N6" s="68"/>
      <c r="O6" s="68"/>
      <c r="P6" s="68"/>
      <c r="Q6" s="68"/>
      <c r="R6" s="68"/>
      <c r="S6" s="68"/>
      <c r="T6" s="68"/>
      <c r="U6" s="68"/>
      <c r="V6" s="68"/>
      <c r="W6" s="68"/>
      <c r="X6" s="68"/>
      <c r="Y6" s="68"/>
      <c r="Z6" s="68"/>
      <c r="AA6" s="68"/>
      <c r="AB6" s="68"/>
      <c r="AC6" s="88"/>
      <c r="AD6" s="9"/>
    </row>
    <row r="7" spans="1:30" s="5" customFormat="1" ht="18" customHeight="1">
      <c r="A7" s="234" t="s">
        <v>10</v>
      </c>
      <c r="B7" s="234"/>
      <c r="D7" s="76">
        <v>265</v>
      </c>
      <c r="E7" s="22">
        <v>264</v>
      </c>
      <c r="F7" s="22">
        <v>1</v>
      </c>
      <c r="G7" s="22">
        <v>4621</v>
      </c>
      <c r="H7" s="22">
        <v>7927</v>
      </c>
      <c r="I7" s="22">
        <v>2535</v>
      </c>
      <c r="J7" s="22">
        <v>4543</v>
      </c>
      <c r="K7" s="22">
        <v>96</v>
      </c>
      <c r="L7" s="22">
        <v>753</v>
      </c>
      <c r="M7" s="22">
        <v>913</v>
      </c>
      <c r="N7" s="22">
        <v>1318</v>
      </c>
      <c r="O7" s="22">
        <v>109381</v>
      </c>
      <c r="P7" s="22">
        <v>56047</v>
      </c>
      <c r="Q7" s="22">
        <v>53334</v>
      </c>
      <c r="R7" s="22">
        <v>8943</v>
      </c>
      <c r="S7" s="22">
        <v>8554</v>
      </c>
      <c r="T7" s="22">
        <v>9194</v>
      </c>
      <c r="U7" s="22">
        <v>8806</v>
      </c>
      <c r="V7" s="22">
        <v>9313</v>
      </c>
      <c r="W7" s="22">
        <v>8927</v>
      </c>
      <c r="X7" s="22">
        <v>9463</v>
      </c>
      <c r="Y7" s="22">
        <v>9058</v>
      </c>
      <c r="Z7" s="22">
        <v>9515</v>
      </c>
      <c r="AA7" s="22">
        <v>8986</v>
      </c>
      <c r="AB7" s="22">
        <v>9619</v>
      </c>
      <c r="AC7" s="22">
        <v>9003</v>
      </c>
      <c r="AD7" s="22">
        <v>3535</v>
      </c>
    </row>
    <row r="8" spans="1:30" s="5" customFormat="1" ht="18" customHeight="1">
      <c r="B8" s="68" t="s">
        <v>18</v>
      </c>
      <c r="D8" s="76">
        <v>1</v>
      </c>
      <c r="E8" s="22">
        <v>1</v>
      </c>
      <c r="F8" s="22">
        <v>0</v>
      </c>
      <c r="G8" s="22">
        <v>20</v>
      </c>
      <c r="H8" s="22">
        <v>39</v>
      </c>
      <c r="I8" s="22">
        <v>26</v>
      </c>
      <c r="J8" s="22">
        <v>9</v>
      </c>
      <c r="K8" s="22">
        <v>1</v>
      </c>
      <c r="L8" s="22">
        <v>3</v>
      </c>
      <c r="M8" s="22">
        <v>2</v>
      </c>
      <c r="N8" s="22">
        <v>7</v>
      </c>
      <c r="O8" s="22">
        <v>531</v>
      </c>
      <c r="P8" s="22">
        <v>266</v>
      </c>
      <c r="Q8" s="22">
        <v>265</v>
      </c>
      <c r="R8" s="22">
        <v>45</v>
      </c>
      <c r="S8" s="22">
        <v>45</v>
      </c>
      <c r="T8" s="22">
        <v>45</v>
      </c>
      <c r="U8" s="22">
        <v>45</v>
      </c>
      <c r="V8" s="22">
        <v>43</v>
      </c>
      <c r="W8" s="22">
        <v>44</v>
      </c>
      <c r="X8" s="22">
        <v>44</v>
      </c>
      <c r="Y8" s="22">
        <v>45</v>
      </c>
      <c r="Z8" s="22">
        <v>41</v>
      </c>
      <c r="AA8" s="22">
        <v>44</v>
      </c>
      <c r="AB8" s="22">
        <v>48</v>
      </c>
      <c r="AC8" s="22">
        <v>42</v>
      </c>
      <c r="AD8" s="22">
        <v>0</v>
      </c>
    </row>
    <row r="9" spans="1:30" s="5" customFormat="1" ht="18" customHeight="1">
      <c r="B9" s="68" t="s">
        <v>19</v>
      </c>
      <c r="D9" s="76">
        <v>261</v>
      </c>
      <c r="E9" s="22">
        <v>260</v>
      </c>
      <c r="F9" s="22">
        <v>1</v>
      </c>
      <c r="G9" s="22">
        <v>4547</v>
      </c>
      <c r="H9" s="22">
        <v>7748</v>
      </c>
      <c r="I9" s="22">
        <v>2450</v>
      </c>
      <c r="J9" s="22">
        <v>4480</v>
      </c>
      <c r="K9" s="22">
        <v>85</v>
      </c>
      <c r="L9" s="22">
        <v>733</v>
      </c>
      <c r="M9" s="22">
        <v>881</v>
      </c>
      <c r="N9" s="22">
        <v>1300</v>
      </c>
      <c r="O9" s="22">
        <v>107280</v>
      </c>
      <c r="P9" s="22">
        <v>55249</v>
      </c>
      <c r="Q9" s="22">
        <v>52031</v>
      </c>
      <c r="R9" s="22">
        <v>8815</v>
      </c>
      <c r="S9" s="22">
        <v>8350</v>
      </c>
      <c r="T9" s="22">
        <v>9057</v>
      </c>
      <c r="U9" s="22">
        <v>8576</v>
      </c>
      <c r="V9" s="22">
        <v>9192</v>
      </c>
      <c r="W9" s="22">
        <v>8711</v>
      </c>
      <c r="X9" s="22">
        <v>9322</v>
      </c>
      <c r="Y9" s="22">
        <v>8839</v>
      </c>
      <c r="Z9" s="22">
        <v>9378</v>
      </c>
      <c r="AA9" s="22">
        <v>8771</v>
      </c>
      <c r="AB9" s="22">
        <v>9485</v>
      </c>
      <c r="AC9" s="22">
        <v>8784</v>
      </c>
      <c r="AD9" s="22">
        <v>3497</v>
      </c>
    </row>
    <row r="10" spans="1:30" s="5" customFormat="1" ht="18" customHeight="1">
      <c r="B10" s="68" t="s">
        <v>20</v>
      </c>
      <c r="D10" s="76">
        <v>3</v>
      </c>
      <c r="E10" s="22">
        <v>3</v>
      </c>
      <c r="F10" s="22">
        <v>0</v>
      </c>
      <c r="G10" s="22">
        <v>54</v>
      </c>
      <c r="H10" s="22">
        <v>140</v>
      </c>
      <c r="I10" s="22">
        <v>59</v>
      </c>
      <c r="J10" s="22">
        <v>54</v>
      </c>
      <c r="K10" s="22">
        <v>10</v>
      </c>
      <c r="L10" s="22">
        <v>17</v>
      </c>
      <c r="M10" s="22">
        <v>30</v>
      </c>
      <c r="N10" s="22">
        <v>11</v>
      </c>
      <c r="O10" s="22">
        <v>1570</v>
      </c>
      <c r="P10" s="22">
        <v>532</v>
      </c>
      <c r="Q10" s="22">
        <v>1038</v>
      </c>
      <c r="R10" s="22">
        <v>83</v>
      </c>
      <c r="S10" s="22">
        <v>159</v>
      </c>
      <c r="T10" s="22">
        <v>92</v>
      </c>
      <c r="U10" s="22">
        <v>185</v>
      </c>
      <c r="V10" s="22">
        <v>78</v>
      </c>
      <c r="W10" s="22">
        <v>172</v>
      </c>
      <c r="X10" s="22">
        <v>97</v>
      </c>
      <c r="Y10" s="22">
        <v>174</v>
      </c>
      <c r="Z10" s="22">
        <v>96</v>
      </c>
      <c r="AA10" s="22">
        <v>171</v>
      </c>
      <c r="AB10" s="22">
        <v>86</v>
      </c>
      <c r="AC10" s="22">
        <v>177</v>
      </c>
      <c r="AD10" s="22">
        <v>38</v>
      </c>
    </row>
    <row r="11" spans="1:30" s="5" customFormat="1" ht="18" customHeight="1">
      <c r="B11" s="68"/>
      <c r="D11" s="76"/>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row>
    <row r="12" spans="1:30" s="5" customFormat="1" ht="18" customHeight="1">
      <c r="B12" s="68" t="s">
        <v>21</v>
      </c>
      <c r="D12" s="76">
        <v>16</v>
      </c>
      <c r="E12" s="22">
        <v>16</v>
      </c>
      <c r="F12" s="22">
        <v>0</v>
      </c>
      <c r="G12" s="22">
        <v>311</v>
      </c>
      <c r="H12" s="22">
        <v>547</v>
      </c>
      <c r="I12" s="22">
        <v>165</v>
      </c>
      <c r="J12" s="22">
        <v>317</v>
      </c>
      <c r="K12" s="22">
        <v>8</v>
      </c>
      <c r="L12" s="22">
        <v>57</v>
      </c>
      <c r="M12" s="22">
        <v>62</v>
      </c>
      <c r="N12" s="22">
        <v>78</v>
      </c>
      <c r="O12" s="22">
        <v>7696</v>
      </c>
      <c r="P12" s="22">
        <v>3772</v>
      </c>
      <c r="Q12" s="22">
        <v>3924</v>
      </c>
      <c r="R12" s="22">
        <v>595</v>
      </c>
      <c r="S12" s="22">
        <v>615</v>
      </c>
      <c r="T12" s="22">
        <v>612</v>
      </c>
      <c r="U12" s="22">
        <v>637</v>
      </c>
      <c r="V12" s="22">
        <v>601</v>
      </c>
      <c r="W12" s="22">
        <v>670</v>
      </c>
      <c r="X12" s="22">
        <v>651</v>
      </c>
      <c r="Y12" s="22">
        <v>665</v>
      </c>
      <c r="Z12" s="22">
        <v>640</v>
      </c>
      <c r="AA12" s="22">
        <v>668</v>
      </c>
      <c r="AB12" s="22">
        <v>673</v>
      </c>
      <c r="AC12" s="22">
        <v>669</v>
      </c>
      <c r="AD12" s="22">
        <v>243</v>
      </c>
    </row>
    <row r="13" spans="1:30" s="5" customFormat="1" ht="18" customHeight="1">
      <c r="B13" s="68" t="s">
        <v>22</v>
      </c>
      <c r="D13" s="76">
        <v>10</v>
      </c>
      <c r="E13" s="22">
        <v>10</v>
      </c>
      <c r="F13" s="22">
        <v>0</v>
      </c>
      <c r="G13" s="22">
        <v>188</v>
      </c>
      <c r="H13" s="22">
        <v>321</v>
      </c>
      <c r="I13" s="22">
        <v>118</v>
      </c>
      <c r="J13" s="22">
        <v>170</v>
      </c>
      <c r="K13" s="22">
        <v>5</v>
      </c>
      <c r="L13" s="22">
        <v>28</v>
      </c>
      <c r="M13" s="22">
        <v>38</v>
      </c>
      <c r="N13" s="22">
        <v>52</v>
      </c>
      <c r="O13" s="22">
        <v>4550</v>
      </c>
      <c r="P13" s="22">
        <v>2358</v>
      </c>
      <c r="Q13" s="22">
        <v>2192</v>
      </c>
      <c r="R13" s="22">
        <v>397</v>
      </c>
      <c r="S13" s="22">
        <v>392</v>
      </c>
      <c r="T13" s="22">
        <v>400</v>
      </c>
      <c r="U13" s="22">
        <v>376</v>
      </c>
      <c r="V13" s="22">
        <v>376</v>
      </c>
      <c r="W13" s="22">
        <v>379</v>
      </c>
      <c r="X13" s="22">
        <v>379</v>
      </c>
      <c r="Y13" s="22">
        <v>353</v>
      </c>
      <c r="Z13" s="22">
        <v>392</v>
      </c>
      <c r="AA13" s="22">
        <v>333</v>
      </c>
      <c r="AB13" s="22">
        <v>414</v>
      </c>
      <c r="AC13" s="22">
        <v>359</v>
      </c>
      <c r="AD13" s="22">
        <v>152</v>
      </c>
    </row>
    <row r="14" spans="1:30" s="5" customFormat="1" ht="18" customHeight="1">
      <c r="B14" s="68" t="s">
        <v>23</v>
      </c>
      <c r="D14" s="76">
        <v>19</v>
      </c>
      <c r="E14" s="22">
        <v>19</v>
      </c>
      <c r="F14" s="22">
        <v>0</v>
      </c>
      <c r="G14" s="22">
        <v>283</v>
      </c>
      <c r="H14" s="22">
        <v>498</v>
      </c>
      <c r="I14" s="22">
        <v>152</v>
      </c>
      <c r="J14" s="22">
        <v>292</v>
      </c>
      <c r="K14" s="22">
        <v>4</v>
      </c>
      <c r="L14" s="22">
        <v>50</v>
      </c>
      <c r="M14" s="22">
        <v>61</v>
      </c>
      <c r="N14" s="22">
        <v>95</v>
      </c>
      <c r="O14" s="22">
        <v>6488</v>
      </c>
      <c r="P14" s="22">
        <v>3291</v>
      </c>
      <c r="Q14" s="22">
        <v>3197</v>
      </c>
      <c r="R14" s="22">
        <v>520</v>
      </c>
      <c r="S14" s="22">
        <v>514</v>
      </c>
      <c r="T14" s="22">
        <v>528</v>
      </c>
      <c r="U14" s="22">
        <v>530</v>
      </c>
      <c r="V14" s="22">
        <v>604</v>
      </c>
      <c r="W14" s="22">
        <v>509</v>
      </c>
      <c r="X14" s="22">
        <v>522</v>
      </c>
      <c r="Y14" s="22">
        <v>522</v>
      </c>
      <c r="Z14" s="22">
        <v>542</v>
      </c>
      <c r="AA14" s="22">
        <v>539</v>
      </c>
      <c r="AB14" s="22">
        <v>575</v>
      </c>
      <c r="AC14" s="22">
        <v>583</v>
      </c>
      <c r="AD14" s="22">
        <v>246</v>
      </c>
    </row>
    <row r="15" spans="1:30" s="5" customFormat="1" ht="18" customHeight="1">
      <c r="B15" s="68" t="s">
        <v>24</v>
      </c>
      <c r="D15" s="76">
        <v>17</v>
      </c>
      <c r="E15" s="22">
        <v>17</v>
      </c>
      <c r="F15" s="22">
        <v>0</v>
      </c>
      <c r="G15" s="22">
        <v>283</v>
      </c>
      <c r="H15" s="22">
        <v>469</v>
      </c>
      <c r="I15" s="22">
        <v>145</v>
      </c>
      <c r="J15" s="22">
        <v>272</v>
      </c>
      <c r="K15" s="22">
        <v>6</v>
      </c>
      <c r="L15" s="22">
        <v>46</v>
      </c>
      <c r="M15" s="22">
        <v>56</v>
      </c>
      <c r="N15" s="22">
        <v>85</v>
      </c>
      <c r="O15" s="22">
        <v>6551</v>
      </c>
      <c r="P15" s="22">
        <v>3355</v>
      </c>
      <c r="Q15" s="22">
        <v>3196</v>
      </c>
      <c r="R15" s="22">
        <v>576</v>
      </c>
      <c r="S15" s="22">
        <v>530</v>
      </c>
      <c r="T15" s="22">
        <v>559</v>
      </c>
      <c r="U15" s="22">
        <v>482</v>
      </c>
      <c r="V15" s="22">
        <v>543</v>
      </c>
      <c r="W15" s="22">
        <v>521</v>
      </c>
      <c r="X15" s="22">
        <v>562</v>
      </c>
      <c r="Y15" s="22">
        <v>561</v>
      </c>
      <c r="Z15" s="22">
        <v>552</v>
      </c>
      <c r="AA15" s="22">
        <v>568</v>
      </c>
      <c r="AB15" s="22">
        <v>563</v>
      </c>
      <c r="AC15" s="22">
        <v>534</v>
      </c>
      <c r="AD15" s="22">
        <v>120</v>
      </c>
    </row>
    <row r="16" spans="1:30" s="5" customFormat="1" ht="18" customHeight="1">
      <c r="B16" s="68" t="s">
        <v>25</v>
      </c>
      <c r="D16" s="76">
        <v>15</v>
      </c>
      <c r="E16" s="22">
        <v>15</v>
      </c>
      <c r="F16" s="22">
        <v>0</v>
      </c>
      <c r="G16" s="22">
        <v>214</v>
      </c>
      <c r="H16" s="22">
        <v>384</v>
      </c>
      <c r="I16" s="22">
        <v>119</v>
      </c>
      <c r="J16" s="22">
        <v>223</v>
      </c>
      <c r="K16" s="22">
        <v>9</v>
      </c>
      <c r="L16" s="22">
        <v>33</v>
      </c>
      <c r="M16" s="22">
        <v>47</v>
      </c>
      <c r="N16" s="22">
        <v>75</v>
      </c>
      <c r="O16" s="22">
        <v>4837</v>
      </c>
      <c r="P16" s="22">
        <v>2482</v>
      </c>
      <c r="Q16" s="22">
        <v>2355</v>
      </c>
      <c r="R16" s="22">
        <v>389</v>
      </c>
      <c r="S16" s="22">
        <v>371</v>
      </c>
      <c r="T16" s="22">
        <v>403</v>
      </c>
      <c r="U16" s="22">
        <v>394</v>
      </c>
      <c r="V16" s="22">
        <v>405</v>
      </c>
      <c r="W16" s="22">
        <v>385</v>
      </c>
      <c r="X16" s="22">
        <v>427</v>
      </c>
      <c r="Y16" s="22">
        <v>396</v>
      </c>
      <c r="Z16" s="22">
        <v>454</v>
      </c>
      <c r="AA16" s="22">
        <v>416</v>
      </c>
      <c r="AB16" s="22">
        <v>404</v>
      </c>
      <c r="AC16" s="22">
        <v>393</v>
      </c>
      <c r="AD16" s="22">
        <v>172</v>
      </c>
    </row>
    <row r="17" spans="1:30" s="5" customFormat="1" ht="18" customHeight="1">
      <c r="B17" s="68" t="s">
        <v>26</v>
      </c>
      <c r="D17" s="76">
        <v>10</v>
      </c>
      <c r="E17" s="22">
        <v>10</v>
      </c>
      <c r="F17" s="22">
        <v>0</v>
      </c>
      <c r="G17" s="22">
        <v>115</v>
      </c>
      <c r="H17" s="22">
        <v>245</v>
      </c>
      <c r="I17" s="22">
        <v>97</v>
      </c>
      <c r="J17" s="22">
        <v>122</v>
      </c>
      <c r="K17" s="22">
        <v>2</v>
      </c>
      <c r="L17" s="22">
        <v>24</v>
      </c>
      <c r="M17" s="22">
        <v>34</v>
      </c>
      <c r="N17" s="22">
        <v>50</v>
      </c>
      <c r="O17" s="22">
        <v>2226</v>
      </c>
      <c r="P17" s="22">
        <v>1145</v>
      </c>
      <c r="Q17" s="22">
        <v>1081</v>
      </c>
      <c r="R17" s="22">
        <v>203</v>
      </c>
      <c r="S17" s="22">
        <v>178</v>
      </c>
      <c r="T17" s="22">
        <v>181</v>
      </c>
      <c r="U17" s="22">
        <v>199</v>
      </c>
      <c r="V17" s="22">
        <v>215</v>
      </c>
      <c r="W17" s="22">
        <v>167</v>
      </c>
      <c r="X17" s="22">
        <v>174</v>
      </c>
      <c r="Y17" s="22">
        <v>188</v>
      </c>
      <c r="Z17" s="22">
        <v>185</v>
      </c>
      <c r="AA17" s="22">
        <v>163</v>
      </c>
      <c r="AB17" s="22">
        <v>187</v>
      </c>
      <c r="AC17" s="22">
        <v>186</v>
      </c>
      <c r="AD17" s="22">
        <v>226</v>
      </c>
    </row>
    <row r="18" spans="1:30" s="5" customFormat="1" ht="18" customHeight="1">
      <c r="B18" s="68" t="s">
        <v>27</v>
      </c>
      <c r="D18" s="76">
        <v>13</v>
      </c>
      <c r="E18" s="22">
        <v>12</v>
      </c>
      <c r="F18" s="22">
        <v>1</v>
      </c>
      <c r="G18" s="22">
        <v>232</v>
      </c>
      <c r="H18" s="22">
        <v>406</v>
      </c>
      <c r="I18" s="22">
        <v>137</v>
      </c>
      <c r="J18" s="22">
        <v>224</v>
      </c>
      <c r="K18" s="22">
        <v>11</v>
      </c>
      <c r="L18" s="22">
        <v>34</v>
      </c>
      <c r="M18" s="22">
        <v>40</v>
      </c>
      <c r="N18" s="22">
        <v>59</v>
      </c>
      <c r="O18" s="22">
        <v>5839</v>
      </c>
      <c r="P18" s="22">
        <v>2967</v>
      </c>
      <c r="Q18" s="22">
        <v>2872</v>
      </c>
      <c r="R18" s="22">
        <v>458</v>
      </c>
      <c r="S18" s="22">
        <v>478</v>
      </c>
      <c r="T18" s="22">
        <v>502</v>
      </c>
      <c r="U18" s="22">
        <v>507</v>
      </c>
      <c r="V18" s="22">
        <v>521</v>
      </c>
      <c r="W18" s="22">
        <v>475</v>
      </c>
      <c r="X18" s="22">
        <v>505</v>
      </c>
      <c r="Y18" s="22">
        <v>488</v>
      </c>
      <c r="Z18" s="22">
        <v>495</v>
      </c>
      <c r="AA18" s="22">
        <v>476</v>
      </c>
      <c r="AB18" s="22">
        <v>486</v>
      </c>
      <c r="AC18" s="22">
        <v>448</v>
      </c>
      <c r="AD18" s="22">
        <v>126</v>
      </c>
    </row>
    <row r="19" spans="1:30" s="5" customFormat="1" ht="18" customHeight="1">
      <c r="B19" s="68" t="s">
        <v>28</v>
      </c>
      <c r="D19" s="76">
        <v>11</v>
      </c>
      <c r="E19" s="22">
        <v>11</v>
      </c>
      <c r="F19" s="22">
        <v>0</v>
      </c>
      <c r="G19" s="22">
        <v>229</v>
      </c>
      <c r="H19" s="22">
        <v>368</v>
      </c>
      <c r="I19" s="22">
        <v>103</v>
      </c>
      <c r="J19" s="22">
        <v>225</v>
      </c>
      <c r="K19" s="22">
        <v>2</v>
      </c>
      <c r="L19" s="22">
        <v>38</v>
      </c>
      <c r="M19" s="22">
        <v>39</v>
      </c>
      <c r="N19" s="22">
        <v>55</v>
      </c>
      <c r="O19" s="22">
        <v>5738</v>
      </c>
      <c r="P19" s="22">
        <v>2958</v>
      </c>
      <c r="Q19" s="22">
        <v>2780</v>
      </c>
      <c r="R19" s="22">
        <v>485</v>
      </c>
      <c r="S19" s="22">
        <v>438</v>
      </c>
      <c r="T19" s="22">
        <v>490</v>
      </c>
      <c r="U19" s="22">
        <v>488</v>
      </c>
      <c r="V19" s="22">
        <v>501</v>
      </c>
      <c r="W19" s="22">
        <v>451</v>
      </c>
      <c r="X19" s="22">
        <v>492</v>
      </c>
      <c r="Y19" s="22">
        <v>479</v>
      </c>
      <c r="Z19" s="22">
        <v>509</v>
      </c>
      <c r="AA19" s="22">
        <v>470</v>
      </c>
      <c r="AB19" s="22">
        <v>481</v>
      </c>
      <c r="AC19" s="22">
        <v>454</v>
      </c>
      <c r="AD19" s="22">
        <v>112</v>
      </c>
    </row>
    <row r="20" spans="1:30" s="5" customFormat="1" ht="18" customHeight="1">
      <c r="B20" s="68" t="s">
        <v>29</v>
      </c>
      <c r="D20" s="76">
        <v>7</v>
      </c>
      <c r="E20" s="22">
        <v>7</v>
      </c>
      <c r="F20" s="22">
        <v>0</v>
      </c>
      <c r="G20" s="22">
        <v>113</v>
      </c>
      <c r="H20" s="22">
        <v>188</v>
      </c>
      <c r="I20" s="22">
        <v>68</v>
      </c>
      <c r="J20" s="22">
        <v>99</v>
      </c>
      <c r="K20" s="22">
        <v>0</v>
      </c>
      <c r="L20" s="22">
        <v>21</v>
      </c>
      <c r="M20" s="22">
        <v>25</v>
      </c>
      <c r="N20" s="22">
        <v>35</v>
      </c>
      <c r="O20" s="22">
        <v>2689</v>
      </c>
      <c r="P20" s="22">
        <v>1391</v>
      </c>
      <c r="Q20" s="22">
        <v>1298</v>
      </c>
      <c r="R20" s="22">
        <v>218</v>
      </c>
      <c r="S20" s="22">
        <v>180</v>
      </c>
      <c r="T20" s="22">
        <v>224</v>
      </c>
      <c r="U20" s="22">
        <v>215</v>
      </c>
      <c r="V20" s="22">
        <v>222</v>
      </c>
      <c r="W20" s="22">
        <v>235</v>
      </c>
      <c r="X20" s="22">
        <v>230</v>
      </c>
      <c r="Y20" s="22">
        <v>217</v>
      </c>
      <c r="Z20" s="22">
        <v>257</v>
      </c>
      <c r="AA20" s="22">
        <v>220</v>
      </c>
      <c r="AB20" s="22">
        <v>240</v>
      </c>
      <c r="AC20" s="22">
        <v>231</v>
      </c>
      <c r="AD20" s="22">
        <v>61</v>
      </c>
    </row>
    <row r="21" spans="1:30" s="5" customFormat="1" ht="18" customHeight="1">
      <c r="B21" s="68" t="s">
        <v>30</v>
      </c>
      <c r="D21" s="76">
        <v>24</v>
      </c>
      <c r="E21" s="22">
        <v>24</v>
      </c>
      <c r="F21" s="22">
        <v>0</v>
      </c>
      <c r="G21" s="22">
        <v>416</v>
      </c>
      <c r="H21" s="22">
        <v>709</v>
      </c>
      <c r="I21" s="22">
        <v>226</v>
      </c>
      <c r="J21" s="22">
        <v>405</v>
      </c>
      <c r="K21" s="22">
        <v>12</v>
      </c>
      <c r="L21" s="22">
        <v>66</v>
      </c>
      <c r="M21" s="22">
        <v>79</v>
      </c>
      <c r="N21" s="22">
        <v>120</v>
      </c>
      <c r="O21" s="22">
        <v>9505</v>
      </c>
      <c r="P21" s="22">
        <v>4894</v>
      </c>
      <c r="Q21" s="22">
        <v>4611</v>
      </c>
      <c r="R21" s="22">
        <v>769</v>
      </c>
      <c r="S21" s="22">
        <v>806</v>
      </c>
      <c r="T21" s="22">
        <v>788</v>
      </c>
      <c r="U21" s="22">
        <v>719</v>
      </c>
      <c r="V21" s="22">
        <v>791</v>
      </c>
      <c r="W21" s="22">
        <v>780</v>
      </c>
      <c r="X21" s="22">
        <v>832</v>
      </c>
      <c r="Y21" s="22">
        <v>781</v>
      </c>
      <c r="Z21" s="22">
        <v>875</v>
      </c>
      <c r="AA21" s="22">
        <v>762</v>
      </c>
      <c r="AB21" s="22">
        <v>839</v>
      </c>
      <c r="AC21" s="22">
        <v>763</v>
      </c>
      <c r="AD21" s="22">
        <v>316</v>
      </c>
    </row>
    <row r="22" spans="1:30" s="5" customFormat="1" ht="18" customHeight="1">
      <c r="B22" s="68" t="s">
        <v>31</v>
      </c>
      <c r="D22" s="76">
        <v>20</v>
      </c>
      <c r="E22" s="22">
        <v>20</v>
      </c>
      <c r="F22" s="22">
        <v>0</v>
      </c>
      <c r="G22" s="22">
        <v>276</v>
      </c>
      <c r="H22" s="22">
        <v>531</v>
      </c>
      <c r="I22" s="22">
        <v>193</v>
      </c>
      <c r="J22" s="22">
        <v>282</v>
      </c>
      <c r="K22" s="22">
        <v>7</v>
      </c>
      <c r="L22" s="22">
        <v>49</v>
      </c>
      <c r="M22" s="22">
        <v>62</v>
      </c>
      <c r="N22" s="22">
        <v>100</v>
      </c>
      <c r="O22" s="22">
        <v>5804</v>
      </c>
      <c r="P22" s="22">
        <v>2944</v>
      </c>
      <c r="Q22" s="22">
        <v>2860</v>
      </c>
      <c r="R22" s="22">
        <v>478</v>
      </c>
      <c r="S22" s="22">
        <v>472</v>
      </c>
      <c r="T22" s="22">
        <v>460</v>
      </c>
      <c r="U22" s="22">
        <v>452</v>
      </c>
      <c r="V22" s="22">
        <v>517</v>
      </c>
      <c r="W22" s="22">
        <v>466</v>
      </c>
      <c r="X22" s="22">
        <v>498</v>
      </c>
      <c r="Y22" s="22">
        <v>487</v>
      </c>
      <c r="Z22" s="22">
        <v>488</v>
      </c>
      <c r="AA22" s="22">
        <v>468</v>
      </c>
      <c r="AB22" s="22">
        <v>503</v>
      </c>
      <c r="AC22" s="22">
        <v>515</v>
      </c>
      <c r="AD22" s="22">
        <v>585</v>
      </c>
    </row>
    <row r="23" spans="1:30" s="5" customFormat="1" ht="18" customHeight="1">
      <c r="B23" s="68" t="s">
        <v>32</v>
      </c>
      <c r="D23" s="76">
        <v>18</v>
      </c>
      <c r="E23" s="22">
        <v>18</v>
      </c>
      <c r="F23" s="22">
        <v>0</v>
      </c>
      <c r="G23" s="22">
        <v>255</v>
      </c>
      <c r="H23" s="22">
        <v>466</v>
      </c>
      <c r="I23" s="22">
        <v>164</v>
      </c>
      <c r="J23" s="22">
        <v>249</v>
      </c>
      <c r="K23" s="22">
        <v>6</v>
      </c>
      <c r="L23" s="22">
        <v>47</v>
      </c>
      <c r="M23" s="22">
        <v>64</v>
      </c>
      <c r="N23" s="22">
        <v>90</v>
      </c>
      <c r="O23" s="22">
        <v>5499</v>
      </c>
      <c r="P23" s="22">
        <v>2786</v>
      </c>
      <c r="Q23" s="22">
        <v>2713</v>
      </c>
      <c r="R23" s="22">
        <v>421</v>
      </c>
      <c r="S23" s="22">
        <v>397</v>
      </c>
      <c r="T23" s="22">
        <v>513</v>
      </c>
      <c r="U23" s="22">
        <v>472</v>
      </c>
      <c r="V23" s="22">
        <v>443</v>
      </c>
      <c r="W23" s="22">
        <v>451</v>
      </c>
      <c r="X23" s="22">
        <v>472</v>
      </c>
      <c r="Y23" s="22">
        <v>460</v>
      </c>
      <c r="Z23" s="22">
        <v>433</v>
      </c>
      <c r="AA23" s="22">
        <v>449</v>
      </c>
      <c r="AB23" s="22">
        <v>504</v>
      </c>
      <c r="AC23" s="22">
        <v>484</v>
      </c>
      <c r="AD23" s="22">
        <v>326</v>
      </c>
    </row>
    <row r="24" spans="1:30" s="5" customFormat="1" ht="18" customHeight="1">
      <c r="B24" s="68" t="s">
        <v>33</v>
      </c>
      <c r="D24" s="76">
        <v>22</v>
      </c>
      <c r="E24" s="22">
        <v>22</v>
      </c>
      <c r="F24" s="22">
        <v>0</v>
      </c>
      <c r="G24" s="22">
        <v>421</v>
      </c>
      <c r="H24" s="22">
        <v>717</v>
      </c>
      <c r="I24" s="22">
        <v>225</v>
      </c>
      <c r="J24" s="22">
        <v>423</v>
      </c>
      <c r="K24" s="22">
        <v>3</v>
      </c>
      <c r="L24" s="22">
        <v>66</v>
      </c>
      <c r="M24" s="22">
        <v>92</v>
      </c>
      <c r="N24" s="22">
        <v>109</v>
      </c>
      <c r="O24" s="22">
        <v>10215</v>
      </c>
      <c r="P24" s="22">
        <v>5280</v>
      </c>
      <c r="Q24" s="22">
        <v>4935</v>
      </c>
      <c r="R24" s="22">
        <v>841</v>
      </c>
      <c r="S24" s="22">
        <v>728</v>
      </c>
      <c r="T24" s="22">
        <v>858</v>
      </c>
      <c r="U24" s="22">
        <v>812</v>
      </c>
      <c r="V24" s="22">
        <v>837</v>
      </c>
      <c r="W24" s="22">
        <v>880</v>
      </c>
      <c r="X24" s="22">
        <v>919</v>
      </c>
      <c r="Y24" s="22">
        <v>818</v>
      </c>
      <c r="Z24" s="22">
        <v>898</v>
      </c>
      <c r="AA24" s="22">
        <v>865</v>
      </c>
      <c r="AB24" s="22">
        <v>927</v>
      </c>
      <c r="AC24" s="22">
        <v>832</v>
      </c>
      <c r="AD24" s="22">
        <v>213</v>
      </c>
    </row>
    <row r="25" spans="1:30" s="5" customFormat="1" ht="18" customHeight="1">
      <c r="B25" s="68" t="s">
        <v>34</v>
      </c>
      <c r="D25" s="76">
        <v>28</v>
      </c>
      <c r="E25" s="22">
        <v>28</v>
      </c>
      <c r="F25" s="22">
        <v>0</v>
      </c>
      <c r="G25" s="22">
        <v>602</v>
      </c>
      <c r="H25" s="22">
        <v>964</v>
      </c>
      <c r="I25" s="22">
        <v>288</v>
      </c>
      <c r="J25" s="22">
        <v>579</v>
      </c>
      <c r="K25" s="22">
        <v>10</v>
      </c>
      <c r="L25" s="22">
        <v>87</v>
      </c>
      <c r="M25" s="22">
        <v>90</v>
      </c>
      <c r="N25" s="22">
        <v>140</v>
      </c>
      <c r="O25" s="22">
        <v>14875</v>
      </c>
      <c r="P25" s="22">
        <v>7733</v>
      </c>
      <c r="Q25" s="22">
        <v>7142</v>
      </c>
      <c r="R25" s="22">
        <v>1211</v>
      </c>
      <c r="S25" s="22">
        <v>1132</v>
      </c>
      <c r="T25" s="22">
        <v>1263</v>
      </c>
      <c r="U25" s="22">
        <v>1205</v>
      </c>
      <c r="V25" s="22">
        <v>1306</v>
      </c>
      <c r="W25" s="22">
        <v>1187</v>
      </c>
      <c r="X25" s="22">
        <v>1302</v>
      </c>
      <c r="Y25" s="22">
        <v>1250</v>
      </c>
      <c r="Z25" s="22">
        <v>1339</v>
      </c>
      <c r="AA25" s="22">
        <v>1185</v>
      </c>
      <c r="AB25" s="22">
        <v>1312</v>
      </c>
      <c r="AC25" s="22">
        <v>1183</v>
      </c>
      <c r="AD25" s="22">
        <v>300</v>
      </c>
    </row>
    <row r="26" spans="1:30" s="5" customFormat="1" ht="18" customHeight="1">
      <c r="B26" s="68" t="s">
        <v>35</v>
      </c>
      <c r="D26" s="76">
        <v>19</v>
      </c>
      <c r="E26" s="22">
        <v>19</v>
      </c>
      <c r="F26" s="22">
        <v>0</v>
      </c>
      <c r="G26" s="22">
        <v>362</v>
      </c>
      <c r="H26" s="22">
        <v>594</v>
      </c>
      <c r="I26" s="22">
        <v>186</v>
      </c>
      <c r="J26" s="22">
        <v>345</v>
      </c>
      <c r="K26" s="22">
        <v>6</v>
      </c>
      <c r="L26" s="22">
        <v>57</v>
      </c>
      <c r="M26" s="22">
        <v>72</v>
      </c>
      <c r="N26" s="22">
        <v>95</v>
      </c>
      <c r="O26" s="22">
        <v>8950</v>
      </c>
      <c r="P26" s="22">
        <v>4600</v>
      </c>
      <c r="Q26" s="22">
        <v>4350</v>
      </c>
      <c r="R26" s="22">
        <v>722</v>
      </c>
      <c r="S26" s="22">
        <v>699</v>
      </c>
      <c r="T26" s="22">
        <v>738</v>
      </c>
      <c r="U26" s="22">
        <v>681</v>
      </c>
      <c r="V26" s="22">
        <v>762</v>
      </c>
      <c r="W26" s="22">
        <v>757</v>
      </c>
      <c r="X26" s="22">
        <v>790</v>
      </c>
      <c r="Y26" s="22">
        <v>720</v>
      </c>
      <c r="Z26" s="22">
        <v>752</v>
      </c>
      <c r="AA26" s="22">
        <v>752</v>
      </c>
      <c r="AB26" s="22">
        <v>836</v>
      </c>
      <c r="AC26" s="22">
        <v>741</v>
      </c>
      <c r="AD26" s="22">
        <v>193</v>
      </c>
    </row>
    <row r="27" spans="1:30" s="5" customFormat="1" ht="18" customHeight="1">
      <c r="B27" s="68" t="s">
        <v>36</v>
      </c>
      <c r="D27" s="76">
        <v>16</v>
      </c>
      <c r="E27" s="22">
        <v>16</v>
      </c>
      <c r="F27" s="22">
        <v>0</v>
      </c>
      <c r="G27" s="22">
        <v>321</v>
      </c>
      <c r="H27" s="22">
        <v>520</v>
      </c>
      <c r="I27" s="22">
        <v>149</v>
      </c>
      <c r="J27" s="22">
        <v>316</v>
      </c>
      <c r="K27" s="22">
        <v>5</v>
      </c>
      <c r="L27" s="22">
        <v>50</v>
      </c>
      <c r="M27" s="22">
        <v>52</v>
      </c>
      <c r="N27" s="22">
        <v>80</v>
      </c>
      <c r="O27" s="22">
        <v>7919</v>
      </c>
      <c r="P27" s="22">
        <v>4091</v>
      </c>
      <c r="Q27" s="22">
        <v>3828</v>
      </c>
      <c r="R27" s="22">
        <v>660</v>
      </c>
      <c r="S27" s="22">
        <v>624</v>
      </c>
      <c r="T27" s="22">
        <v>675</v>
      </c>
      <c r="U27" s="22">
        <v>637</v>
      </c>
      <c r="V27" s="22">
        <v>669</v>
      </c>
      <c r="W27" s="22">
        <v>614</v>
      </c>
      <c r="X27" s="22">
        <v>708</v>
      </c>
      <c r="Y27" s="22">
        <v>673</v>
      </c>
      <c r="Z27" s="22">
        <v>704</v>
      </c>
      <c r="AA27" s="22">
        <v>652</v>
      </c>
      <c r="AB27" s="22">
        <v>675</v>
      </c>
      <c r="AC27" s="22">
        <v>628</v>
      </c>
      <c r="AD27" s="22">
        <v>144</v>
      </c>
    </row>
    <row r="28" spans="1:30" s="5" customFormat="1" ht="18" customHeight="1">
      <c r="B28" s="68"/>
      <c r="D28" s="76"/>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row>
    <row r="29" spans="1:30" s="5" customFormat="1" ht="18" customHeight="1">
      <c r="A29" s="234" t="s">
        <v>37</v>
      </c>
      <c r="B29" s="234"/>
      <c r="D29" s="76">
        <v>265</v>
      </c>
      <c r="E29" s="22">
        <v>264</v>
      </c>
      <c r="F29" s="22">
        <v>1</v>
      </c>
      <c r="G29" s="22">
        <v>4614</v>
      </c>
      <c r="H29" s="22">
        <v>7895</v>
      </c>
      <c r="I29" s="22">
        <v>2480</v>
      </c>
      <c r="J29" s="22">
        <v>4554</v>
      </c>
      <c r="K29" s="22">
        <v>109</v>
      </c>
      <c r="L29" s="22">
        <v>752</v>
      </c>
      <c r="M29" s="22">
        <v>928</v>
      </c>
      <c r="N29" s="22">
        <v>1318</v>
      </c>
      <c r="O29" s="22">
        <v>110507</v>
      </c>
      <c r="P29" s="22">
        <v>56666</v>
      </c>
      <c r="Q29" s="22">
        <v>53841</v>
      </c>
      <c r="R29" s="22">
        <v>9239</v>
      </c>
      <c r="S29" s="22">
        <v>8784</v>
      </c>
      <c r="T29" s="22">
        <v>9309</v>
      </c>
      <c r="U29" s="22">
        <v>8935</v>
      </c>
      <c r="V29" s="22">
        <v>9462</v>
      </c>
      <c r="W29" s="22">
        <v>9059</v>
      </c>
      <c r="X29" s="22">
        <v>9470</v>
      </c>
      <c r="Y29" s="22">
        <v>8988</v>
      </c>
      <c r="Z29" s="22">
        <v>9569</v>
      </c>
      <c r="AA29" s="22">
        <v>8973</v>
      </c>
      <c r="AB29" s="22">
        <v>9617</v>
      </c>
      <c r="AC29" s="22">
        <v>9102</v>
      </c>
      <c r="AD29" s="22">
        <v>3348</v>
      </c>
    </row>
    <row r="30" spans="1:30" ht="18" customHeight="1">
      <c r="A30" s="5"/>
      <c r="B30" s="68" t="s">
        <v>18</v>
      </c>
      <c r="C30" s="5"/>
      <c r="D30" s="76">
        <v>1</v>
      </c>
      <c r="E30" s="22">
        <v>1</v>
      </c>
      <c r="F30" s="22">
        <v>0</v>
      </c>
      <c r="G30" s="22">
        <v>20</v>
      </c>
      <c r="H30" s="22">
        <v>40</v>
      </c>
      <c r="I30" s="22">
        <v>26</v>
      </c>
      <c r="J30" s="22">
        <v>9</v>
      </c>
      <c r="K30" s="22">
        <v>1</v>
      </c>
      <c r="L30" s="22">
        <v>4</v>
      </c>
      <c r="M30" s="22">
        <v>2</v>
      </c>
      <c r="N30" s="22">
        <v>7</v>
      </c>
      <c r="O30" s="22">
        <v>527</v>
      </c>
      <c r="P30" s="22">
        <v>264</v>
      </c>
      <c r="Q30" s="22">
        <v>263</v>
      </c>
      <c r="R30" s="22">
        <v>45</v>
      </c>
      <c r="S30" s="22">
        <v>45</v>
      </c>
      <c r="T30" s="22">
        <v>44</v>
      </c>
      <c r="U30" s="22">
        <v>45</v>
      </c>
      <c r="V30" s="22">
        <v>44</v>
      </c>
      <c r="W30" s="22">
        <v>44</v>
      </c>
      <c r="X30" s="22">
        <v>43</v>
      </c>
      <c r="Y30" s="22">
        <v>43</v>
      </c>
      <c r="Z30" s="22">
        <v>46</v>
      </c>
      <c r="AA30" s="22">
        <v>41</v>
      </c>
      <c r="AB30" s="22">
        <v>42</v>
      </c>
      <c r="AC30" s="22">
        <v>45</v>
      </c>
      <c r="AD30" s="22">
        <v>0</v>
      </c>
    </row>
    <row r="31" spans="1:30" ht="18" customHeight="1">
      <c r="A31" s="5"/>
      <c r="B31" s="68" t="s">
        <v>19</v>
      </c>
      <c r="C31" s="5"/>
      <c r="D31" s="76">
        <v>261</v>
      </c>
      <c r="E31" s="22">
        <v>260</v>
      </c>
      <c r="F31" s="22">
        <v>1</v>
      </c>
      <c r="G31" s="22">
        <v>4540</v>
      </c>
      <c r="H31" s="22">
        <v>7718</v>
      </c>
      <c r="I31" s="22">
        <v>2400</v>
      </c>
      <c r="J31" s="22">
        <v>4493</v>
      </c>
      <c r="K31" s="22">
        <v>95</v>
      </c>
      <c r="L31" s="22">
        <v>730</v>
      </c>
      <c r="M31" s="22">
        <v>899</v>
      </c>
      <c r="N31" s="22">
        <v>1300</v>
      </c>
      <c r="O31" s="22">
        <v>108388</v>
      </c>
      <c r="P31" s="22">
        <v>55871</v>
      </c>
      <c r="Q31" s="22">
        <v>52517</v>
      </c>
      <c r="R31" s="22">
        <v>9105</v>
      </c>
      <c r="S31" s="22">
        <v>8553</v>
      </c>
      <c r="T31" s="22">
        <v>9189</v>
      </c>
      <c r="U31" s="22">
        <v>8717</v>
      </c>
      <c r="V31" s="22">
        <v>9319</v>
      </c>
      <c r="W31" s="22">
        <v>8838</v>
      </c>
      <c r="X31" s="22">
        <v>9329</v>
      </c>
      <c r="Y31" s="22">
        <v>8769</v>
      </c>
      <c r="Z31" s="22">
        <v>9437</v>
      </c>
      <c r="AA31" s="22">
        <v>8755</v>
      </c>
      <c r="AB31" s="22">
        <v>9492</v>
      </c>
      <c r="AC31" s="22">
        <v>8885</v>
      </c>
      <c r="AD31" s="22">
        <v>3313</v>
      </c>
    </row>
    <row r="32" spans="1:30" ht="18" customHeight="1">
      <c r="A32" s="5"/>
      <c r="B32" s="68" t="s">
        <v>20</v>
      </c>
      <c r="C32" s="5"/>
      <c r="D32" s="76">
        <v>3</v>
      </c>
      <c r="E32" s="22">
        <v>3</v>
      </c>
      <c r="F32" s="22">
        <v>0</v>
      </c>
      <c r="G32" s="22">
        <v>54</v>
      </c>
      <c r="H32" s="22">
        <v>137</v>
      </c>
      <c r="I32" s="22">
        <v>54</v>
      </c>
      <c r="J32" s="22">
        <v>52</v>
      </c>
      <c r="K32" s="22">
        <v>13</v>
      </c>
      <c r="L32" s="22">
        <v>18</v>
      </c>
      <c r="M32" s="22">
        <v>27</v>
      </c>
      <c r="N32" s="22">
        <v>11</v>
      </c>
      <c r="O32" s="22">
        <v>1592</v>
      </c>
      <c r="P32" s="22">
        <v>531</v>
      </c>
      <c r="Q32" s="22">
        <v>1061</v>
      </c>
      <c r="R32" s="22">
        <v>89</v>
      </c>
      <c r="S32" s="22">
        <v>186</v>
      </c>
      <c r="T32" s="22">
        <v>76</v>
      </c>
      <c r="U32" s="22">
        <v>173</v>
      </c>
      <c r="V32" s="22">
        <v>99</v>
      </c>
      <c r="W32" s="22">
        <v>177</v>
      </c>
      <c r="X32" s="22">
        <v>98</v>
      </c>
      <c r="Y32" s="22">
        <v>176</v>
      </c>
      <c r="Z32" s="22">
        <v>86</v>
      </c>
      <c r="AA32" s="22">
        <v>177</v>
      </c>
      <c r="AB32" s="22">
        <v>83</v>
      </c>
      <c r="AC32" s="22">
        <v>172</v>
      </c>
      <c r="AD32" s="22">
        <v>35</v>
      </c>
    </row>
    <row r="33" spans="1:30" ht="18" customHeight="1">
      <c r="A33" s="39"/>
      <c r="B33" s="39"/>
      <c r="C33" s="39"/>
      <c r="D33" s="91"/>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row>
    <row r="34" spans="1:30" ht="16.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row>
  </sheetData>
  <mergeCells count="23">
    <mergeCell ref="Z4:AA4"/>
    <mergeCell ref="AB4:AC4"/>
    <mergeCell ref="A3:B5"/>
    <mergeCell ref="D3:F3"/>
    <mergeCell ref="G3:G5"/>
    <mergeCell ref="H3:L3"/>
    <mergeCell ref="M3:M5"/>
    <mergeCell ref="A7:B7"/>
    <mergeCell ref="A29:B29"/>
    <mergeCell ref="N3:N5"/>
    <mergeCell ref="O3:AC3"/>
    <mergeCell ref="AD3:AD5"/>
    <mergeCell ref="D4:D5"/>
    <mergeCell ref="E4:E5"/>
    <mergeCell ref="F4:F5"/>
    <mergeCell ref="H4:H5"/>
    <mergeCell ref="I4:J4"/>
    <mergeCell ref="K4:L4"/>
    <mergeCell ref="O4:Q4"/>
    <mergeCell ref="R4:S4"/>
    <mergeCell ref="T4:U4"/>
    <mergeCell ref="V4:W4"/>
    <mergeCell ref="X4:Y4"/>
  </mergeCells>
  <phoneticPr fontId="20"/>
  <printOptions horizontalCentered="1" verticalCentered="1"/>
  <pageMargins left="0.35416666666666702" right="0.35416666666666702" top="0.35416666666666702" bottom="0.35416666666666702" header="0.511811023622047" footer="0.511811023622047"/>
  <pageSetup paperSize="9" scale="76"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34"/>
  <sheetViews>
    <sheetView topLeftCell="D1" zoomScaleNormal="100" workbookViewId="0">
      <selection activeCell="X7" sqref="X7:X27"/>
    </sheetView>
  </sheetViews>
  <sheetFormatPr defaultColWidth="11.33203125" defaultRowHeight="9.5"/>
  <cols>
    <col min="1" max="1" width="1.08203125" style="6" customWidth="1"/>
    <col min="2" max="2" width="7.75" style="6" customWidth="1"/>
    <col min="3" max="3" width="0.33203125" style="6" customWidth="1"/>
    <col min="4" max="5" width="5.25" style="6" customWidth="1"/>
    <col min="6" max="6" width="4.08203125" style="6" customWidth="1"/>
    <col min="7" max="7" width="6" style="6" customWidth="1"/>
    <col min="8" max="10" width="6.58203125" style="6" customWidth="1"/>
    <col min="11" max="14" width="5.33203125" style="6" customWidth="1"/>
    <col min="15" max="23" width="6.58203125" style="6" customWidth="1"/>
    <col min="24" max="24" width="5.75" style="6" customWidth="1"/>
    <col min="25" max="27" width="6.25" style="17" customWidth="1"/>
    <col min="28" max="16384" width="11.33203125" style="6"/>
  </cols>
  <sheetData>
    <row r="1" spans="1:27" ht="16.5" customHeight="1">
      <c r="A1" s="1" t="s">
        <v>61</v>
      </c>
      <c r="B1" s="25"/>
      <c r="C1" s="25"/>
      <c r="D1" s="25"/>
      <c r="E1" s="25"/>
      <c r="F1" s="25"/>
      <c r="G1" s="25"/>
      <c r="H1" s="25"/>
      <c r="I1" s="25"/>
      <c r="J1" s="25"/>
      <c r="K1" s="25"/>
      <c r="L1" s="25"/>
      <c r="M1" s="25"/>
      <c r="N1" s="25"/>
      <c r="O1" s="25"/>
      <c r="P1" s="25"/>
      <c r="Q1" s="25"/>
      <c r="R1" s="25"/>
      <c r="S1" s="25"/>
      <c r="T1" s="25"/>
      <c r="U1" s="25"/>
      <c r="V1" s="25"/>
      <c r="W1" s="25"/>
      <c r="X1" s="25"/>
      <c r="Y1" s="93"/>
      <c r="Z1" s="93"/>
      <c r="AA1" s="93"/>
    </row>
    <row r="2" spans="1:27" ht="16.5" customHeight="1">
      <c r="A2" s="5"/>
      <c r="B2" s="5"/>
      <c r="C2" s="5"/>
      <c r="D2" s="5"/>
      <c r="E2" s="5"/>
      <c r="F2" s="5"/>
      <c r="G2" s="5"/>
      <c r="H2" s="5"/>
      <c r="I2" s="5"/>
      <c r="J2" s="5"/>
      <c r="K2" s="5"/>
      <c r="L2" s="5"/>
      <c r="M2" s="5"/>
      <c r="N2" s="5"/>
      <c r="O2" s="5"/>
      <c r="P2" s="5"/>
      <c r="Q2" s="5"/>
      <c r="R2" s="5"/>
      <c r="S2" s="5"/>
      <c r="T2" s="5"/>
      <c r="U2" s="5"/>
      <c r="V2" s="5"/>
      <c r="W2" s="5"/>
      <c r="Y2" s="19"/>
      <c r="Z2" s="19"/>
      <c r="AA2" s="74" t="s">
        <v>359</v>
      </c>
    </row>
    <row r="3" spans="1:27" s="5" customFormat="1" ht="16.5" customHeight="1">
      <c r="A3" s="238" t="s">
        <v>1</v>
      </c>
      <c r="B3" s="238"/>
      <c r="C3" s="64"/>
      <c r="D3" s="237" t="s">
        <v>49</v>
      </c>
      <c r="E3" s="237"/>
      <c r="F3" s="237"/>
      <c r="G3" s="237" t="s">
        <v>3</v>
      </c>
      <c r="H3" s="237" t="s">
        <v>4</v>
      </c>
      <c r="I3" s="237"/>
      <c r="J3" s="237"/>
      <c r="K3" s="237"/>
      <c r="L3" s="237"/>
      <c r="M3" s="236" t="s">
        <v>6</v>
      </c>
      <c r="N3" s="236" t="s">
        <v>50</v>
      </c>
      <c r="O3" s="237" t="s">
        <v>62</v>
      </c>
      <c r="P3" s="237"/>
      <c r="Q3" s="237"/>
      <c r="R3" s="237"/>
      <c r="S3" s="237"/>
      <c r="T3" s="237"/>
      <c r="U3" s="237"/>
      <c r="V3" s="237"/>
      <c r="W3" s="237"/>
      <c r="X3" s="243" t="s">
        <v>63</v>
      </c>
      <c r="Y3" s="240" t="s">
        <v>64</v>
      </c>
      <c r="Z3" s="240"/>
      <c r="AA3" s="240"/>
    </row>
    <row r="4" spans="1:27" s="5" customFormat="1" ht="16.5" customHeight="1">
      <c r="A4" s="238"/>
      <c r="B4" s="238"/>
      <c r="C4" s="68"/>
      <c r="D4" s="237" t="s">
        <v>10</v>
      </c>
      <c r="E4" s="237" t="s">
        <v>53</v>
      </c>
      <c r="F4" s="237" t="s">
        <v>54</v>
      </c>
      <c r="G4" s="237"/>
      <c r="H4" s="237" t="s">
        <v>10</v>
      </c>
      <c r="I4" s="237" t="s">
        <v>11</v>
      </c>
      <c r="J4" s="237"/>
      <c r="K4" s="237" t="s">
        <v>12</v>
      </c>
      <c r="L4" s="237"/>
      <c r="M4" s="236"/>
      <c r="N4" s="236"/>
      <c r="O4" s="237" t="s">
        <v>10</v>
      </c>
      <c r="P4" s="237"/>
      <c r="Q4" s="237"/>
      <c r="R4" s="237" t="s">
        <v>55</v>
      </c>
      <c r="S4" s="237"/>
      <c r="T4" s="237" t="s">
        <v>56</v>
      </c>
      <c r="U4" s="237"/>
      <c r="V4" s="237" t="s">
        <v>57</v>
      </c>
      <c r="W4" s="237"/>
      <c r="X4" s="243"/>
      <c r="Y4" s="240"/>
      <c r="Z4" s="240"/>
      <c r="AA4" s="240"/>
    </row>
    <row r="5" spans="1:27" s="5" customFormat="1" ht="16.5" customHeight="1">
      <c r="A5" s="238"/>
      <c r="B5" s="238"/>
      <c r="C5" s="40"/>
      <c r="D5" s="237"/>
      <c r="E5" s="237"/>
      <c r="F5" s="237"/>
      <c r="G5" s="237"/>
      <c r="H5" s="237"/>
      <c r="I5" s="67" t="s">
        <v>16</v>
      </c>
      <c r="J5" s="67" t="s">
        <v>17</v>
      </c>
      <c r="K5" s="67" t="s">
        <v>16</v>
      </c>
      <c r="L5" s="67" t="s">
        <v>17</v>
      </c>
      <c r="M5" s="236"/>
      <c r="N5" s="236"/>
      <c r="O5" s="67" t="s">
        <v>10</v>
      </c>
      <c r="P5" s="67" t="s">
        <v>16</v>
      </c>
      <c r="Q5" s="67" t="s">
        <v>17</v>
      </c>
      <c r="R5" s="67" t="s">
        <v>16</v>
      </c>
      <c r="S5" s="67" t="s">
        <v>17</v>
      </c>
      <c r="T5" s="67" t="s">
        <v>16</v>
      </c>
      <c r="U5" s="67" t="s">
        <v>17</v>
      </c>
      <c r="V5" s="67" t="s">
        <v>16</v>
      </c>
      <c r="W5" s="67" t="s">
        <v>17</v>
      </c>
      <c r="X5" s="243"/>
      <c r="Y5" s="67" t="s">
        <v>10</v>
      </c>
      <c r="Z5" s="67" t="s">
        <v>16</v>
      </c>
      <c r="AA5" s="65" t="s">
        <v>17</v>
      </c>
    </row>
    <row r="6" spans="1:27" s="5" customFormat="1" ht="16.5" customHeight="1">
      <c r="A6" s="9"/>
      <c r="B6" s="9"/>
      <c r="D6" s="27"/>
      <c r="E6" s="68"/>
      <c r="F6" s="68"/>
      <c r="G6" s="68"/>
      <c r="H6" s="68"/>
      <c r="I6" s="68"/>
      <c r="J6" s="68"/>
      <c r="K6" s="68"/>
      <c r="L6" s="68"/>
      <c r="M6" s="68"/>
      <c r="N6" s="68"/>
      <c r="O6" s="68"/>
      <c r="P6" s="68"/>
      <c r="Q6" s="68"/>
      <c r="R6" s="68"/>
      <c r="S6" s="68"/>
      <c r="T6" s="68"/>
      <c r="U6" s="68"/>
      <c r="V6" s="68"/>
      <c r="W6" s="68"/>
      <c r="X6" s="22"/>
      <c r="Y6" s="94"/>
      <c r="Z6" s="94"/>
      <c r="AA6" s="94"/>
    </row>
    <row r="7" spans="1:27" ht="16.5" customHeight="1">
      <c r="A7" s="234" t="s">
        <v>10</v>
      </c>
      <c r="B7" s="234"/>
      <c r="C7" s="5"/>
      <c r="D7" s="76">
        <v>129</v>
      </c>
      <c r="E7" s="22">
        <v>127</v>
      </c>
      <c r="F7" s="22">
        <v>2</v>
      </c>
      <c r="G7" s="22">
        <v>1932</v>
      </c>
      <c r="H7" s="22">
        <v>4761</v>
      </c>
      <c r="I7" s="22">
        <v>2115</v>
      </c>
      <c r="J7" s="22">
        <v>1781</v>
      </c>
      <c r="K7" s="22">
        <v>371</v>
      </c>
      <c r="L7" s="22">
        <v>494</v>
      </c>
      <c r="M7" s="22">
        <v>284</v>
      </c>
      <c r="N7" s="22">
        <v>627</v>
      </c>
      <c r="O7" s="22">
        <v>58185</v>
      </c>
      <c r="P7" s="22">
        <v>29727</v>
      </c>
      <c r="Q7" s="22">
        <v>28458</v>
      </c>
      <c r="R7" s="22">
        <v>9910</v>
      </c>
      <c r="S7" s="22">
        <v>9302</v>
      </c>
      <c r="T7" s="22">
        <v>9755</v>
      </c>
      <c r="U7" s="22">
        <v>9452</v>
      </c>
      <c r="V7" s="22">
        <v>10062</v>
      </c>
      <c r="W7" s="22">
        <v>9704</v>
      </c>
      <c r="X7" s="22">
        <v>1594</v>
      </c>
      <c r="Y7" s="22">
        <v>19447</v>
      </c>
      <c r="Z7" s="22">
        <v>10005</v>
      </c>
      <c r="AA7" s="22">
        <v>9442</v>
      </c>
    </row>
    <row r="8" spans="1:27" ht="16.5" customHeight="1">
      <c r="A8" s="5"/>
      <c r="B8" s="68" t="s">
        <v>18</v>
      </c>
      <c r="C8" s="5"/>
      <c r="D8" s="76">
        <v>2</v>
      </c>
      <c r="E8" s="22">
        <v>2</v>
      </c>
      <c r="F8" s="22">
        <v>0</v>
      </c>
      <c r="G8" s="22">
        <v>21</v>
      </c>
      <c r="H8" s="22">
        <v>93</v>
      </c>
      <c r="I8" s="22">
        <v>37</v>
      </c>
      <c r="J8" s="22">
        <v>10</v>
      </c>
      <c r="K8" s="22">
        <v>20</v>
      </c>
      <c r="L8" s="22">
        <v>26</v>
      </c>
      <c r="M8" s="22">
        <v>5</v>
      </c>
      <c r="N8" s="22">
        <v>20</v>
      </c>
      <c r="O8" s="22">
        <v>690</v>
      </c>
      <c r="P8" s="22">
        <v>324</v>
      </c>
      <c r="Q8" s="22">
        <v>366</v>
      </c>
      <c r="R8" s="22">
        <v>96</v>
      </c>
      <c r="S8" s="22">
        <v>117</v>
      </c>
      <c r="T8" s="22">
        <v>106</v>
      </c>
      <c r="U8" s="22">
        <v>133</v>
      </c>
      <c r="V8" s="22">
        <v>122</v>
      </c>
      <c r="W8" s="22">
        <v>116</v>
      </c>
      <c r="X8" s="22">
        <v>0</v>
      </c>
      <c r="Y8" s="22">
        <v>233</v>
      </c>
      <c r="Z8" s="22">
        <v>102</v>
      </c>
      <c r="AA8" s="22">
        <v>131</v>
      </c>
    </row>
    <row r="9" spans="1:27" ht="16.5" customHeight="1">
      <c r="A9" s="5"/>
      <c r="B9" s="68" t="s">
        <v>19</v>
      </c>
      <c r="C9" s="5"/>
      <c r="D9" s="76">
        <v>114</v>
      </c>
      <c r="E9" s="22">
        <v>112</v>
      </c>
      <c r="F9" s="22">
        <v>2</v>
      </c>
      <c r="G9" s="22">
        <v>1702</v>
      </c>
      <c r="H9" s="22">
        <v>3953</v>
      </c>
      <c r="I9" s="22">
        <v>1828</v>
      </c>
      <c r="J9" s="22">
        <v>1602</v>
      </c>
      <c r="K9" s="22">
        <v>189</v>
      </c>
      <c r="L9" s="22">
        <v>334</v>
      </c>
      <c r="M9" s="22">
        <v>243</v>
      </c>
      <c r="N9" s="22">
        <v>563</v>
      </c>
      <c r="O9" s="22">
        <v>49877</v>
      </c>
      <c r="P9" s="22">
        <v>25602</v>
      </c>
      <c r="Q9" s="22">
        <v>24275</v>
      </c>
      <c r="R9" s="22">
        <v>8469</v>
      </c>
      <c r="S9" s="22">
        <v>7968</v>
      </c>
      <c r="T9" s="22">
        <v>8403</v>
      </c>
      <c r="U9" s="22">
        <v>8043</v>
      </c>
      <c r="V9" s="22">
        <v>8730</v>
      </c>
      <c r="W9" s="22">
        <v>8264</v>
      </c>
      <c r="X9" s="22">
        <v>1448</v>
      </c>
      <c r="Y9" s="22">
        <v>16714</v>
      </c>
      <c r="Z9" s="22">
        <v>8684</v>
      </c>
      <c r="AA9" s="22">
        <v>8030</v>
      </c>
    </row>
    <row r="10" spans="1:27" ht="16.5" customHeight="1">
      <c r="A10" s="5"/>
      <c r="B10" s="68" t="s">
        <v>20</v>
      </c>
      <c r="C10" s="5"/>
      <c r="D10" s="76">
        <v>13</v>
      </c>
      <c r="E10" s="22">
        <v>13</v>
      </c>
      <c r="F10" s="22">
        <v>0</v>
      </c>
      <c r="G10" s="22">
        <v>209</v>
      </c>
      <c r="H10" s="22">
        <v>715</v>
      </c>
      <c r="I10" s="22">
        <v>250</v>
      </c>
      <c r="J10" s="22">
        <v>169</v>
      </c>
      <c r="K10" s="22">
        <v>162</v>
      </c>
      <c r="L10" s="22">
        <v>134</v>
      </c>
      <c r="M10" s="22">
        <v>36</v>
      </c>
      <c r="N10" s="22">
        <v>44</v>
      </c>
      <c r="O10" s="22">
        <v>7618</v>
      </c>
      <c r="P10" s="22">
        <v>3801</v>
      </c>
      <c r="Q10" s="22">
        <v>3817</v>
      </c>
      <c r="R10" s="22">
        <v>1345</v>
      </c>
      <c r="S10" s="22">
        <v>1217</v>
      </c>
      <c r="T10" s="22">
        <v>1246</v>
      </c>
      <c r="U10" s="22">
        <v>1276</v>
      </c>
      <c r="V10" s="22">
        <v>1210</v>
      </c>
      <c r="W10" s="22">
        <v>1324</v>
      </c>
      <c r="X10" s="22">
        <v>146</v>
      </c>
      <c r="Y10" s="22">
        <v>2500</v>
      </c>
      <c r="Z10" s="22">
        <v>1219</v>
      </c>
      <c r="AA10" s="22">
        <v>1281</v>
      </c>
    </row>
    <row r="11" spans="1:27" ht="16.5" customHeight="1">
      <c r="A11" s="5"/>
      <c r="B11" s="68"/>
      <c r="C11" s="5"/>
      <c r="D11" s="76"/>
      <c r="E11" s="22"/>
      <c r="F11" s="22"/>
      <c r="G11" s="22"/>
      <c r="H11" s="22"/>
      <c r="I11" s="22"/>
      <c r="J11" s="22"/>
      <c r="K11" s="22"/>
      <c r="L11" s="22"/>
      <c r="M11" s="22"/>
      <c r="N11" s="22"/>
      <c r="O11" s="22"/>
      <c r="P11" s="22"/>
      <c r="Q11" s="22"/>
      <c r="R11" s="22"/>
      <c r="S11" s="22"/>
      <c r="T11" s="22"/>
      <c r="U11" s="22"/>
      <c r="V11" s="22"/>
      <c r="W11" s="22"/>
      <c r="Y11" s="22"/>
      <c r="Z11" s="22"/>
      <c r="AA11" s="22"/>
    </row>
    <row r="12" spans="1:27" ht="16.5" customHeight="1">
      <c r="A12" s="5"/>
      <c r="B12" s="68" t="s">
        <v>21</v>
      </c>
      <c r="C12" s="5"/>
      <c r="D12" s="76">
        <v>13</v>
      </c>
      <c r="E12" s="22">
        <v>13</v>
      </c>
      <c r="F12" s="22">
        <v>0</v>
      </c>
      <c r="G12" s="22">
        <v>183</v>
      </c>
      <c r="H12" s="22">
        <v>548</v>
      </c>
      <c r="I12" s="22">
        <v>190</v>
      </c>
      <c r="J12" s="22">
        <v>166</v>
      </c>
      <c r="K12" s="22">
        <v>89</v>
      </c>
      <c r="L12" s="22">
        <v>103</v>
      </c>
      <c r="M12" s="22">
        <v>28</v>
      </c>
      <c r="N12" s="22">
        <v>65</v>
      </c>
      <c r="O12" s="22">
        <v>5786</v>
      </c>
      <c r="P12" s="22">
        <v>2509</v>
      </c>
      <c r="Q12" s="22">
        <v>3277</v>
      </c>
      <c r="R12" s="22">
        <v>917</v>
      </c>
      <c r="S12" s="22">
        <v>1087</v>
      </c>
      <c r="T12" s="22">
        <v>803</v>
      </c>
      <c r="U12" s="22">
        <v>1071</v>
      </c>
      <c r="V12" s="22">
        <v>789</v>
      </c>
      <c r="W12" s="22">
        <v>1119</v>
      </c>
      <c r="X12" s="22">
        <v>78</v>
      </c>
      <c r="Y12" s="22">
        <v>1871</v>
      </c>
      <c r="Z12" s="22">
        <v>782</v>
      </c>
      <c r="AA12" s="22">
        <v>1089</v>
      </c>
    </row>
    <row r="13" spans="1:27" ht="16.5" customHeight="1">
      <c r="A13" s="5"/>
      <c r="B13" s="68" t="s">
        <v>22</v>
      </c>
      <c r="C13" s="5"/>
      <c r="D13" s="76">
        <v>9</v>
      </c>
      <c r="E13" s="22">
        <v>9</v>
      </c>
      <c r="F13" s="22">
        <v>0</v>
      </c>
      <c r="G13" s="22">
        <v>142</v>
      </c>
      <c r="H13" s="22">
        <v>398</v>
      </c>
      <c r="I13" s="22">
        <v>197</v>
      </c>
      <c r="J13" s="22">
        <v>86</v>
      </c>
      <c r="K13" s="22">
        <v>57</v>
      </c>
      <c r="L13" s="22">
        <v>58</v>
      </c>
      <c r="M13" s="22">
        <v>25</v>
      </c>
      <c r="N13" s="22">
        <v>40</v>
      </c>
      <c r="O13" s="22">
        <v>4895</v>
      </c>
      <c r="P13" s="22">
        <v>2902</v>
      </c>
      <c r="Q13" s="22">
        <v>1993</v>
      </c>
      <c r="R13" s="22">
        <v>1026</v>
      </c>
      <c r="S13" s="22">
        <v>691</v>
      </c>
      <c r="T13" s="22">
        <v>934</v>
      </c>
      <c r="U13" s="22">
        <v>666</v>
      </c>
      <c r="V13" s="22">
        <v>942</v>
      </c>
      <c r="W13" s="22">
        <v>636</v>
      </c>
      <c r="X13" s="22">
        <v>127</v>
      </c>
      <c r="Y13" s="22">
        <v>1564</v>
      </c>
      <c r="Z13" s="22">
        <v>924</v>
      </c>
      <c r="AA13" s="22">
        <v>640</v>
      </c>
    </row>
    <row r="14" spans="1:27" ht="16.5" customHeight="1">
      <c r="A14" s="5"/>
      <c r="B14" s="68" t="s">
        <v>23</v>
      </c>
      <c r="C14" s="5"/>
      <c r="D14" s="76">
        <v>7</v>
      </c>
      <c r="E14" s="22">
        <v>7</v>
      </c>
      <c r="F14" s="22">
        <v>0</v>
      </c>
      <c r="G14" s="22">
        <v>108</v>
      </c>
      <c r="H14" s="22">
        <v>248</v>
      </c>
      <c r="I14" s="22">
        <v>115</v>
      </c>
      <c r="J14" s="22">
        <v>101</v>
      </c>
      <c r="K14" s="22">
        <v>10</v>
      </c>
      <c r="L14" s="22">
        <v>22</v>
      </c>
      <c r="M14" s="22">
        <v>17</v>
      </c>
      <c r="N14" s="22">
        <v>36</v>
      </c>
      <c r="O14" s="22">
        <v>3103</v>
      </c>
      <c r="P14" s="22">
        <v>1601</v>
      </c>
      <c r="Q14" s="22">
        <v>1502</v>
      </c>
      <c r="R14" s="22">
        <v>491</v>
      </c>
      <c r="S14" s="22">
        <v>482</v>
      </c>
      <c r="T14" s="22">
        <v>571</v>
      </c>
      <c r="U14" s="22">
        <v>493</v>
      </c>
      <c r="V14" s="22">
        <v>539</v>
      </c>
      <c r="W14" s="22">
        <v>527</v>
      </c>
      <c r="X14" s="22">
        <v>120</v>
      </c>
      <c r="Y14" s="22">
        <v>1096</v>
      </c>
      <c r="Z14" s="22">
        <v>562</v>
      </c>
      <c r="AA14" s="22">
        <v>534</v>
      </c>
    </row>
    <row r="15" spans="1:27" ht="16.5" customHeight="1">
      <c r="A15" s="5"/>
      <c r="B15" s="68" t="s">
        <v>24</v>
      </c>
      <c r="C15" s="5"/>
      <c r="D15" s="76">
        <v>7</v>
      </c>
      <c r="E15" s="22">
        <v>7</v>
      </c>
      <c r="F15" s="22">
        <v>0</v>
      </c>
      <c r="G15" s="22">
        <v>108</v>
      </c>
      <c r="H15" s="22">
        <v>245</v>
      </c>
      <c r="I15" s="22">
        <v>109</v>
      </c>
      <c r="J15" s="22">
        <v>109</v>
      </c>
      <c r="K15" s="22">
        <v>14</v>
      </c>
      <c r="L15" s="22">
        <v>13</v>
      </c>
      <c r="M15" s="22">
        <v>13</v>
      </c>
      <c r="N15" s="22">
        <v>35</v>
      </c>
      <c r="O15" s="22">
        <v>3050</v>
      </c>
      <c r="P15" s="22">
        <v>1557</v>
      </c>
      <c r="Q15" s="22">
        <v>1493</v>
      </c>
      <c r="R15" s="22">
        <v>526</v>
      </c>
      <c r="S15" s="22">
        <v>492</v>
      </c>
      <c r="T15" s="22">
        <v>506</v>
      </c>
      <c r="U15" s="22">
        <v>506</v>
      </c>
      <c r="V15" s="22">
        <v>525</v>
      </c>
      <c r="W15" s="22">
        <v>495</v>
      </c>
      <c r="X15" s="22">
        <v>49</v>
      </c>
      <c r="Y15" s="22">
        <v>1010</v>
      </c>
      <c r="Z15" s="22">
        <v>510</v>
      </c>
      <c r="AA15" s="22">
        <v>500</v>
      </c>
    </row>
    <row r="16" spans="1:27" ht="16.5" customHeight="1">
      <c r="A16" s="5"/>
      <c r="B16" s="68" t="s">
        <v>25</v>
      </c>
      <c r="C16" s="5"/>
      <c r="D16" s="76">
        <v>9</v>
      </c>
      <c r="E16" s="22">
        <v>9</v>
      </c>
      <c r="F16" s="22">
        <v>0</v>
      </c>
      <c r="G16" s="22">
        <v>92</v>
      </c>
      <c r="H16" s="22">
        <v>248</v>
      </c>
      <c r="I16" s="22">
        <v>110</v>
      </c>
      <c r="J16" s="22">
        <v>97</v>
      </c>
      <c r="K16" s="22">
        <v>10</v>
      </c>
      <c r="L16" s="22">
        <v>31</v>
      </c>
      <c r="M16" s="22">
        <v>19</v>
      </c>
      <c r="N16" s="22">
        <v>40</v>
      </c>
      <c r="O16" s="22">
        <v>2575</v>
      </c>
      <c r="P16" s="22">
        <v>1341</v>
      </c>
      <c r="Q16" s="22">
        <v>1234</v>
      </c>
      <c r="R16" s="22">
        <v>426</v>
      </c>
      <c r="S16" s="22">
        <v>395</v>
      </c>
      <c r="T16" s="22">
        <v>441</v>
      </c>
      <c r="U16" s="22">
        <v>408</v>
      </c>
      <c r="V16" s="22">
        <v>474</v>
      </c>
      <c r="W16" s="22">
        <v>431</v>
      </c>
      <c r="X16" s="22">
        <v>68</v>
      </c>
      <c r="Y16" s="22">
        <v>856</v>
      </c>
      <c r="Z16" s="22">
        <v>447</v>
      </c>
      <c r="AA16" s="22">
        <v>409</v>
      </c>
    </row>
    <row r="17" spans="1:27" ht="16.5" customHeight="1">
      <c r="A17" s="5"/>
      <c r="B17" s="68" t="s">
        <v>26</v>
      </c>
      <c r="C17" s="5"/>
      <c r="D17" s="76">
        <v>4</v>
      </c>
      <c r="E17" s="22">
        <v>4</v>
      </c>
      <c r="F17" s="22">
        <v>0</v>
      </c>
      <c r="G17" s="22">
        <v>31</v>
      </c>
      <c r="H17" s="22">
        <v>111</v>
      </c>
      <c r="I17" s="22">
        <v>57</v>
      </c>
      <c r="J17" s="22">
        <v>34</v>
      </c>
      <c r="K17" s="22">
        <v>8</v>
      </c>
      <c r="L17" s="22">
        <v>12</v>
      </c>
      <c r="M17" s="22">
        <v>11</v>
      </c>
      <c r="N17" s="22">
        <v>20</v>
      </c>
      <c r="O17" s="22">
        <v>835</v>
      </c>
      <c r="P17" s="22">
        <v>418</v>
      </c>
      <c r="Q17" s="22">
        <v>417</v>
      </c>
      <c r="R17" s="22">
        <v>125</v>
      </c>
      <c r="S17" s="22">
        <v>158</v>
      </c>
      <c r="T17" s="22">
        <v>143</v>
      </c>
      <c r="U17" s="22">
        <v>134</v>
      </c>
      <c r="V17" s="22">
        <v>150</v>
      </c>
      <c r="W17" s="22">
        <v>125</v>
      </c>
      <c r="X17" s="22">
        <v>102</v>
      </c>
      <c r="Y17" s="22">
        <v>252</v>
      </c>
      <c r="Z17" s="22">
        <v>130</v>
      </c>
      <c r="AA17" s="22">
        <v>122</v>
      </c>
    </row>
    <row r="18" spans="1:27" ht="16.5" customHeight="1">
      <c r="A18" s="5"/>
      <c r="B18" s="68" t="s">
        <v>27</v>
      </c>
      <c r="C18" s="5"/>
      <c r="D18" s="76">
        <v>8</v>
      </c>
      <c r="E18" s="22">
        <v>7</v>
      </c>
      <c r="F18" s="22">
        <v>1</v>
      </c>
      <c r="G18" s="22">
        <v>110</v>
      </c>
      <c r="H18" s="22">
        <v>309</v>
      </c>
      <c r="I18" s="22">
        <v>127</v>
      </c>
      <c r="J18" s="22">
        <v>99</v>
      </c>
      <c r="K18" s="22">
        <v>43</v>
      </c>
      <c r="L18" s="22">
        <v>40</v>
      </c>
      <c r="M18" s="22">
        <v>21</v>
      </c>
      <c r="N18" s="22">
        <v>33</v>
      </c>
      <c r="O18" s="22">
        <v>3527</v>
      </c>
      <c r="P18" s="22">
        <v>1848</v>
      </c>
      <c r="Q18" s="22">
        <v>1679</v>
      </c>
      <c r="R18" s="22">
        <v>592</v>
      </c>
      <c r="S18" s="22">
        <v>544</v>
      </c>
      <c r="T18" s="22">
        <v>600</v>
      </c>
      <c r="U18" s="22">
        <v>545</v>
      </c>
      <c r="V18" s="22">
        <v>656</v>
      </c>
      <c r="W18" s="22">
        <v>590</v>
      </c>
      <c r="X18" s="22">
        <v>134</v>
      </c>
      <c r="Y18" s="22">
        <v>1129</v>
      </c>
      <c r="Z18" s="22">
        <v>597</v>
      </c>
      <c r="AA18" s="22">
        <v>532</v>
      </c>
    </row>
    <row r="19" spans="1:27" ht="16.5" customHeight="1">
      <c r="A19" s="5"/>
      <c r="B19" s="68" t="s">
        <v>28</v>
      </c>
      <c r="C19" s="5"/>
      <c r="D19" s="76">
        <v>7</v>
      </c>
      <c r="E19" s="22">
        <v>7</v>
      </c>
      <c r="F19" s="22">
        <v>0</v>
      </c>
      <c r="G19" s="22">
        <v>87</v>
      </c>
      <c r="H19" s="22">
        <v>243</v>
      </c>
      <c r="I19" s="22">
        <v>77</v>
      </c>
      <c r="J19" s="22">
        <v>98</v>
      </c>
      <c r="K19" s="22">
        <v>41</v>
      </c>
      <c r="L19" s="22">
        <v>27</v>
      </c>
      <c r="M19" s="22">
        <v>15</v>
      </c>
      <c r="N19" s="22">
        <v>31</v>
      </c>
      <c r="O19" s="22">
        <v>2629</v>
      </c>
      <c r="P19" s="22">
        <v>1258</v>
      </c>
      <c r="Q19" s="22">
        <v>1371</v>
      </c>
      <c r="R19" s="22">
        <v>432</v>
      </c>
      <c r="S19" s="22">
        <v>425</v>
      </c>
      <c r="T19" s="22">
        <v>414</v>
      </c>
      <c r="U19" s="22">
        <v>450</v>
      </c>
      <c r="V19" s="22">
        <v>412</v>
      </c>
      <c r="W19" s="22">
        <v>496</v>
      </c>
      <c r="X19" s="22">
        <v>39</v>
      </c>
      <c r="Y19" s="22">
        <v>884</v>
      </c>
      <c r="Z19" s="22">
        <v>415</v>
      </c>
      <c r="AA19" s="22">
        <v>469</v>
      </c>
    </row>
    <row r="20" spans="1:27" ht="16.5" customHeight="1">
      <c r="A20" s="5"/>
      <c r="B20" s="68" t="s">
        <v>29</v>
      </c>
      <c r="C20" s="5"/>
      <c r="D20" s="76">
        <v>4</v>
      </c>
      <c r="E20" s="22">
        <v>3</v>
      </c>
      <c r="F20" s="22">
        <v>1</v>
      </c>
      <c r="G20" s="22">
        <v>42</v>
      </c>
      <c r="H20" s="22">
        <v>109</v>
      </c>
      <c r="I20" s="22">
        <v>48</v>
      </c>
      <c r="J20" s="22">
        <v>41</v>
      </c>
      <c r="K20" s="22">
        <v>8</v>
      </c>
      <c r="L20" s="22">
        <v>12</v>
      </c>
      <c r="M20" s="22">
        <v>5</v>
      </c>
      <c r="N20" s="22">
        <v>20</v>
      </c>
      <c r="O20" s="22">
        <v>1240</v>
      </c>
      <c r="P20" s="22">
        <v>634</v>
      </c>
      <c r="Q20" s="22">
        <v>606</v>
      </c>
      <c r="R20" s="22">
        <v>213</v>
      </c>
      <c r="S20" s="22">
        <v>209</v>
      </c>
      <c r="T20" s="22">
        <v>194</v>
      </c>
      <c r="U20" s="22">
        <v>199</v>
      </c>
      <c r="V20" s="22">
        <v>227</v>
      </c>
      <c r="W20" s="22">
        <v>198</v>
      </c>
      <c r="X20" s="22">
        <v>18</v>
      </c>
      <c r="Y20" s="22">
        <v>435</v>
      </c>
      <c r="Z20" s="22">
        <v>212</v>
      </c>
      <c r="AA20" s="22">
        <v>223</v>
      </c>
    </row>
    <row r="21" spans="1:27" ht="16.5" customHeight="1">
      <c r="A21" s="5"/>
      <c r="B21" s="68" t="s">
        <v>30</v>
      </c>
      <c r="C21" s="5"/>
      <c r="D21" s="76">
        <v>11</v>
      </c>
      <c r="E21" s="22">
        <v>11</v>
      </c>
      <c r="F21" s="22">
        <v>0</v>
      </c>
      <c r="G21" s="22">
        <v>171</v>
      </c>
      <c r="H21" s="22">
        <v>391</v>
      </c>
      <c r="I21" s="22">
        <v>180</v>
      </c>
      <c r="J21" s="22">
        <v>159</v>
      </c>
      <c r="K21" s="22">
        <v>20</v>
      </c>
      <c r="L21" s="22">
        <v>32</v>
      </c>
      <c r="M21" s="22">
        <v>23</v>
      </c>
      <c r="N21" s="22">
        <v>56</v>
      </c>
      <c r="O21" s="22">
        <v>5010</v>
      </c>
      <c r="P21" s="22">
        <v>2542</v>
      </c>
      <c r="Q21" s="22">
        <v>2468</v>
      </c>
      <c r="R21" s="22">
        <v>837</v>
      </c>
      <c r="S21" s="22">
        <v>780</v>
      </c>
      <c r="T21" s="22">
        <v>820</v>
      </c>
      <c r="U21" s="22">
        <v>825</v>
      </c>
      <c r="V21" s="22">
        <v>885</v>
      </c>
      <c r="W21" s="22">
        <v>863</v>
      </c>
      <c r="X21" s="22">
        <v>141</v>
      </c>
      <c r="Y21" s="22">
        <v>1638</v>
      </c>
      <c r="Z21" s="22">
        <v>855</v>
      </c>
      <c r="AA21" s="22">
        <v>783</v>
      </c>
    </row>
    <row r="22" spans="1:27" ht="16.5" customHeight="1">
      <c r="A22" s="5"/>
      <c r="B22" s="68" t="s">
        <v>31</v>
      </c>
      <c r="C22" s="5"/>
      <c r="D22" s="76">
        <v>8</v>
      </c>
      <c r="E22" s="22">
        <v>8</v>
      </c>
      <c r="F22" s="22">
        <v>0</v>
      </c>
      <c r="G22" s="22">
        <v>112</v>
      </c>
      <c r="H22" s="22">
        <v>289</v>
      </c>
      <c r="I22" s="22">
        <v>148</v>
      </c>
      <c r="J22" s="22">
        <v>107</v>
      </c>
      <c r="K22" s="22">
        <v>12</v>
      </c>
      <c r="L22" s="22">
        <v>22</v>
      </c>
      <c r="M22" s="22">
        <v>16</v>
      </c>
      <c r="N22" s="22">
        <v>40</v>
      </c>
      <c r="O22" s="22">
        <v>3180</v>
      </c>
      <c r="P22" s="22">
        <v>1661</v>
      </c>
      <c r="Q22" s="22">
        <v>1519</v>
      </c>
      <c r="R22" s="22">
        <v>511</v>
      </c>
      <c r="S22" s="22">
        <v>467</v>
      </c>
      <c r="T22" s="22">
        <v>515</v>
      </c>
      <c r="U22" s="22">
        <v>538</v>
      </c>
      <c r="V22" s="22">
        <v>635</v>
      </c>
      <c r="W22" s="22">
        <v>514</v>
      </c>
      <c r="X22" s="22">
        <v>263</v>
      </c>
      <c r="Y22" s="22">
        <v>1124</v>
      </c>
      <c r="Z22" s="22">
        <v>599</v>
      </c>
      <c r="AA22" s="22">
        <v>525</v>
      </c>
    </row>
    <row r="23" spans="1:27" ht="16.5" customHeight="1">
      <c r="A23" s="5"/>
      <c r="B23" s="68" t="s">
        <v>32</v>
      </c>
      <c r="C23" s="5"/>
      <c r="D23" s="76">
        <v>7</v>
      </c>
      <c r="E23" s="22">
        <v>7</v>
      </c>
      <c r="F23" s="22">
        <v>0</v>
      </c>
      <c r="G23" s="22">
        <v>97</v>
      </c>
      <c r="H23" s="22">
        <v>237</v>
      </c>
      <c r="I23" s="22">
        <v>114</v>
      </c>
      <c r="J23" s="22">
        <v>90</v>
      </c>
      <c r="K23" s="22">
        <v>16</v>
      </c>
      <c r="L23" s="22">
        <v>17</v>
      </c>
      <c r="M23" s="22">
        <v>13</v>
      </c>
      <c r="N23" s="22">
        <v>35</v>
      </c>
      <c r="O23" s="22">
        <v>2720</v>
      </c>
      <c r="P23" s="22">
        <v>1397</v>
      </c>
      <c r="Q23" s="22">
        <v>1323</v>
      </c>
      <c r="R23" s="22">
        <v>472</v>
      </c>
      <c r="S23" s="22">
        <v>429</v>
      </c>
      <c r="T23" s="22">
        <v>460</v>
      </c>
      <c r="U23" s="22">
        <v>450</v>
      </c>
      <c r="V23" s="22">
        <v>465</v>
      </c>
      <c r="W23" s="22">
        <v>444</v>
      </c>
      <c r="X23" s="22">
        <v>125</v>
      </c>
      <c r="Y23" s="22">
        <v>876</v>
      </c>
      <c r="Z23" s="22">
        <v>455</v>
      </c>
      <c r="AA23" s="22">
        <v>421</v>
      </c>
    </row>
    <row r="24" spans="1:27" ht="16.5" customHeight="1">
      <c r="A24" s="5"/>
      <c r="B24" s="68" t="s">
        <v>33</v>
      </c>
      <c r="C24" s="5"/>
      <c r="D24" s="76">
        <v>8</v>
      </c>
      <c r="E24" s="22">
        <v>8</v>
      </c>
      <c r="F24" s="22">
        <v>0</v>
      </c>
      <c r="G24" s="22">
        <v>160</v>
      </c>
      <c r="H24" s="22">
        <v>333</v>
      </c>
      <c r="I24" s="22">
        <v>162</v>
      </c>
      <c r="J24" s="22">
        <v>135</v>
      </c>
      <c r="K24" s="22">
        <v>12</v>
      </c>
      <c r="L24" s="22">
        <v>24</v>
      </c>
      <c r="M24" s="22">
        <v>21</v>
      </c>
      <c r="N24" s="22">
        <v>40</v>
      </c>
      <c r="O24" s="22">
        <v>4798</v>
      </c>
      <c r="P24" s="22">
        <v>2451</v>
      </c>
      <c r="Q24" s="22">
        <v>2347</v>
      </c>
      <c r="R24" s="22">
        <v>825</v>
      </c>
      <c r="S24" s="22">
        <v>763</v>
      </c>
      <c r="T24" s="22">
        <v>799</v>
      </c>
      <c r="U24" s="22">
        <v>773</v>
      </c>
      <c r="V24" s="22">
        <v>827</v>
      </c>
      <c r="W24" s="22">
        <v>811</v>
      </c>
      <c r="X24" s="22">
        <v>77</v>
      </c>
      <c r="Y24" s="22">
        <v>1697</v>
      </c>
      <c r="Z24" s="22">
        <v>886</v>
      </c>
      <c r="AA24" s="22">
        <v>811</v>
      </c>
    </row>
    <row r="25" spans="1:27" ht="16.5" customHeight="1">
      <c r="A25" s="5"/>
      <c r="B25" s="68" t="s">
        <v>34</v>
      </c>
      <c r="C25" s="5"/>
      <c r="D25" s="76">
        <v>12</v>
      </c>
      <c r="E25" s="22">
        <v>12</v>
      </c>
      <c r="F25" s="22">
        <v>0</v>
      </c>
      <c r="G25" s="22">
        <v>236</v>
      </c>
      <c r="H25" s="22">
        <v>499</v>
      </c>
      <c r="I25" s="22">
        <v>226</v>
      </c>
      <c r="J25" s="22">
        <v>221</v>
      </c>
      <c r="K25" s="22">
        <v>14</v>
      </c>
      <c r="L25" s="22">
        <v>38</v>
      </c>
      <c r="M25" s="22">
        <v>28</v>
      </c>
      <c r="N25" s="22">
        <v>61</v>
      </c>
      <c r="O25" s="22">
        <v>7270</v>
      </c>
      <c r="P25" s="22">
        <v>3750</v>
      </c>
      <c r="Q25" s="22">
        <v>3520</v>
      </c>
      <c r="R25" s="22">
        <v>1242</v>
      </c>
      <c r="S25" s="22">
        <v>1172</v>
      </c>
      <c r="T25" s="22">
        <v>1262</v>
      </c>
      <c r="U25" s="22">
        <v>1127</v>
      </c>
      <c r="V25" s="22">
        <v>1246</v>
      </c>
      <c r="W25" s="22">
        <v>1221</v>
      </c>
      <c r="X25" s="22">
        <v>121</v>
      </c>
      <c r="Y25" s="22">
        <v>2397</v>
      </c>
      <c r="Z25" s="22">
        <v>1242</v>
      </c>
      <c r="AA25" s="22">
        <v>1155</v>
      </c>
    </row>
    <row r="26" spans="1:27" ht="16.5" customHeight="1">
      <c r="A26" s="5"/>
      <c r="B26" s="68" t="s">
        <v>35</v>
      </c>
      <c r="C26" s="5"/>
      <c r="D26" s="76">
        <v>8</v>
      </c>
      <c r="E26" s="22">
        <v>8</v>
      </c>
      <c r="F26" s="22">
        <v>0</v>
      </c>
      <c r="G26" s="22">
        <v>133</v>
      </c>
      <c r="H26" s="22">
        <v>295</v>
      </c>
      <c r="I26" s="22">
        <v>141</v>
      </c>
      <c r="J26" s="22">
        <v>122</v>
      </c>
      <c r="K26" s="22">
        <v>7</v>
      </c>
      <c r="L26" s="22">
        <v>25</v>
      </c>
      <c r="M26" s="22">
        <v>17</v>
      </c>
      <c r="N26" s="22">
        <v>40</v>
      </c>
      <c r="O26" s="22">
        <v>4021</v>
      </c>
      <c r="P26" s="22">
        <v>2036</v>
      </c>
      <c r="Q26" s="22">
        <v>1985</v>
      </c>
      <c r="R26" s="22">
        <v>653</v>
      </c>
      <c r="S26" s="22">
        <v>643</v>
      </c>
      <c r="T26" s="22">
        <v>706</v>
      </c>
      <c r="U26" s="22">
        <v>694</v>
      </c>
      <c r="V26" s="22">
        <v>677</v>
      </c>
      <c r="W26" s="22">
        <v>648</v>
      </c>
      <c r="X26" s="22">
        <v>88</v>
      </c>
      <c r="Y26" s="22">
        <v>1395</v>
      </c>
      <c r="Z26" s="22">
        <v>723</v>
      </c>
      <c r="AA26" s="22">
        <v>672</v>
      </c>
    </row>
    <row r="27" spans="1:27" ht="16.5" customHeight="1">
      <c r="A27" s="5"/>
      <c r="B27" s="68" t="s">
        <v>36</v>
      </c>
      <c r="C27" s="5"/>
      <c r="D27" s="76">
        <v>7</v>
      </c>
      <c r="E27" s="22">
        <v>7</v>
      </c>
      <c r="F27" s="22">
        <v>0</v>
      </c>
      <c r="G27" s="22">
        <v>120</v>
      </c>
      <c r="H27" s="22">
        <v>258</v>
      </c>
      <c r="I27" s="22">
        <v>114</v>
      </c>
      <c r="J27" s="22">
        <v>116</v>
      </c>
      <c r="K27" s="22">
        <v>10</v>
      </c>
      <c r="L27" s="22">
        <v>18</v>
      </c>
      <c r="M27" s="22">
        <v>12</v>
      </c>
      <c r="N27" s="22">
        <v>35</v>
      </c>
      <c r="O27" s="22">
        <v>3546</v>
      </c>
      <c r="P27" s="22">
        <v>1822</v>
      </c>
      <c r="Q27" s="22">
        <v>1724</v>
      </c>
      <c r="R27" s="22">
        <v>622</v>
      </c>
      <c r="S27" s="22">
        <v>565</v>
      </c>
      <c r="T27" s="22">
        <v>587</v>
      </c>
      <c r="U27" s="22">
        <v>573</v>
      </c>
      <c r="V27" s="22">
        <v>613</v>
      </c>
      <c r="W27" s="22">
        <v>586</v>
      </c>
      <c r="X27" s="22">
        <v>44</v>
      </c>
      <c r="Y27" s="22">
        <v>1223</v>
      </c>
      <c r="Z27" s="22">
        <v>666</v>
      </c>
      <c r="AA27" s="22">
        <v>557</v>
      </c>
    </row>
    <row r="28" spans="1:27" ht="16.5" customHeight="1">
      <c r="A28" s="5"/>
      <c r="B28" s="68"/>
      <c r="C28" s="5"/>
      <c r="D28" s="76"/>
      <c r="E28" s="22"/>
      <c r="F28" s="22"/>
      <c r="G28" s="22"/>
      <c r="H28" s="22"/>
      <c r="I28" s="22"/>
      <c r="J28" s="22"/>
      <c r="K28" s="22"/>
      <c r="L28" s="22"/>
      <c r="M28" s="22"/>
      <c r="N28" s="22"/>
      <c r="O28" s="22"/>
      <c r="P28" s="22"/>
      <c r="Q28" s="22"/>
      <c r="R28" s="22"/>
      <c r="S28" s="22"/>
      <c r="T28" s="22"/>
      <c r="U28" s="22"/>
      <c r="V28" s="22"/>
      <c r="W28" s="22"/>
      <c r="X28" s="22"/>
      <c r="Y28" s="22"/>
      <c r="Z28" s="22"/>
      <c r="AA28" s="22"/>
    </row>
    <row r="29" spans="1:27" ht="16.5" customHeight="1">
      <c r="A29" s="234" t="s">
        <v>37</v>
      </c>
      <c r="B29" s="234"/>
      <c r="C29" s="68"/>
      <c r="D29" s="76">
        <v>127</v>
      </c>
      <c r="E29" s="22">
        <v>125</v>
      </c>
      <c r="F29" s="22">
        <v>2</v>
      </c>
      <c r="G29" s="22">
        <v>1925</v>
      </c>
      <c r="H29" s="22">
        <v>4716</v>
      </c>
      <c r="I29" s="22">
        <v>2105</v>
      </c>
      <c r="J29" s="22">
        <v>1742</v>
      </c>
      <c r="K29" s="22">
        <v>364</v>
      </c>
      <c r="L29" s="22">
        <v>505</v>
      </c>
      <c r="M29" s="22">
        <v>282</v>
      </c>
      <c r="N29" s="22">
        <v>621</v>
      </c>
      <c r="O29" s="22">
        <v>58360</v>
      </c>
      <c r="P29" s="22">
        <v>29816</v>
      </c>
      <c r="Q29" s="22">
        <v>28544</v>
      </c>
      <c r="R29" s="22">
        <v>9747</v>
      </c>
      <c r="S29" s="22">
        <v>9456</v>
      </c>
      <c r="T29" s="22">
        <v>10045</v>
      </c>
      <c r="U29" s="22">
        <v>9661</v>
      </c>
      <c r="V29" s="22">
        <v>10024</v>
      </c>
      <c r="W29" s="22">
        <v>9427</v>
      </c>
      <c r="X29" s="22">
        <v>1369</v>
      </c>
      <c r="Y29" s="22">
        <v>19749</v>
      </c>
      <c r="Z29" s="22">
        <v>10088</v>
      </c>
      <c r="AA29" s="22">
        <v>9661</v>
      </c>
    </row>
    <row r="30" spans="1:27" ht="16.5" customHeight="1">
      <c r="A30" s="5"/>
      <c r="B30" s="68" t="s">
        <v>18</v>
      </c>
      <c r="C30" s="5"/>
      <c r="D30" s="76">
        <v>2</v>
      </c>
      <c r="E30" s="22">
        <v>2</v>
      </c>
      <c r="F30" s="22">
        <v>0</v>
      </c>
      <c r="G30" s="22">
        <v>21</v>
      </c>
      <c r="H30" s="22">
        <v>92</v>
      </c>
      <c r="I30" s="22">
        <v>37</v>
      </c>
      <c r="J30" s="22">
        <v>9</v>
      </c>
      <c r="K30" s="22">
        <v>21</v>
      </c>
      <c r="L30" s="22">
        <v>25</v>
      </c>
      <c r="M30" s="22">
        <v>6</v>
      </c>
      <c r="N30" s="22">
        <v>22</v>
      </c>
      <c r="O30" s="22">
        <v>707</v>
      </c>
      <c r="P30" s="22">
        <v>330</v>
      </c>
      <c r="Q30" s="22">
        <v>377</v>
      </c>
      <c r="R30" s="22">
        <v>106</v>
      </c>
      <c r="S30" s="22">
        <v>131</v>
      </c>
      <c r="T30" s="22">
        <v>122</v>
      </c>
      <c r="U30" s="22">
        <v>115</v>
      </c>
      <c r="V30" s="22">
        <v>102</v>
      </c>
      <c r="W30" s="22">
        <v>131</v>
      </c>
      <c r="X30" s="22">
        <v>0</v>
      </c>
      <c r="Y30" s="22">
        <v>235</v>
      </c>
      <c r="Z30" s="22">
        <v>114</v>
      </c>
      <c r="AA30" s="22">
        <v>121</v>
      </c>
    </row>
    <row r="31" spans="1:27" ht="16.5" customHeight="1">
      <c r="A31" s="5"/>
      <c r="B31" s="68" t="s">
        <v>19</v>
      </c>
      <c r="C31" s="5"/>
      <c r="D31" s="76">
        <v>112</v>
      </c>
      <c r="E31" s="22">
        <v>110</v>
      </c>
      <c r="F31" s="22">
        <v>2</v>
      </c>
      <c r="G31" s="22">
        <v>1696</v>
      </c>
      <c r="H31" s="22">
        <v>3913</v>
      </c>
      <c r="I31" s="22">
        <v>1814</v>
      </c>
      <c r="J31" s="22">
        <v>1586</v>
      </c>
      <c r="K31" s="22">
        <v>178</v>
      </c>
      <c r="L31" s="22">
        <v>335</v>
      </c>
      <c r="M31" s="22">
        <v>239</v>
      </c>
      <c r="N31" s="22">
        <v>555</v>
      </c>
      <c r="O31" s="22">
        <v>50046</v>
      </c>
      <c r="P31" s="22">
        <v>25780</v>
      </c>
      <c r="Q31" s="22">
        <v>24266</v>
      </c>
      <c r="R31" s="22">
        <v>8376</v>
      </c>
      <c r="S31" s="22">
        <v>8037</v>
      </c>
      <c r="T31" s="22">
        <v>8705</v>
      </c>
      <c r="U31" s="22">
        <v>8220</v>
      </c>
      <c r="V31" s="22">
        <v>8699</v>
      </c>
      <c r="W31" s="22">
        <v>8009</v>
      </c>
      <c r="X31" s="22">
        <v>1296</v>
      </c>
      <c r="Y31" s="22">
        <v>17002</v>
      </c>
      <c r="Z31" s="22">
        <v>8755</v>
      </c>
      <c r="AA31" s="22">
        <v>8247</v>
      </c>
    </row>
    <row r="32" spans="1:27" ht="16.5" customHeight="1">
      <c r="A32" s="5"/>
      <c r="B32" s="68" t="s">
        <v>20</v>
      </c>
      <c r="C32" s="5"/>
      <c r="D32" s="76">
        <v>13</v>
      </c>
      <c r="E32" s="22">
        <v>13</v>
      </c>
      <c r="F32" s="22">
        <v>0</v>
      </c>
      <c r="G32" s="22">
        <v>208</v>
      </c>
      <c r="H32" s="22">
        <v>711</v>
      </c>
      <c r="I32" s="22">
        <v>254</v>
      </c>
      <c r="J32" s="22">
        <v>147</v>
      </c>
      <c r="K32" s="22">
        <v>165</v>
      </c>
      <c r="L32" s="22">
        <v>145</v>
      </c>
      <c r="M32" s="22">
        <v>37</v>
      </c>
      <c r="N32" s="22">
        <v>44</v>
      </c>
      <c r="O32" s="22">
        <v>7607</v>
      </c>
      <c r="P32" s="22">
        <v>3706</v>
      </c>
      <c r="Q32" s="22">
        <v>3901</v>
      </c>
      <c r="R32" s="22">
        <v>1265</v>
      </c>
      <c r="S32" s="22">
        <v>1288</v>
      </c>
      <c r="T32" s="22">
        <v>1218</v>
      </c>
      <c r="U32" s="22">
        <v>1326</v>
      </c>
      <c r="V32" s="22">
        <v>1223</v>
      </c>
      <c r="W32" s="22">
        <v>1287</v>
      </c>
      <c r="X32" s="22">
        <v>73</v>
      </c>
      <c r="Y32" s="22">
        <v>2512</v>
      </c>
      <c r="Z32" s="22">
        <v>1219</v>
      </c>
      <c r="AA32" s="22">
        <v>1293</v>
      </c>
    </row>
    <row r="33" spans="1:27" ht="16.5" customHeight="1">
      <c r="A33" s="39"/>
      <c r="B33" s="39"/>
      <c r="C33" s="39"/>
      <c r="D33" s="91"/>
      <c r="E33" s="92"/>
      <c r="F33" s="92"/>
      <c r="G33" s="92"/>
      <c r="H33" s="92"/>
      <c r="I33" s="92"/>
      <c r="J33" s="92"/>
      <c r="K33" s="92"/>
      <c r="L33" s="92"/>
      <c r="M33" s="92"/>
      <c r="N33" s="92"/>
      <c r="O33" s="92"/>
      <c r="P33" s="92"/>
      <c r="Q33" s="92"/>
      <c r="R33" s="92"/>
      <c r="S33" s="92"/>
      <c r="T33" s="92"/>
      <c r="U33" s="92"/>
      <c r="V33" s="92"/>
      <c r="W33" s="92"/>
      <c r="X33" s="92"/>
      <c r="Y33" s="95"/>
      <c r="Z33" s="95"/>
      <c r="AA33" s="95"/>
    </row>
    <row r="34" spans="1:27" ht="16.5" customHeight="1">
      <c r="A34" s="5" t="s">
        <v>357</v>
      </c>
      <c r="B34" s="5"/>
      <c r="C34" s="5"/>
      <c r="D34" s="5"/>
      <c r="E34" s="5"/>
      <c r="F34" s="5"/>
      <c r="G34" s="5"/>
      <c r="H34" s="5"/>
      <c r="I34" s="5"/>
      <c r="J34" s="5"/>
      <c r="K34" s="5"/>
      <c r="L34" s="5"/>
      <c r="M34" s="5"/>
      <c r="N34" s="5"/>
      <c r="O34" s="5"/>
      <c r="P34" s="5"/>
      <c r="Q34" s="5"/>
      <c r="R34" s="5"/>
      <c r="S34" s="5"/>
      <c r="T34" s="5"/>
      <c r="U34" s="5"/>
      <c r="V34" s="5"/>
      <c r="W34" s="5"/>
      <c r="X34" s="5"/>
    </row>
  </sheetData>
  <mergeCells count="21">
    <mergeCell ref="Y3:AA4"/>
    <mergeCell ref="D4:D5"/>
    <mergeCell ref="E4:E5"/>
    <mergeCell ref="F4:F5"/>
    <mergeCell ref="H4:H5"/>
    <mergeCell ref="I4:J4"/>
    <mergeCell ref="K4:L4"/>
    <mergeCell ref="O4:Q4"/>
    <mergeCell ref="R4:S4"/>
    <mergeCell ref="T4:U4"/>
    <mergeCell ref="V4:W4"/>
    <mergeCell ref="D3:F3"/>
    <mergeCell ref="G3:G5"/>
    <mergeCell ref="H3:L3"/>
    <mergeCell ref="M3:M5"/>
    <mergeCell ref="A7:B7"/>
    <mergeCell ref="A29:B29"/>
    <mergeCell ref="N3:N5"/>
    <mergeCell ref="O3:W3"/>
    <mergeCell ref="X3:X5"/>
    <mergeCell ref="A3:B5"/>
  </mergeCells>
  <phoneticPr fontId="20"/>
  <printOptions horizontalCentered="1" verticalCentered="1"/>
  <pageMargins left="0.35416666666666702" right="0.35416666666666702" top="0.35416666666666702" bottom="0.35416666666666702" header="0.511811023622047" footer="0.511811023622047"/>
  <pageSetup paperSize="9" scale="81"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49"/>
  <sheetViews>
    <sheetView topLeftCell="A2" zoomScale="110" zoomScaleNormal="110" workbookViewId="0">
      <selection activeCell="O7" sqref="O7"/>
    </sheetView>
  </sheetViews>
  <sheetFormatPr defaultColWidth="7" defaultRowHeight="8.5"/>
  <cols>
    <col min="1" max="1" width="1" style="21" customWidth="1"/>
    <col min="2" max="2" width="2.58203125" style="21" customWidth="1"/>
    <col min="3" max="3" width="4.58203125" style="21" customWidth="1"/>
    <col min="4" max="4" width="6.58203125" style="21" customWidth="1"/>
    <col min="5" max="5" width="15.58203125" style="21" customWidth="1"/>
    <col min="6" max="6" width="1.75" style="21" customWidth="1"/>
    <col min="7" max="7" width="10.5" style="21" customWidth="1"/>
    <col min="8" max="9" width="8.75" style="21" customWidth="1"/>
    <col min="10" max="12" width="10.5" style="21" customWidth="1"/>
    <col min="13" max="16384" width="7" style="21"/>
  </cols>
  <sheetData>
    <row r="1" spans="1:13" ht="14.25" customHeight="1">
      <c r="A1" s="96" t="s">
        <v>65</v>
      </c>
      <c r="B1" s="97"/>
      <c r="F1" s="97"/>
      <c r="G1" s="97"/>
      <c r="H1" s="97"/>
      <c r="I1" s="97"/>
      <c r="J1" s="98"/>
      <c r="K1" s="98"/>
      <c r="L1" s="98"/>
    </row>
    <row r="2" spans="1:13" ht="14.25" customHeight="1">
      <c r="B2" s="99"/>
      <c r="C2" s="100"/>
      <c r="D2" s="100"/>
      <c r="E2" s="100"/>
      <c r="F2" s="100"/>
      <c r="G2" s="100"/>
      <c r="H2" s="100"/>
      <c r="I2" s="100"/>
      <c r="J2" s="101"/>
      <c r="K2" s="101"/>
      <c r="L2" s="74" t="s">
        <v>359</v>
      </c>
    </row>
    <row r="3" spans="1:13" ht="14.25" customHeight="1">
      <c r="A3" s="249" t="s">
        <v>66</v>
      </c>
      <c r="B3" s="249"/>
      <c r="C3" s="249"/>
      <c r="D3" s="249"/>
      <c r="E3" s="249"/>
      <c r="F3" s="102"/>
      <c r="G3" s="250" t="s">
        <v>67</v>
      </c>
      <c r="H3" s="250"/>
      <c r="I3" s="250"/>
      <c r="J3" s="251" t="s">
        <v>68</v>
      </c>
      <c r="K3" s="251"/>
      <c r="L3" s="251"/>
    </row>
    <row r="4" spans="1:13" ht="14.25" customHeight="1">
      <c r="A4" s="249"/>
      <c r="B4" s="249"/>
      <c r="C4" s="249"/>
      <c r="D4" s="249"/>
      <c r="E4" s="249"/>
      <c r="F4" s="103"/>
      <c r="G4" s="104" t="s">
        <v>10</v>
      </c>
      <c r="H4" s="105" t="s">
        <v>16</v>
      </c>
      <c r="I4" s="105" t="s">
        <v>17</v>
      </c>
      <c r="J4" s="104" t="s">
        <v>10</v>
      </c>
      <c r="K4" s="105" t="s">
        <v>16</v>
      </c>
      <c r="L4" s="106" t="s">
        <v>17</v>
      </c>
    </row>
    <row r="5" spans="1:13" ht="14.25" customHeight="1">
      <c r="A5" s="107"/>
      <c r="B5" s="108"/>
      <c r="C5" s="108"/>
      <c r="D5" s="108"/>
      <c r="E5" s="108"/>
      <c r="F5" s="109"/>
      <c r="G5" s="110"/>
      <c r="H5" s="110"/>
      <c r="I5" s="110"/>
      <c r="J5" s="110"/>
      <c r="K5" s="110"/>
      <c r="L5" s="110"/>
    </row>
    <row r="6" spans="1:13" ht="14.25" customHeight="1">
      <c r="A6" s="108"/>
      <c r="B6" s="108" t="s">
        <v>362</v>
      </c>
      <c r="C6" s="108"/>
      <c r="D6" s="108"/>
      <c r="E6" s="111"/>
      <c r="F6" s="112"/>
      <c r="G6" s="22">
        <v>19447</v>
      </c>
      <c r="H6" s="22">
        <v>10005</v>
      </c>
      <c r="I6" s="22">
        <v>9442</v>
      </c>
      <c r="J6" s="227">
        <v>100</v>
      </c>
      <c r="K6" s="227">
        <v>100</v>
      </c>
      <c r="L6" s="227">
        <v>100</v>
      </c>
      <c r="M6" s="113"/>
    </row>
    <row r="7" spans="1:13" ht="14.25" customHeight="1">
      <c r="A7" s="108"/>
      <c r="B7" s="108"/>
      <c r="C7" s="244" t="s">
        <v>69</v>
      </c>
      <c r="D7" s="244"/>
      <c r="E7" s="244"/>
      <c r="F7" s="112"/>
      <c r="G7" s="22">
        <v>19163</v>
      </c>
      <c r="H7" s="22">
        <v>9867</v>
      </c>
      <c r="I7" s="22">
        <v>9296</v>
      </c>
      <c r="J7" s="227">
        <f>G7/G$6*100</f>
        <v>98.53962050701908</v>
      </c>
      <c r="K7" s="227">
        <f t="shared" ref="K7:L25" si="0">H7/H$6*100</f>
        <v>98.620689655172413</v>
      </c>
      <c r="L7" s="227">
        <f t="shared" si="0"/>
        <v>98.453717432747297</v>
      </c>
      <c r="M7" s="113"/>
    </row>
    <row r="8" spans="1:13" ht="14.25" customHeight="1">
      <c r="A8" s="108"/>
      <c r="B8" s="108"/>
      <c r="C8" s="108"/>
      <c r="D8" s="244" t="s">
        <v>70</v>
      </c>
      <c r="E8" s="244"/>
      <c r="F8" s="112"/>
      <c r="G8" s="114">
        <v>18887</v>
      </c>
      <c r="H8" s="22">
        <v>9682</v>
      </c>
      <c r="I8" s="22">
        <v>9205</v>
      </c>
      <c r="J8" s="227">
        <f t="shared" ref="J8:J25" si="1">G8/G$6*100</f>
        <v>97.120378464544658</v>
      </c>
      <c r="K8" s="227">
        <f t="shared" si="0"/>
        <v>96.771614192903542</v>
      </c>
      <c r="L8" s="227">
        <f t="shared" si="0"/>
        <v>97.489938572336371</v>
      </c>
      <c r="M8" s="113"/>
    </row>
    <row r="9" spans="1:13" ht="14.25" customHeight="1">
      <c r="A9" s="108"/>
      <c r="B9" s="108"/>
      <c r="C9" s="108"/>
      <c r="E9" s="115" t="s">
        <v>71</v>
      </c>
      <c r="F9" s="112"/>
      <c r="G9" s="114">
        <v>17053</v>
      </c>
      <c r="H9" s="22">
        <v>8764</v>
      </c>
      <c r="I9" s="22">
        <v>8289</v>
      </c>
      <c r="J9" s="227">
        <f t="shared" si="1"/>
        <v>87.689617935928425</v>
      </c>
      <c r="K9" s="227">
        <f t="shared" si="0"/>
        <v>87.59620189905047</v>
      </c>
      <c r="L9" s="227">
        <f t="shared" si="0"/>
        <v>87.788604109298873</v>
      </c>
      <c r="M9" s="113"/>
    </row>
    <row r="10" spans="1:13" ht="14.25" customHeight="1">
      <c r="A10" s="108"/>
      <c r="B10" s="108"/>
      <c r="C10" s="108"/>
      <c r="E10" s="116" t="s">
        <v>72</v>
      </c>
      <c r="F10" s="112"/>
      <c r="G10" s="114">
        <v>297</v>
      </c>
      <c r="H10" s="22">
        <v>134</v>
      </c>
      <c r="I10" s="22">
        <v>163</v>
      </c>
      <c r="J10" s="227">
        <f t="shared" si="1"/>
        <v>1.5272278500539929</v>
      </c>
      <c r="K10" s="227">
        <f t="shared" si="0"/>
        <v>1.3393303348325838</v>
      </c>
      <c r="L10" s="227">
        <f t="shared" si="0"/>
        <v>1.726329167549248</v>
      </c>
      <c r="M10" s="113"/>
    </row>
    <row r="11" spans="1:13" ht="14.25" customHeight="1">
      <c r="A11" s="108"/>
      <c r="B11" s="108"/>
      <c r="C11" s="108"/>
      <c r="E11" s="116" t="s">
        <v>73</v>
      </c>
      <c r="F11" s="112"/>
      <c r="G11" s="114">
        <v>1537</v>
      </c>
      <c r="H11" s="22">
        <v>784</v>
      </c>
      <c r="I11" s="22">
        <v>753</v>
      </c>
      <c r="J11" s="227">
        <f t="shared" si="1"/>
        <v>7.9035326785622457</v>
      </c>
      <c r="K11" s="227">
        <f t="shared" si="0"/>
        <v>7.8360819590204898</v>
      </c>
      <c r="L11" s="227">
        <f t="shared" si="0"/>
        <v>7.975005295488244</v>
      </c>
      <c r="M11" s="113"/>
    </row>
    <row r="12" spans="1:13" ht="14.25" customHeight="1">
      <c r="A12" s="108"/>
      <c r="B12" s="108"/>
      <c r="C12" s="108"/>
      <c r="D12" s="244" t="s">
        <v>74</v>
      </c>
      <c r="E12" s="244"/>
      <c r="F12" s="112"/>
      <c r="G12" s="22">
        <v>0</v>
      </c>
      <c r="H12" s="22">
        <v>0</v>
      </c>
      <c r="I12" s="22">
        <v>0</v>
      </c>
      <c r="J12" s="227">
        <f t="shared" si="1"/>
        <v>0</v>
      </c>
      <c r="K12" s="227">
        <f t="shared" si="0"/>
        <v>0</v>
      </c>
      <c r="L12" s="227">
        <f t="shared" si="0"/>
        <v>0</v>
      </c>
      <c r="M12" s="113"/>
    </row>
    <row r="13" spans="1:13" ht="14.25" customHeight="1">
      <c r="A13" s="108"/>
      <c r="B13" s="108"/>
      <c r="C13" s="108"/>
      <c r="D13" s="244" t="s">
        <v>75</v>
      </c>
      <c r="E13" s="244"/>
      <c r="F13" s="112"/>
      <c r="G13" s="22">
        <v>43</v>
      </c>
      <c r="H13" s="22">
        <v>29</v>
      </c>
      <c r="I13" s="22">
        <v>14</v>
      </c>
      <c r="J13" s="227">
        <f t="shared" si="1"/>
        <v>0.22111379647246363</v>
      </c>
      <c r="K13" s="227">
        <f t="shared" si="0"/>
        <v>0.28985507246376813</v>
      </c>
      <c r="L13" s="227">
        <f t="shared" si="0"/>
        <v>0.14827367083245074</v>
      </c>
      <c r="M13" s="113"/>
    </row>
    <row r="14" spans="1:13" ht="14.25" customHeight="1">
      <c r="A14" s="108"/>
      <c r="B14" s="108"/>
      <c r="C14" s="108"/>
      <c r="D14" s="244" t="s">
        <v>76</v>
      </c>
      <c r="E14" s="244"/>
      <c r="F14" s="112"/>
      <c r="G14" s="22">
        <v>233</v>
      </c>
      <c r="H14" s="22">
        <v>156</v>
      </c>
      <c r="I14" s="22">
        <v>77</v>
      </c>
      <c r="J14" s="227">
        <f t="shared" si="1"/>
        <v>1.198128246001954</v>
      </c>
      <c r="K14" s="227">
        <f t="shared" si="0"/>
        <v>1.5592203898050974</v>
      </c>
      <c r="L14" s="227">
        <f t="shared" si="0"/>
        <v>0.81550518957847917</v>
      </c>
      <c r="M14" s="113"/>
    </row>
    <row r="15" spans="1:13" ht="14.25" customHeight="1">
      <c r="A15" s="108"/>
      <c r="B15" s="108"/>
      <c r="C15" s="244" t="s">
        <v>77</v>
      </c>
      <c r="D15" s="244"/>
      <c r="E15" s="244"/>
      <c r="F15" s="117"/>
      <c r="G15" s="22">
        <v>72</v>
      </c>
      <c r="H15" s="22">
        <v>17</v>
      </c>
      <c r="I15" s="22">
        <v>55</v>
      </c>
      <c r="J15" s="227">
        <f t="shared" si="1"/>
        <v>0.37023705455854372</v>
      </c>
      <c r="K15" s="227">
        <f t="shared" si="0"/>
        <v>0.1699150424787606</v>
      </c>
      <c r="L15" s="227">
        <f t="shared" si="0"/>
        <v>0.58250370684177077</v>
      </c>
      <c r="M15" s="113"/>
    </row>
    <row r="16" spans="1:13" ht="14.25" customHeight="1">
      <c r="A16" s="108"/>
      <c r="B16" s="108"/>
      <c r="C16" s="116"/>
      <c r="D16" s="244" t="s">
        <v>78</v>
      </c>
      <c r="E16" s="244"/>
      <c r="F16" s="117"/>
      <c r="G16" s="22">
        <v>69</v>
      </c>
      <c r="H16" s="22">
        <v>15</v>
      </c>
      <c r="I16" s="22">
        <v>54</v>
      </c>
      <c r="J16" s="227">
        <f t="shared" si="1"/>
        <v>0.35481051061860441</v>
      </c>
      <c r="K16" s="227">
        <f t="shared" si="0"/>
        <v>0.14992503748125938</v>
      </c>
      <c r="L16" s="227">
        <f t="shared" si="0"/>
        <v>0.57191273035373857</v>
      </c>
      <c r="M16" s="113"/>
    </row>
    <row r="17" spans="1:13" ht="14.25" customHeight="1">
      <c r="A17" s="108"/>
      <c r="B17" s="108"/>
      <c r="C17" s="116"/>
      <c r="D17" s="244" t="s">
        <v>79</v>
      </c>
      <c r="E17" s="244"/>
      <c r="F17" s="117"/>
      <c r="G17" s="22">
        <v>3</v>
      </c>
      <c r="H17" s="22">
        <v>2</v>
      </c>
      <c r="I17" s="22">
        <v>1</v>
      </c>
      <c r="J17" s="227">
        <f t="shared" si="1"/>
        <v>1.5426543939939323E-2</v>
      </c>
      <c r="K17" s="227">
        <f t="shared" si="0"/>
        <v>1.999000499750125E-2</v>
      </c>
      <c r="L17" s="227">
        <f t="shared" si="0"/>
        <v>1.0590976488032196E-2</v>
      </c>
      <c r="M17" s="113"/>
    </row>
    <row r="18" spans="1:13" ht="14.25" customHeight="1">
      <c r="A18" s="108"/>
      <c r="B18" s="108"/>
      <c r="C18" s="116"/>
      <c r="D18" s="244" t="s">
        <v>80</v>
      </c>
      <c r="E18" s="244"/>
      <c r="F18" s="117"/>
      <c r="G18" s="22">
        <v>0</v>
      </c>
      <c r="H18" s="22">
        <v>0</v>
      </c>
      <c r="I18" s="22">
        <v>0</v>
      </c>
      <c r="J18" s="227">
        <f t="shared" si="1"/>
        <v>0</v>
      </c>
      <c r="K18" s="227">
        <f t="shared" si="0"/>
        <v>0</v>
      </c>
      <c r="L18" s="227">
        <f t="shared" si="0"/>
        <v>0</v>
      </c>
      <c r="M18" s="113"/>
    </row>
    <row r="19" spans="1:13" ht="14.25" customHeight="1">
      <c r="A19" s="108"/>
      <c r="B19" s="108"/>
      <c r="C19" s="244" t="s">
        <v>81</v>
      </c>
      <c r="D19" s="244"/>
      <c r="E19" s="244"/>
      <c r="F19" s="112"/>
      <c r="G19" s="22">
        <v>32</v>
      </c>
      <c r="H19" s="22">
        <v>26</v>
      </c>
      <c r="I19" s="22">
        <v>6</v>
      </c>
      <c r="J19" s="227">
        <f t="shared" si="1"/>
        <v>0.16454980202601943</v>
      </c>
      <c r="K19" s="227">
        <f t="shared" si="0"/>
        <v>0.25987006496751625</v>
      </c>
      <c r="L19" s="227">
        <f t="shared" si="0"/>
        <v>6.3545858928193186E-2</v>
      </c>
      <c r="M19" s="113"/>
    </row>
    <row r="20" spans="1:13" ht="14.25" customHeight="1">
      <c r="A20" s="108"/>
      <c r="B20" s="108"/>
      <c r="C20" s="108"/>
      <c r="D20" s="244" t="s">
        <v>82</v>
      </c>
      <c r="E20" s="244"/>
      <c r="F20" s="118" t="s">
        <v>83</v>
      </c>
      <c r="G20" s="22">
        <v>19</v>
      </c>
      <c r="H20" s="22">
        <v>15</v>
      </c>
      <c r="I20" s="22">
        <v>4</v>
      </c>
      <c r="J20" s="227">
        <f t="shared" si="1"/>
        <v>9.7701444952949051E-2</v>
      </c>
      <c r="K20" s="227">
        <f t="shared" si="0"/>
        <v>0.14992503748125938</v>
      </c>
      <c r="L20" s="227">
        <f t="shared" si="0"/>
        <v>4.2363905952128786E-2</v>
      </c>
      <c r="M20" s="113"/>
    </row>
    <row r="21" spans="1:13" ht="14.25" customHeight="1">
      <c r="A21" s="108"/>
      <c r="B21" s="108"/>
      <c r="C21" s="108"/>
      <c r="D21" s="248" t="s">
        <v>84</v>
      </c>
      <c r="E21" s="248"/>
      <c r="F21" s="117" t="s">
        <v>85</v>
      </c>
      <c r="G21" s="22">
        <v>12</v>
      </c>
      <c r="H21" s="22">
        <v>10</v>
      </c>
      <c r="I21" s="22">
        <v>2</v>
      </c>
      <c r="J21" s="227">
        <f t="shared" si="1"/>
        <v>6.1706175759757294E-2</v>
      </c>
      <c r="K21" s="227">
        <f t="shared" si="0"/>
        <v>9.9950024987506242E-2</v>
      </c>
      <c r="L21" s="227">
        <f t="shared" si="0"/>
        <v>2.1181952976064393E-2</v>
      </c>
      <c r="M21" s="113"/>
    </row>
    <row r="22" spans="1:13" ht="14.25" customHeight="1">
      <c r="A22" s="108"/>
      <c r="B22" s="108"/>
      <c r="C22" s="108"/>
      <c r="D22" s="245" t="s">
        <v>86</v>
      </c>
      <c r="E22" s="245"/>
      <c r="F22" s="112"/>
      <c r="G22" s="22">
        <v>1</v>
      </c>
      <c r="H22" s="22">
        <v>1</v>
      </c>
      <c r="I22" s="22">
        <v>0</v>
      </c>
      <c r="J22" s="227">
        <f t="shared" si="1"/>
        <v>5.1421813133131072E-3</v>
      </c>
      <c r="K22" s="227">
        <f t="shared" si="0"/>
        <v>9.9950024987506252E-3</v>
      </c>
      <c r="L22" s="227">
        <f t="shared" si="0"/>
        <v>0</v>
      </c>
      <c r="M22" s="113"/>
    </row>
    <row r="23" spans="1:13" ht="14.25" customHeight="1">
      <c r="A23" s="108"/>
      <c r="B23" s="108"/>
      <c r="C23" s="108"/>
      <c r="D23" s="244" t="s">
        <v>87</v>
      </c>
      <c r="E23" s="244"/>
      <c r="F23" s="112"/>
      <c r="G23" s="22">
        <v>0</v>
      </c>
      <c r="H23" s="22">
        <v>0</v>
      </c>
      <c r="I23" s="22">
        <v>0</v>
      </c>
      <c r="J23" s="227">
        <f t="shared" si="1"/>
        <v>0</v>
      </c>
      <c r="K23" s="227">
        <f t="shared" si="0"/>
        <v>0</v>
      </c>
      <c r="L23" s="227">
        <f t="shared" si="0"/>
        <v>0</v>
      </c>
      <c r="M23" s="113"/>
    </row>
    <row r="24" spans="1:13" ht="14.25" customHeight="1">
      <c r="A24" s="108"/>
      <c r="B24" s="108"/>
      <c r="C24" s="244" t="s">
        <v>88</v>
      </c>
      <c r="D24" s="244"/>
      <c r="E24" s="244"/>
      <c r="F24" s="112"/>
      <c r="G24" s="22">
        <v>0</v>
      </c>
      <c r="H24" s="22">
        <v>0</v>
      </c>
      <c r="I24" s="22">
        <v>0</v>
      </c>
      <c r="J24" s="227">
        <f t="shared" si="1"/>
        <v>0</v>
      </c>
      <c r="K24" s="227">
        <f t="shared" si="0"/>
        <v>0</v>
      </c>
      <c r="L24" s="227">
        <f t="shared" si="0"/>
        <v>0</v>
      </c>
      <c r="M24" s="113"/>
    </row>
    <row r="25" spans="1:13" ht="14.25" customHeight="1">
      <c r="A25" s="108"/>
      <c r="B25" s="108"/>
      <c r="C25" s="244" t="s">
        <v>89</v>
      </c>
      <c r="D25" s="244"/>
      <c r="E25" s="244"/>
      <c r="F25" s="112"/>
      <c r="G25" s="22">
        <v>180</v>
      </c>
      <c r="H25" s="22">
        <v>95</v>
      </c>
      <c r="I25" s="22">
        <v>85</v>
      </c>
      <c r="J25" s="227">
        <f t="shared" si="1"/>
        <v>0.92559263639635936</v>
      </c>
      <c r="K25" s="227">
        <f t="shared" si="0"/>
        <v>0.94952523738130945</v>
      </c>
      <c r="L25" s="227">
        <f t="shared" si="0"/>
        <v>0.90023300148273677</v>
      </c>
      <c r="M25" s="113"/>
    </row>
    <row r="26" spans="1:13" ht="14.25" customHeight="1">
      <c r="A26" s="108"/>
      <c r="B26" s="108"/>
      <c r="C26" s="116"/>
      <c r="D26" s="116"/>
      <c r="E26" s="116"/>
      <c r="F26" s="112"/>
      <c r="G26" s="22"/>
      <c r="H26" s="22"/>
      <c r="I26" s="22"/>
      <c r="J26" s="227"/>
      <c r="K26" s="227"/>
      <c r="L26" s="227"/>
      <c r="M26" s="113"/>
    </row>
    <row r="27" spans="1:13" ht="14.25" customHeight="1">
      <c r="A27" s="108"/>
      <c r="B27" s="108"/>
      <c r="C27" s="244" t="s">
        <v>90</v>
      </c>
      <c r="D27" s="244"/>
      <c r="E27" s="244"/>
      <c r="F27" s="112"/>
      <c r="G27" s="22"/>
      <c r="H27" s="22"/>
      <c r="I27" s="22"/>
      <c r="J27" s="227"/>
      <c r="K27" s="227"/>
      <c r="L27" s="227"/>
      <c r="M27" s="113"/>
    </row>
    <row r="28" spans="1:13" ht="28.5" customHeight="1">
      <c r="A28" s="108"/>
      <c r="B28" s="108"/>
      <c r="C28" s="245" t="s">
        <v>91</v>
      </c>
      <c r="D28" s="245"/>
      <c r="E28" s="245"/>
      <c r="F28" s="112" t="s">
        <v>92</v>
      </c>
      <c r="G28" s="22">
        <v>0</v>
      </c>
      <c r="H28" s="22">
        <v>0</v>
      </c>
      <c r="I28" s="22">
        <v>0</v>
      </c>
      <c r="J28" s="227">
        <f t="shared" ref="J28:L30" si="2">G28/G$6*100</f>
        <v>0</v>
      </c>
      <c r="K28" s="227">
        <f t="shared" si="2"/>
        <v>0</v>
      </c>
      <c r="L28" s="227">
        <f t="shared" si="2"/>
        <v>0</v>
      </c>
      <c r="M28" s="113"/>
    </row>
    <row r="29" spans="1:13" ht="45" customHeight="1">
      <c r="A29" s="108"/>
      <c r="B29" s="108"/>
      <c r="C29" s="246" t="s">
        <v>93</v>
      </c>
      <c r="D29" s="246"/>
      <c r="E29" s="246"/>
      <c r="F29" s="112" t="s">
        <v>94</v>
      </c>
      <c r="G29" s="22">
        <v>1</v>
      </c>
      <c r="H29" s="22">
        <v>1</v>
      </c>
      <c r="I29" s="22">
        <v>0</v>
      </c>
      <c r="J29" s="227">
        <f t="shared" si="2"/>
        <v>5.1421813133131072E-3</v>
      </c>
      <c r="K29" s="227">
        <f t="shared" si="2"/>
        <v>9.9950024987506252E-3</v>
      </c>
      <c r="L29" s="227">
        <f t="shared" si="2"/>
        <v>0</v>
      </c>
      <c r="M29" s="113"/>
    </row>
    <row r="30" spans="1:13" ht="14.25" customHeight="1">
      <c r="A30" s="108"/>
      <c r="B30" s="108"/>
      <c r="C30" s="244" t="s">
        <v>95</v>
      </c>
      <c r="D30" s="244"/>
      <c r="E30" s="244"/>
      <c r="F30" s="112"/>
      <c r="G30" s="22">
        <v>32</v>
      </c>
      <c r="H30" s="22">
        <v>26</v>
      </c>
      <c r="I30" s="22">
        <v>6</v>
      </c>
      <c r="J30" s="227">
        <f t="shared" si="2"/>
        <v>0.16454980202601943</v>
      </c>
      <c r="K30" s="227">
        <f t="shared" si="2"/>
        <v>0.25987006496751625</v>
      </c>
      <c r="L30" s="227">
        <f t="shared" si="2"/>
        <v>6.3545858928193186E-2</v>
      </c>
      <c r="M30" s="113"/>
    </row>
    <row r="31" spans="1:13" ht="14.25" customHeight="1">
      <c r="A31" s="108"/>
      <c r="B31" s="108"/>
      <c r="C31" s="116"/>
      <c r="D31" s="116"/>
      <c r="E31" s="116"/>
      <c r="F31" s="112"/>
      <c r="G31" s="22"/>
      <c r="H31" s="22"/>
      <c r="I31" s="22"/>
      <c r="J31" s="227"/>
      <c r="K31" s="227"/>
      <c r="L31" s="227"/>
      <c r="M31" s="113"/>
    </row>
    <row r="32" spans="1:13" ht="14.25" customHeight="1">
      <c r="A32" s="108"/>
      <c r="C32" s="108" t="s">
        <v>96</v>
      </c>
      <c r="D32" s="116"/>
      <c r="E32" s="116"/>
      <c r="F32" s="112"/>
      <c r="G32" s="22"/>
      <c r="H32" s="22"/>
      <c r="I32" s="22"/>
      <c r="J32" s="227"/>
      <c r="K32" s="227"/>
      <c r="L32" s="227"/>
      <c r="M32" s="113"/>
    </row>
    <row r="33" spans="1:13" ht="14.25" customHeight="1">
      <c r="A33" s="108"/>
      <c r="B33" s="108"/>
      <c r="C33" s="247" t="s">
        <v>95</v>
      </c>
      <c r="D33" s="247"/>
      <c r="E33" s="247"/>
      <c r="F33" s="112"/>
      <c r="G33" s="22">
        <v>32</v>
      </c>
      <c r="H33" s="22">
        <v>26</v>
      </c>
      <c r="I33" s="22">
        <v>6</v>
      </c>
      <c r="J33" s="227">
        <v>100</v>
      </c>
      <c r="K33" s="227">
        <v>100</v>
      </c>
      <c r="L33" s="227">
        <v>100</v>
      </c>
      <c r="M33" s="113"/>
    </row>
    <row r="34" spans="1:13" ht="14.25" customHeight="1">
      <c r="A34" s="108"/>
      <c r="B34" s="108"/>
      <c r="C34" s="116"/>
      <c r="D34" s="244" t="s">
        <v>97</v>
      </c>
      <c r="E34" s="244"/>
      <c r="F34" s="112"/>
      <c r="G34" s="22">
        <v>1</v>
      </c>
      <c r="H34" s="22">
        <v>0</v>
      </c>
      <c r="I34" s="22">
        <v>1</v>
      </c>
      <c r="J34" s="227">
        <f>G34/G$33*100</f>
        <v>3.125</v>
      </c>
      <c r="K34" s="227">
        <f t="shared" ref="K34:L37" si="3">H34/H$33*100</f>
        <v>0</v>
      </c>
      <c r="L34" s="227">
        <f t="shared" si="3"/>
        <v>16.666666666666664</v>
      </c>
      <c r="M34" s="113"/>
    </row>
    <row r="35" spans="1:13" ht="14.25" customHeight="1">
      <c r="A35" s="108"/>
      <c r="B35" s="108"/>
      <c r="C35" s="108"/>
      <c r="D35" s="244" t="s">
        <v>98</v>
      </c>
      <c r="E35" s="244"/>
      <c r="F35" s="112"/>
      <c r="G35" s="22">
        <v>13</v>
      </c>
      <c r="H35" s="22">
        <v>12</v>
      </c>
      <c r="I35" s="22">
        <v>1</v>
      </c>
      <c r="J35" s="227">
        <f t="shared" ref="J35:J37" si="4">G35/G$33*100</f>
        <v>40.625</v>
      </c>
      <c r="K35" s="227">
        <f t="shared" si="3"/>
        <v>46.153846153846153</v>
      </c>
      <c r="L35" s="227">
        <f t="shared" si="3"/>
        <v>16.666666666666664</v>
      </c>
      <c r="M35" s="113"/>
    </row>
    <row r="36" spans="1:13" ht="14.25" customHeight="1">
      <c r="A36" s="108"/>
      <c r="B36" s="108"/>
      <c r="C36" s="116"/>
      <c r="D36" s="244" t="s">
        <v>99</v>
      </c>
      <c r="E36" s="244"/>
      <c r="F36" s="112"/>
      <c r="G36" s="22">
        <v>16</v>
      </c>
      <c r="H36" s="22">
        <v>12</v>
      </c>
      <c r="I36" s="22">
        <v>4</v>
      </c>
      <c r="J36" s="227">
        <f t="shared" si="4"/>
        <v>50</v>
      </c>
      <c r="K36" s="227">
        <f t="shared" si="3"/>
        <v>46.153846153846153</v>
      </c>
      <c r="L36" s="227">
        <f t="shared" si="3"/>
        <v>66.666666666666657</v>
      </c>
      <c r="M36" s="113"/>
    </row>
    <row r="37" spans="1:13" ht="14.25" customHeight="1">
      <c r="A37" s="108"/>
      <c r="B37" s="108"/>
      <c r="C37" s="116"/>
      <c r="D37" s="244" t="s">
        <v>100</v>
      </c>
      <c r="E37" s="244"/>
      <c r="F37" s="112"/>
      <c r="G37" s="22">
        <v>2</v>
      </c>
      <c r="H37" s="22">
        <v>2</v>
      </c>
      <c r="I37" s="22">
        <v>0</v>
      </c>
      <c r="J37" s="227">
        <f t="shared" si="4"/>
        <v>6.25</v>
      </c>
      <c r="K37" s="227">
        <f t="shared" si="3"/>
        <v>7.6923076923076925</v>
      </c>
      <c r="L37" s="227">
        <f t="shared" si="3"/>
        <v>0</v>
      </c>
      <c r="M37" s="113"/>
    </row>
    <row r="38" spans="1:13" ht="14.25" customHeight="1">
      <c r="A38" s="119"/>
      <c r="B38" s="119"/>
      <c r="C38" s="103"/>
      <c r="D38" s="103"/>
      <c r="E38" s="103"/>
      <c r="F38" s="120"/>
      <c r="G38" s="121"/>
      <c r="H38" s="122"/>
      <c r="I38" s="122"/>
      <c r="J38" s="123"/>
      <c r="K38" s="123"/>
      <c r="L38" s="123"/>
    </row>
    <row r="39" spans="1:13" ht="14.25" customHeight="1">
      <c r="A39" s="21" t="s">
        <v>101</v>
      </c>
    </row>
    <row r="40" spans="1:13" ht="14.25" customHeight="1">
      <c r="A40" s="21" t="s">
        <v>102</v>
      </c>
    </row>
    <row r="41" spans="1:13" ht="14.25" customHeight="1">
      <c r="A41" s="21" t="s">
        <v>103</v>
      </c>
    </row>
    <row r="42" spans="1:13" ht="14.25" customHeight="1">
      <c r="A42" s="21" t="s">
        <v>104</v>
      </c>
    </row>
    <row r="43" spans="1:13" ht="14.25" customHeight="1">
      <c r="A43" s="21" t="s">
        <v>105</v>
      </c>
    </row>
    <row r="44" spans="1:13" ht="14.25" customHeight="1">
      <c r="A44" s="21" t="s">
        <v>106</v>
      </c>
    </row>
    <row r="45" spans="1:13" ht="14.25" customHeight="1">
      <c r="A45" s="21" t="s">
        <v>107</v>
      </c>
    </row>
    <row r="46" spans="1:13" ht="14.25" customHeight="1">
      <c r="A46" s="21" t="s">
        <v>108</v>
      </c>
    </row>
    <row r="47" spans="1:13" ht="14.25" customHeight="1">
      <c r="A47" s="21" t="s">
        <v>109</v>
      </c>
    </row>
    <row r="48" spans="1:13" ht="14.25" customHeight="1">
      <c r="A48" s="21" t="s">
        <v>110</v>
      </c>
    </row>
    <row r="49" spans="1:1" ht="14.25" customHeight="1">
      <c r="A49" s="21" t="s">
        <v>111</v>
      </c>
    </row>
  </sheetData>
  <mergeCells count="28">
    <mergeCell ref="A3:E4"/>
    <mergeCell ref="G3:I3"/>
    <mergeCell ref="J3:L3"/>
    <mergeCell ref="C7:E7"/>
    <mergeCell ref="D8:E8"/>
    <mergeCell ref="D12:E12"/>
    <mergeCell ref="D13:E13"/>
    <mergeCell ref="D14:E14"/>
    <mergeCell ref="C15:E15"/>
    <mergeCell ref="D16:E16"/>
    <mergeCell ref="D17:E17"/>
    <mergeCell ref="D18:E18"/>
    <mergeCell ref="C19:E19"/>
    <mergeCell ref="D20:E20"/>
    <mergeCell ref="D21:E21"/>
    <mergeCell ref="D22:E22"/>
    <mergeCell ref="D23:E23"/>
    <mergeCell ref="C24:E24"/>
    <mergeCell ref="C25:E25"/>
    <mergeCell ref="C27:E27"/>
    <mergeCell ref="D35:E35"/>
    <mergeCell ref="D36:E36"/>
    <mergeCell ref="D37:E37"/>
    <mergeCell ref="C28:E28"/>
    <mergeCell ref="C29:E29"/>
    <mergeCell ref="C30:E30"/>
    <mergeCell ref="C33:E33"/>
    <mergeCell ref="D34:E34"/>
  </mergeCells>
  <phoneticPr fontId="20"/>
  <pageMargins left="0.78749999999999998" right="0.78749999999999998" top="0.78749999999999998" bottom="0.59027777777777801" header="0.511811023622047" footer="0.511811023622047"/>
  <pageSetup paperSize="9" scale="72"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D34"/>
  <sheetViews>
    <sheetView zoomScaleNormal="100" workbookViewId="0">
      <selection activeCell="AG19" sqref="AG19"/>
    </sheetView>
  </sheetViews>
  <sheetFormatPr defaultColWidth="11.33203125" defaultRowHeight="8.5"/>
  <cols>
    <col min="1" max="1" width="1.08203125" style="6" customWidth="1"/>
    <col min="2" max="2" width="6.58203125" style="6" customWidth="1"/>
    <col min="3" max="3" width="0.33203125" style="6" customWidth="1"/>
    <col min="4" max="4" width="5.33203125" style="6" customWidth="1"/>
    <col min="5" max="7" width="6" style="6" customWidth="1"/>
    <col min="8" max="9" width="4.83203125" style="6" customWidth="1"/>
    <col min="10" max="10" width="5.33203125" style="6" customWidth="1"/>
    <col min="11" max="30" width="6.08203125" style="6" customWidth="1"/>
    <col min="31" max="16384" width="11.33203125" style="6"/>
  </cols>
  <sheetData>
    <row r="1" spans="1:30" ht="15.75" customHeight="1">
      <c r="A1" s="1" t="s">
        <v>112</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row>
    <row r="2" spans="1:30" ht="15.7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74" t="s">
        <v>359</v>
      </c>
    </row>
    <row r="3" spans="1:30" s="5" customFormat="1" ht="15.75" customHeight="1">
      <c r="A3" s="238" t="s">
        <v>1</v>
      </c>
      <c r="B3" s="238"/>
      <c r="C3" s="253"/>
      <c r="D3" s="237" t="s">
        <v>49</v>
      </c>
      <c r="E3" s="237" t="s">
        <v>4</v>
      </c>
      <c r="F3" s="237"/>
      <c r="G3" s="237"/>
      <c r="H3" s="237"/>
      <c r="I3" s="237"/>
      <c r="J3" s="236" t="s">
        <v>6</v>
      </c>
      <c r="K3" s="237" t="s">
        <v>62</v>
      </c>
      <c r="L3" s="237"/>
      <c r="M3" s="237"/>
      <c r="N3" s="237"/>
      <c r="O3" s="237"/>
      <c r="P3" s="237"/>
      <c r="Q3" s="237"/>
      <c r="R3" s="237"/>
      <c r="S3" s="237"/>
      <c r="T3" s="237"/>
      <c r="U3" s="237"/>
      <c r="V3" s="243" t="s">
        <v>71</v>
      </c>
      <c r="W3" s="243"/>
      <c r="X3" s="243"/>
      <c r="Y3" s="243"/>
      <c r="Z3" s="243"/>
      <c r="AA3" s="243"/>
      <c r="AB3" s="243"/>
      <c r="AC3" s="243"/>
      <c r="AD3" s="243"/>
    </row>
    <row r="4" spans="1:30" s="5" customFormat="1" ht="15.75" customHeight="1">
      <c r="A4" s="238"/>
      <c r="B4" s="238"/>
      <c r="C4" s="253"/>
      <c r="D4" s="237"/>
      <c r="E4" s="237" t="s">
        <v>10</v>
      </c>
      <c r="F4" s="237" t="s">
        <v>11</v>
      </c>
      <c r="G4" s="237"/>
      <c r="H4" s="237" t="s">
        <v>12</v>
      </c>
      <c r="I4" s="237"/>
      <c r="J4" s="236"/>
      <c r="K4" s="252" t="s">
        <v>113</v>
      </c>
      <c r="L4" s="252"/>
      <c r="M4" s="252"/>
      <c r="N4" s="237" t="s">
        <v>55</v>
      </c>
      <c r="O4" s="237"/>
      <c r="P4" s="237" t="s">
        <v>56</v>
      </c>
      <c r="Q4" s="237"/>
      <c r="R4" s="237" t="s">
        <v>57</v>
      </c>
      <c r="S4" s="237"/>
      <c r="T4" s="237" t="s">
        <v>58</v>
      </c>
      <c r="U4" s="237"/>
      <c r="V4" s="252" t="s">
        <v>113</v>
      </c>
      <c r="W4" s="252"/>
      <c r="X4" s="252"/>
      <c r="Y4" s="237" t="s">
        <v>55</v>
      </c>
      <c r="Z4" s="237"/>
      <c r="AA4" s="237" t="s">
        <v>56</v>
      </c>
      <c r="AB4" s="237"/>
      <c r="AC4" s="240" t="s">
        <v>57</v>
      </c>
      <c r="AD4" s="240"/>
    </row>
    <row r="5" spans="1:30" s="5" customFormat="1" ht="15.75" customHeight="1">
      <c r="A5" s="238"/>
      <c r="B5" s="238"/>
      <c r="C5" s="253"/>
      <c r="D5" s="237"/>
      <c r="E5" s="237"/>
      <c r="F5" s="67" t="s">
        <v>16</v>
      </c>
      <c r="G5" s="67" t="s">
        <v>17</v>
      </c>
      <c r="H5" s="67" t="s">
        <v>16</v>
      </c>
      <c r="I5" s="67" t="s">
        <v>17</v>
      </c>
      <c r="J5" s="236"/>
      <c r="K5" s="67" t="s">
        <v>10</v>
      </c>
      <c r="L5" s="67" t="s">
        <v>16</v>
      </c>
      <c r="M5" s="67" t="s">
        <v>17</v>
      </c>
      <c r="N5" s="67" t="s">
        <v>16</v>
      </c>
      <c r="O5" s="67" t="s">
        <v>17</v>
      </c>
      <c r="P5" s="67" t="s">
        <v>16</v>
      </c>
      <c r="Q5" s="67" t="s">
        <v>17</v>
      </c>
      <c r="R5" s="67" t="s">
        <v>16</v>
      </c>
      <c r="S5" s="67" t="s">
        <v>17</v>
      </c>
      <c r="T5" s="67" t="s">
        <v>16</v>
      </c>
      <c r="U5" s="67" t="s">
        <v>17</v>
      </c>
      <c r="V5" s="67" t="s">
        <v>10</v>
      </c>
      <c r="W5" s="67" t="s">
        <v>16</v>
      </c>
      <c r="X5" s="67" t="s">
        <v>17</v>
      </c>
      <c r="Y5" s="67" t="s">
        <v>16</v>
      </c>
      <c r="Z5" s="67" t="s">
        <v>17</v>
      </c>
      <c r="AA5" s="67" t="s">
        <v>16</v>
      </c>
      <c r="AB5" s="67" t="s">
        <v>17</v>
      </c>
      <c r="AC5" s="67" t="s">
        <v>16</v>
      </c>
      <c r="AD5" s="65" t="s">
        <v>17</v>
      </c>
    </row>
    <row r="6" spans="1:30" s="5" customFormat="1" ht="17.25" customHeight="1">
      <c r="A6" s="9"/>
      <c r="B6" s="9"/>
      <c r="D6" s="124"/>
      <c r="E6" s="68"/>
      <c r="F6" s="68"/>
      <c r="G6" s="68"/>
      <c r="H6" s="68"/>
      <c r="I6" s="68"/>
      <c r="J6" s="68"/>
      <c r="K6" s="68"/>
      <c r="L6" s="68"/>
      <c r="M6" s="68"/>
      <c r="N6" s="68"/>
      <c r="O6" s="68"/>
      <c r="P6" s="68"/>
      <c r="Q6" s="68"/>
      <c r="R6" s="68"/>
      <c r="S6" s="68"/>
      <c r="T6" s="68"/>
      <c r="U6" s="68"/>
      <c r="V6" s="68"/>
      <c r="W6" s="68"/>
      <c r="X6" s="68"/>
      <c r="Y6" s="68"/>
      <c r="Z6" s="68"/>
      <c r="AA6" s="68"/>
      <c r="AB6" s="68"/>
      <c r="AC6" s="68"/>
      <c r="AD6" s="68"/>
    </row>
    <row r="7" spans="1:30" s="5" customFormat="1" ht="17.25" customHeight="1">
      <c r="A7" s="234" t="s">
        <v>10</v>
      </c>
      <c r="B7" s="234"/>
      <c r="D7" s="76">
        <v>63</v>
      </c>
      <c r="E7" s="22">
        <v>5987</v>
      </c>
      <c r="F7" s="22">
        <v>2658</v>
      </c>
      <c r="G7" s="22">
        <v>1408</v>
      </c>
      <c r="H7" s="22">
        <v>1067</v>
      </c>
      <c r="I7" s="22">
        <v>854</v>
      </c>
      <c r="J7" s="22">
        <v>573</v>
      </c>
      <c r="K7" s="22">
        <v>64973</v>
      </c>
      <c r="L7" s="22">
        <v>31212</v>
      </c>
      <c r="M7" s="22">
        <v>33761</v>
      </c>
      <c r="N7" s="22">
        <v>10606</v>
      </c>
      <c r="O7" s="22">
        <v>11369</v>
      </c>
      <c r="P7" s="22">
        <v>10369</v>
      </c>
      <c r="Q7" s="22">
        <v>11363</v>
      </c>
      <c r="R7" s="22">
        <v>10022</v>
      </c>
      <c r="S7" s="22">
        <v>10934</v>
      </c>
      <c r="T7" s="22">
        <v>134</v>
      </c>
      <c r="U7" s="22">
        <v>90</v>
      </c>
      <c r="V7" s="22">
        <v>63333</v>
      </c>
      <c r="W7" s="22">
        <v>30369</v>
      </c>
      <c r="X7" s="22">
        <v>32964</v>
      </c>
      <c r="Y7" s="22">
        <v>10345</v>
      </c>
      <c r="Z7" s="22">
        <v>11096</v>
      </c>
      <c r="AA7" s="22">
        <v>10121</v>
      </c>
      <c r="AB7" s="22">
        <v>11118</v>
      </c>
      <c r="AC7" s="22">
        <v>9822</v>
      </c>
      <c r="AD7" s="22">
        <v>10745</v>
      </c>
    </row>
    <row r="8" spans="1:30" s="5" customFormat="1" ht="17.25" customHeight="1">
      <c r="B8" s="68" t="s">
        <v>18</v>
      </c>
      <c r="D8" s="76">
        <v>1</v>
      </c>
      <c r="E8" s="22">
        <v>55</v>
      </c>
      <c r="F8" s="22">
        <v>12</v>
      </c>
      <c r="G8" s="22">
        <v>13</v>
      </c>
      <c r="H8" s="22">
        <v>20</v>
      </c>
      <c r="I8" s="22">
        <v>10</v>
      </c>
      <c r="J8" s="22">
        <v>7</v>
      </c>
      <c r="K8" s="22">
        <v>359</v>
      </c>
      <c r="L8" s="22">
        <v>175</v>
      </c>
      <c r="M8" s="22">
        <v>184</v>
      </c>
      <c r="N8" s="22">
        <v>59</v>
      </c>
      <c r="O8" s="22">
        <v>60</v>
      </c>
      <c r="P8" s="22">
        <v>61</v>
      </c>
      <c r="Q8" s="22">
        <v>57</v>
      </c>
      <c r="R8" s="22">
        <v>55</v>
      </c>
      <c r="S8" s="22">
        <v>67</v>
      </c>
      <c r="T8" s="22">
        <v>0</v>
      </c>
      <c r="U8" s="22">
        <v>0</v>
      </c>
      <c r="V8" s="22">
        <v>359</v>
      </c>
      <c r="W8" s="22">
        <v>175</v>
      </c>
      <c r="X8" s="22">
        <v>184</v>
      </c>
      <c r="Y8" s="22">
        <v>59</v>
      </c>
      <c r="Z8" s="22">
        <v>60</v>
      </c>
      <c r="AA8" s="22">
        <v>61</v>
      </c>
      <c r="AB8" s="22">
        <v>57</v>
      </c>
      <c r="AC8" s="22">
        <v>55</v>
      </c>
      <c r="AD8" s="22">
        <v>67</v>
      </c>
    </row>
    <row r="9" spans="1:30" s="5" customFormat="1" ht="17.25" customHeight="1">
      <c r="B9" s="68" t="s">
        <v>19</v>
      </c>
      <c r="D9" s="76">
        <v>35</v>
      </c>
      <c r="E9" s="22">
        <v>3034</v>
      </c>
      <c r="F9" s="22">
        <v>1303</v>
      </c>
      <c r="G9" s="22">
        <v>841</v>
      </c>
      <c r="H9" s="22">
        <v>510</v>
      </c>
      <c r="I9" s="22">
        <v>380</v>
      </c>
      <c r="J9" s="22">
        <v>335</v>
      </c>
      <c r="K9" s="22">
        <v>31235</v>
      </c>
      <c r="L9" s="22">
        <v>14727</v>
      </c>
      <c r="M9" s="22">
        <v>16508</v>
      </c>
      <c r="N9" s="22">
        <v>4868</v>
      </c>
      <c r="O9" s="22">
        <v>5545</v>
      </c>
      <c r="P9" s="22">
        <v>4878</v>
      </c>
      <c r="Q9" s="22">
        <v>5553</v>
      </c>
      <c r="R9" s="22">
        <v>4766</v>
      </c>
      <c r="S9" s="22">
        <v>5315</v>
      </c>
      <c r="T9" s="22">
        <v>134</v>
      </c>
      <c r="U9" s="22">
        <v>90</v>
      </c>
      <c r="V9" s="22">
        <v>29595</v>
      </c>
      <c r="W9" s="22">
        <v>13884</v>
      </c>
      <c r="X9" s="22">
        <v>15711</v>
      </c>
      <c r="Y9" s="22">
        <v>4607</v>
      </c>
      <c r="Z9" s="22">
        <v>5272</v>
      </c>
      <c r="AA9" s="22">
        <v>4630</v>
      </c>
      <c r="AB9" s="22">
        <v>5308</v>
      </c>
      <c r="AC9" s="22">
        <v>4566</v>
      </c>
      <c r="AD9" s="22">
        <v>5126</v>
      </c>
    </row>
    <row r="10" spans="1:30" s="5" customFormat="1" ht="17.25" customHeight="1">
      <c r="B10" s="68" t="s">
        <v>20</v>
      </c>
      <c r="D10" s="76">
        <v>27</v>
      </c>
      <c r="E10" s="22">
        <v>2898</v>
      </c>
      <c r="F10" s="22">
        <v>1343</v>
      </c>
      <c r="G10" s="22">
        <v>554</v>
      </c>
      <c r="H10" s="22">
        <v>537</v>
      </c>
      <c r="I10" s="22">
        <v>464</v>
      </c>
      <c r="J10" s="22">
        <v>231</v>
      </c>
      <c r="K10" s="22">
        <v>33379</v>
      </c>
      <c r="L10" s="22">
        <v>16310</v>
      </c>
      <c r="M10" s="22">
        <v>17069</v>
      </c>
      <c r="N10" s="22">
        <v>5679</v>
      </c>
      <c r="O10" s="22">
        <v>5764</v>
      </c>
      <c r="P10" s="22">
        <v>5430</v>
      </c>
      <c r="Q10" s="22">
        <v>5753</v>
      </c>
      <c r="R10" s="22">
        <v>5201</v>
      </c>
      <c r="S10" s="22">
        <v>5552</v>
      </c>
      <c r="T10" s="22">
        <v>0</v>
      </c>
      <c r="U10" s="22">
        <v>0</v>
      </c>
      <c r="V10" s="22">
        <v>33379</v>
      </c>
      <c r="W10" s="22">
        <v>16310</v>
      </c>
      <c r="X10" s="22">
        <v>17069</v>
      </c>
      <c r="Y10" s="22">
        <v>5679</v>
      </c>
      <c r="Z10" s="22">
        <v>5764</v>
      </c>
      <c r="AA10" s="22">
        <v>5430</v>
      </c>
      <c r="AB10" s="22">
        <v>5753</v>
      </c>
      <c r="AC10" s="22">
        <v>5201</v>
      </c>
      <c r="AD10" s="22">
        <v>5552</v>
      </c>
    </row>
    <row r="11" spans="1:30" s="5" customFormat="1" ht="17.25" customHeight="1">
      <c r="B11" s="68"/>
      <c r="D11" s="76"/>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row>
    <row r="12" spans="1:30" s="5" customFormat="1" ht="17.25" customHeight="1">
      <c r="B12" s="68" t="s">
        <v>21</v>
      </c>
      <c r="D12" s="76">
        <v>9</v>
      </c>
      <c r="E12" s="22">
        <v>968</v>
      </c>
      <c r="F12" s="22">
        <v>389</v>
      </c>
      <c r="G12" s="22">
        <v>209</v>
      </c>
      <c r="H12" s="22">
        <v>183</v>
      </c>
      <c r="I12" s="22">
        <v>187</v>
      </c>
      <c r="J12" s="22">
        <v>95</v>
      </c>
      <c r="K12" s="22">
        <v>9894</v>
      </c>
      <c r="L12" s="22">
        <v>4321</v>
      </c>
      <c r="M12" s="22">
        <v>5573</v>
      </c>
      <c r="N12" s="22">
        <v>1436</v>
      </c>
      <c r="O12" s="22">
        <v>1922</v>
      </c>
      <c r="P12" s="22">
        <v>1391</v>
      </c>
      <c r="Q12" s="22">
        <v>1827</v>
      </c>
      <c r="R12" s="22">
        <v>1413</v>
      </c>
      <c r="S12" s="22">
        <v>1819</v>
      </c>
      <c r="T12" s="22">
        <v>0</v>
      </c>
      <c r="U12" s="22">
        <v>0</v>
      </c>
      <c r="V12" s="22">
        <v>9894</v>
      </c>
      <c r="W12" s="22">
        <v>4321</v>
      </c>
      <c r="X12" s="22">
        <v>5573</v>
      </c>
      <c r="Y12" s="22">
        <v>1436</v>
      </c>
      <c r="Z12" s="22">
        <v>1922</v>
      </c>
      <c r="AA12" s="22">
        <v>1391</v>
      </c>
      <c r="AB12" s="22">
        <v>1827</v>
      </c>
      <c r="AC12" s="22">
        <v>1413</v>
      </c>
      <c r="AD12" s="22">
        <v>1819</v>
      </c>
    </row>
    <row r="13" spans="1:30" s="5" customFormat="1" ht="17.25" customHeight="1">
      <c r="B13" s="68" t="s">
        <v>22</v>
      </c>
      <c r="D13" s="76">
        <v>8</v>
      </c>
      <c r="E13" s="22">
        <v>829</v>
      </c>
      <c r="F13" s="22">
        <v>381</v>
      </c>
      <c r="G13" s="22">
        <v>165</v>
      </c>
      <c r="H13" s="22">
        <v>170</v>
      </c>
      <c r="I13" s="22">
        <v>113</v>
      </c>
      <c r="J13" s="22">
        <v>122</v>
      </c>
      <c r="K13" s="22">
        <v>9145</v>
      </c>
      <c r="L13" s="22">
        <v>5040</v>
      </c>
      <c r="M13" s="22">
        <v>4105</v>
      </c>
      <c r="N13" s="22">
        <v>1725</v>
      </c>
      <c r="O13" s="22">
        <v>1452</v>
      </c>
      <c r="P13" s="22">
        <v>1670</v>
      </c>
      <c r="Q13" s="22">
        <v>1347</v>
      </c>
      <c r="R13" s="22">
        <v>1640</v>
      </c>
      <c r="S13" s="22">
        <v>1299</v>
      </c>
      <c r="T13" s="22">
        <v>5</v>
      </c>
      <c r="U13" s="22">
        <v>7</v>
      </c>
      <c r="V13" s="22">
        <v>9072</v>
      </c>
      <c r="W13" s="22">
        <v>5008</v>
      </c>
      <c r="X13" s="22">
        <v>4064</v>
      </c>
      <c r="Y13" s="22">
        <v>1712</v>
      </c>
      <c r="Z13" s="22">
        <v>1438</v>
      </c>
      <c r="AA13" s="22">
        <v>1663</v>
      </c>
      <c r="AB13" s="22">
        <v>1337</v>
      </c>
      <c r="AC13" s="22">
        <v>1633</v>
      </c>
      <c r="AD13" s="22">
        <v>1289</v>
      </c>
    </row>
    <row r="14" spans="1:30" s="5" customFormat="1" ht="17.25" customHeight="1">
      <c r="B14" s="68" t="s">
        <v>23</v>
      </c>
      <c r="D14" s="76">
        <v>2</v>
      </c>
      <c r="E14" s="22">
        <v>149</v>
      </c>
      <c r="F14" s="22">
        <v>58</v>
      </c>
      <c r="G14" s="22">
        <v>42</v>
      </c>
      <c r="H14" s="22">
        <v>27</v>
      </c>
      <c r="I14" s="22">
        <v>22</v>
      </c>
      <c r="J14" s="22">
        <v>15</v>
      </c>
      <c r="K14" s="22">
        <v>1384</v>
      </c>
      <c r="L14" s="22">
        <v>722</v>
      </c>
      <c r="M14" s="22">
        <v>662</v>
      </c>
      <c r="N14" s="22">
        <v>237</v>
      </c>
      <c r="O14" s="22">
        <v>241</v>
      </c>
      <c r="P14" s="22">
        <v>242</v>
      </c>
      <c r="Q14" s="22">
        <v>222</v>
      </c>
      <c r="R14" s="22">
        <v>211</v>
      </c>
      <c r="S14" s="22">
        <v>179</v>
      </c>
      <c r="T14" s="22">
        <v>32</v>
      </c>
      <c r="U14" s="22">
        <v>20</v>
      </c>
      <c r="V14" s="22">
        <v>827</v>
      </c>
      <c r="W14" s="22">
        <v>424</v>
      </c>
      <c r="X14" s="22">
        <v>403</v>
      </c>
      <c r="Y14" s="22">
        <v>138</v>
      </c>
      <c r="Z14" s="22">
        <v>143</v>
      </c>
      <c r="AA14" s="22">
        <v>149</v>
      </c>
      <c r="AB14" s="22">
        <v>130</v>
      </c>
      <c r="AC14" s="22">
        <v>137</v>
      </c>
      <c r="AD14" s="22">
        <v>130</v>
      </c>
    </row>
    <row r="15" spans="1:30" s="5" customFormat="1" ht="17.25" customHeight="1">
      <c r="B15" s="68" t="s">
        <v>24</v>
      </c>
      <c r="D15" s="76">
        <v>4</v>
      </c>
      <c r="E15" s="22">
        <v>306</v>
      </c>
      <c r="F15" s="22">
        <v>130</v>
      </c>
      <c r="G15" s="22">
        <v>89</v>
      </c>
      <c r="H15" s="22">
        <v>44</v>
      </c>
      <c r="I15" s="22">
        <v>43</v>
      </c>
      <c r="J15" s="22">
        <v>26</v>
      </c>
      <c r="K15" s="22">
        <v>3179</v>
      </c>
      <c r="L15" s="22">
        <v>704</v>
      </c>
      <c r="M15" s="22">
        <v>2475</v>
      </c>
      <c r="N15" s="22">
        <v>229</v>
      </c>
      <c r="O15" s="22">
        <v>832</v>
      </c>
      <c r="P15" s="22">
        <v>245</v>
      </c>
      <c r="Q15" s="22">
        <v>822</v>
      </c>
      <c r="R15" s="22">
        <v>226</v>
      </c>
      <c r="S15" s="22">
        <v>817</v>
      </c>
      <c r="T15" s="22">
        <v>4</v>
      </c>
      <c r="U15" s="22">
        <v>4</v>
      </c>
      <c r="V15" s="22">
        <v>3140</v>
      </c>
      <c r="W15" s="22">
        <v>688</v>
      </c>
      <c r="X15" s="22">
        <v>2452</v>
      </c>
      <c r="Y15" s="22">
        <v>224</v>
      </c>
      <c r="Z15" s="22">
        <v>825</v>
      </c>
      <c r="AA15" s="22">
        <v>239</v>
      </c>
      <c r="AB15" s="22">
        <v>818</v>
      </c>
      <c r="AC15" s="22">
        <v>225</v>
      </c>
      <c r="AD15" s="22">
        <v>809</v>
      </c>
    </row>
    <row r="16" spans="1:30" s="5" customFormat="1" ht="17.25" customHeight="1">
      <c r="B16" s="68" t="s">
        <v>25</v>
      </c>
      <c r="D16" s="76">
        <v>4</v>
      </c>
      <c r="E16" s="22">
        <v>471</v>
      </c>
      <c r="F16" s="22">
        <v>201</v>
      </c>
      <c r="G16" s="22">
        <v>95</v>
      </c>
      <c r="H16" s="22">
        <v>91</v>
      </c>
      <c r="I16" s="22">
        <v>84</v>
      </c>
      <c r="J16" s="22">
        <v>29</v>
      </c>
      <c r="K16" s="22">
        <v>5322</v>
      </c>
      <c r="L16" s="22">
        <v>2433</v>
      </c>
      <c r="M16" s="22">
        <v>2889</v>
      </c>
      <c r="N16" s="22">
        <v>805</v>
      </c>
      <c r="O16" s="22">
        <v>931</v>
      </c>
      <c r="P16" s="22">
        <v>830</v>
      </c>
      <c r="Q16" s="22">
        <v>1021</v>
      </c>
      <c r="R16" s="22">
        <v>798</v>
      </c>
      <c r="S16" s="22">
        <v>937</v>
      </c>
      <c r="T16" s="22">
        <v>0</v>
      </c>
      <c r="U16" s="22">
        <v>0</v>
      </c>
      <c r="V16" s="22">
        <v>5322</v>
      </c>
      <c r="W16" s="22">
        <v>2433</v>
      </c>
      <c r="X16" s="22">
        <v>2889</v>
      </c>
      <c r="Y16" s="22">
        <v>805</v>
      </c>
      <c r="Z16" s="22">
        <v>931</v>
      </c>
      <c r="AA16" s="22">
        <v>830</v>
      </c>
      <c r="AB16" s="22">
        <v>1021</v>
      </c>
      <c r="AC16" s="22">
        <v>798</v>
      </c>
      <c r="AD16" s="22">
        <v>937</v>
      </c>
    </row>
    <row r="17" spans="1:30" s="5" customFormat="1" ht="17.25" customHeight="1">
      <c r="B17" s="68" t="s">
        <v>26</v>
      </c>
      <c r="D17" s="76">
        <v>2</v>
      </c>
      <c r="E17" s="22">
        <v>235</v>
      </c>
      <c r="F17" s="22">
        <v>100</v>
      </c>
      <c r="G17" s="22">
        <v>45</v>
      </c>
      <c r="H17" s="22">
        <v>50</v>
      </c>
      <c r="I17" s="22">
        <v>40</v>
      </c>
      <c r="J17" s="22">
        <v>19</v>
      </c>
      <c r="K17" s="22">
        <v>2029</v>
      </c>
      <c r="L17" s="22">
        <v>1490</v>
      </c>
      <c r="M17" s="22">
        <v>539</v>
      </c>
      <c r="N17" s="22">
        <v>596</v>
      </c>
      <c r="O17" s="22">
        <v>203</v>
      </c>
      <c r="P17" s="22">
        <v>534</v>
      </c>
      <c r="Q17" s="22">
        <v>173</v>
      </c>
      <c r="R17" s="22">
        <v>308</v>
      </c>
      <c r="S17" s="22">
        <v>111</v>
      </c>
      <c r="T17" s="22">
        <v>52</v>
      </c>
      <c r="U17" s="22">
        <v>52</v>
      </c>
      <c r="V17" s="22">
        <v>1288</v>
      </c>
      <c r="W17" s="22">
        <v>1164</v>
      </c>
      <c r="X17" s="22">
        <v>124</v>
      </c>
      <c r="Y17" s="22">
        <v>503</v>
      </c>
      <c r="Z17" s="22">
        <v>73</v>
      </c>
      <c r="AA17" s="22">
        <v>436</v>
      </c>
      <c r="AB17" s="22">
        <v>51</v>
      </c>
      <c r="AC17" s="22">
        <v>225</v>
      </c>
      <c r="AD17" s="22">
        <v>0</v>
      </c>
    </row>
    <row r="18" spans="1:30" s="5" customFormat="1" ht="17.25" customHeight="1">
      <c r="B18" s="68" t="s">
        <v>27</v>
      </c>
      <c r="D18" s="76">
        <v>6</v>
      </c>
      <c r="E18" s="22">
        <v>548</v>
      </c>
      <c r="F18" s="22">
        <v>245</v>
      </c>
      <c r="G18" s="22">
        <v>101</v>
      </c>
      <c r="H18" s="22">
        <v>118</v>
      </c>
      <c r="I18" s="22">
        <v>84</v>
      </c>
      <c r="J18" s="22">
        <v>40</v>
      </c>
      <c r="K18" s="22">
        <v>5705</v>
      </c>
      <c r="L18" s="22">
        <v>2550</v>
      </c>
      <c r="M18" s="22">
        <v>3155</v>
      </c>
      <c r="N18" s="22">
        <v>887</v>
      </c>
      <c r="O18" s="22">
        <v>1070</v>
      </c>
      <c r="P18" s="22">
        <v>840</v>
      </c>
      <c r="Q18" s="22">
        <v>1049</v>
      </c>
      <c r="R18" s="22">
        <v>823</v>
      </c>
      <c r="S18" s="22">
        <v>1036</v>
      </c>
      <c r="T18" s="22">
        <v>0</v>
      </c>
      <c r="U18" s="22">
        <v>0</v>
      </c>
      <c r="V18" s="22">
        <v>5705</v>
      </c>
      <c r="W18" s="22">
        <v>2550</v>
      </c>
      <c r="X18" s="22">
        <v>3155</v>
      </c>
      <c r="Y18" s="22">
        <v>887</v>
      </c>
      <c r="Z18" s="22">
        <v>1070</v>
      </c>
      <c r="AA18" s="22">
        <v>840</v>
      </c>
      <c r="AB18" s="22">
        <v>1049</v>
      </c>
      <c r="AC18" s="22">
        <v>823</v>
      </c>
      <c r="AD18" s="22">
        <v>1036</v>
      </c>
    </row>
    <row r="19" spans="1:30" s="5" customFormat="1" ht="17.25" customHeight="1">
      <c r="B19" s="68" t="s">
        <v>28</v>
      </c>
      <c r="D19" s="76">
        <v>7</v>
      </c>
      <c r="E19" s="22">
        <v>719</v>
      </c>
      <c r="F19" s="22">
        <v>343</v>
      </c>
      <c r="G19" s="22">
        <v>169</v>
      </c>
      <c r="H19" s="22">
        <v>115</v>
      </c>
      <c r="I19" s="22">
        <v>92</v>
      </c>
      <c r="J19" s="22">
        <v>68</v>
      </c>
      <c r="K19" s="22">
        <v>8545</v>
      </c>
      <c r="L19" s="22">
        <v>3754</v>
      </c>
      <c r="M19" s="22">
        <v>4791</v>
      </c>
      <c r="N19" s="22">
        <v>1263</v>
      </c>
      <c r="O19" s="22">
        <v>1491</v>
      </c>
      <c r="P19" s="22">
        <v>1204</v>
      </c>
      <c r="Q19" s="22">
        <v>1660</v>
      </c>
      <c r="R19" s="22">
        <v>1287</v>
      </c>
      <c r="S19" s="22">
        <v>1640</v>
      </c>
      <c r="T19" s="22">
        <v>0</v>
      </c>
      <c r="U19" s="22">
        <v>0</v>
      </c>
      <c r="V19" s="22">
        <v>8545</v>
      </c>
      <c r="W19" s="22">
        <v>3754</v>
      </c>
      <c r="X19" s="22">
        <v>4791</v>
      </c>
      <c r="Y19" s="22">
        <v>1263</v>
      </c>
      <c r="Z19" s="22">
        <v>1491</v>
      </c>
      <c r="AA19" s="22">
        <v>1204</v>
      </c>
      <c r="AB19" s="22">
        <v>1660</v>
      </c>
      <c r="AC19" s="22">
        <v>1287</v>
      </c>
      <c r="AD19" s="22">
        <v>1640</v>
      </c>
    </row>
    <row r="20" spans="1:30" s="5" customFormat="1" ht="17.25" customHeight="1">
      <c r="B20" s="68" t="s">
        <v>29</v>
      </c>
      <c r="D20" s="76">
        <v>1</v>
      </c>
      <c r="E20" s="22">
        <v>94</v>
      </c>
      <c r="F20" s="22">
        <v>38</v>
      </c>
      <c r="G20" s="22">
        <v>26</v>
      </c>
      <c r="H20" s="22">
        <v>22</v>
      </c>
      <c r="I20" s="22">
        <v>8</v>
      </c>
      <c r="J20" s="22">
        <v>8</v>
      </c>
      <c r="K20" s="22">
        <v>1028</v>
      </c>
      <c r="L20" s="22">
        <v>570</v>
      </c>
      <c r="M20" s="22">
        <v>458</v>
      </c>
      <c r="N20" s="22">
        <v>173</v>
      </c>
      <c r="O20" s="22">
        <v>179</v>
      </c>
      <c r="P20" s="22">
        <v>200</v>
      </c>
      <c r="Q20" s="22">
        <v>142</v>
      </c>
      <c r="R20" s="22">
        <v>193</v>
      </c>
      <c r="S20" s="22">
        <v>132</v>
      </c>
      <c r="T20" s="22">
        <v>4</v>
      </c>
      <c r="U20" s="22">
        <v>5</v>
      </c>
      <c r="V20" s="22">
        <v>950</v>
      </c>
      <c r="W20" s="22">
        <v>536</v>
      </c>
      <c r="X20" s="22">
        <v>414</v>
      </c>
      <c r="Y20" s="22">
        <v>163</v>
      </c>
      <c r="Z20" s="22">
        <v>158</v>
      </c>
      <c r="AA20" s="22">
        <v>187</v>
      </c>
      <c r="AB20" s="22">
        <v>131</v>
      </c>
      <c r="AC20" s="22">
        <v>186</v>
      </c>
      <c r="AD20" s="22">
        <v>125</v>
      </c>
    </row>
    <row r="21" spans="1:30" s="5" customFormat="1" ht="17.25" customHeight="1">
      <c r="B21" s="68" t="s">
        <v>30</v>
      </c>
      <c r="D21" s="76">
        <v>3</v>
      </c>
      <c r="E21" s="22">
        <v>248</v>
      </c>
      <c r="F21" s="22">
        <v>135</v>
      </c>
      <c r="G21" s="22">
        <v>61</v>
      </c>
      <c r="H21" s="22">
        <v>32</v>
      </c>
      <c r="I21" s="22">
        <v>20</v>
      </c>
      <c r="J21" s="22">
        <v>32</v>
      </c>
      <c r="K21" s="22">
        <v>2207</v>
      </c>
      <c r="L21" s="22">
        <v>1478</v>
      </c>
      <c r="M21" s="22">
        <v>729</v>
      </c>
      <c r="N21" s="22">
        <v>513</v>
      </c>
      <c r="O21" s="22">
        <v>237</v>
      </c>
      <c r="P21" s="22">
        <v>495</v>
      </c>
      <c r="Q21" s="22">
        <v>242</v>
      </c>
      <c r="R21" s="22">
        <v>450</v>
      </c>
      <c r="S21" s="22">
        <v>248</v>
      </c>
      <c r="T21" s="22">
        <v>20</v>
      </c>
      <c r="U21" s="22">
        <v>2</v>
      </c>
      <c r="V21" s="22">
        <v>2116</v>
      </c>
      <c r="W21" s="22">
        <v>1399</v>
      </c>
      <c r="X21" s="22">
        <v>717</v>
      </c>
      <c r="Y21" s="22">
        <v>488</v>
      </c>
      <c r="Z21" s="22">
        <v>234</v>
      </c>
      <c r="AA21" s="22">
        <v>474</v>
      </c>
      <c r="AB21" s="22">
        <v>237</v>
      </c>
      <c r="AC21" s="22">
        <v>437</v>
      </c>
      <c r="AD21" s="22">
        <v>246</v>
      </c>
    </row>
    <row r="22" spans="1:30" s="5" customFormat="1" ht="17.25" customHeight="1">
      <c r="B22" s="68" t="s">
        <v>31</v>
      </c>
      <c r="D22" s="76">
        <v>2</v>
      </c>
      <c r="E22" s="22">
        <v>144</v>
      </c>
      <c r="F22" s="22">
        <v>64</v>
      </c>
      <c r="G22" s="22">
        <v>49</v>
      </c>
      <c r="H22" s="22">
        <v>17</v>
      </c>
      <c r="I22" s="22">
        <v>14</v>
      </c>
      <c r="J22" s="22">
        <v>11</v>
      </c>
      <c r="K22" s="22">
        <v>1469</v>
      </c>
      <c r="L22" s="22">
        <v>688</v>
      </c>
      <c r="M22" s="22">
        <v>781</v>
      </c>
      <c r="N22" s="22">
        <v>236</v>
      </c>
      <c r="O22" s="22">
        <v>265</v>
      </c>
      <c r="P22" s="22">
        <v>230</v>
      </c>
      <c r="Q22" s="22">
        <v>262</v>
      </c>
      <c r="R22" s="22">
        <v>222</v>
      </c>
      <c r="S22" s="22">
        <v>254</v>
      </c>
      <c r="T22" s="22">
        <v>0</v>
      </c>
      <c r="U22" s="22">
        <v>0</v>
      </c>
      <c r="V22" s="22">
        <v>1469</v>
      </c>
      <c r="W22" s="22">
        <v>688</v>
      </c>
      <c r="X22" s="22">
        <v>781</v>
      </c>
      <c r="Y22" s="22">
        <v>236</v>
      </c>
      <c r="Z22" s="22">
        <v>265</v>
      </c>
      <c r="AA22" s="22">
        <v>230</v>
      </c>
      <c r="AB22" s="22">
        <v>262</v>
      </c>
      <c r="AC22" s="22">
        <v>222</v>
      </c>
      <c r="AD22" s="22">
        <v>254</v>
      </c>
    </row>
    <row r="23" spans="1:30" s="5" customFormat="1" ht="17.25" customHeight="1">
      <c r="B23" s="68" t="s">
        <v>32</v>
      </c>
      <c r="D23" s="76">
        <v>4</v>
      </c>
      <c r="E23" s="22">
        <v>374</v>
      </c>
      <c r="F23" s="22">
        <v>182</v>
      </c>
      <c r="G23" s="22">
        <v>82</v>
      </c>
      <c r="H23" s="22">
        <v>71</v>
      </c>
      <c r="I23" s="22">
        <v>39</v>
      </c>
      <c r="J23" s="22">
        <v>44</v>
      </c>
      <c r="K23" s="22">
        <v>4245</v>
      </c>
      <c r="L23" s="22">
        <v>2652</v>
      </c>
      <c r="M23" s="22">
        <v>1593</v>
      </c>
      <c r="N23" s="22">
        <v>936</v>
      </c>
      <c r="O23" s="22">
        <v>570</v>
      </c>
      <c r="P23" s="22">
        <v>859</v>
      </c>
      <c r="Q23" s="22">
        <v>530</v>
      </c>
      <c r="R23" s="22">
        <v>840</v>
      </c>
      <c r="S23" s="22">
        <v>493</v>
      </c>
      <c r="T23" s="22">
        <v>17</v>
      </c>
      <c r="U23" s="22">
        <v>0</v>
      </c>
      <c r="V23" s="22">
        <v>4184</v>
      </c>
      <c r="W23" s="22">
        <v>2594</v>
      </c>
      <c r="X23" s="22">
        <v>1590</v>
      </c>
      <c r="Y23" s="22">
        <v>920</v>
      </c>
      <c r="Z23" s="22">
        <v>570</v>
      </c>
      <c r="AA23" s="22">
        <v>849</v>
      </c>
      <c r="AB23" s="22">
        <v>529</v>
      </c>
      <c r="AC23" s="22">
        <v>825</v>
      </c>
      <c r="AD23" s="22">
        <v>491</v>
      </c>
    </row>
    <row r="24" spans="1:30" s="5" customFormat="1" ht="17.25" customHeight="1">
      <c r="B24" s="68" t="s">
        <v>33</v>
      </c>
      <c r="D24" s="76">
        <v>3</v>
      </c>
      <c r="E24" s="22">
        <v>227</v>
      </c>
      <c r="F24" s="22">
        <v>89</v>
      </c>
      <c r="G24" s="22">
        <v>64</v>
      </c>
      <c r="H24" s="22">
        <v>39</v>
      </c>
      <c r="I24" s="22">
        <v>35</v>
      </c>
      <c r="J24" s="22">
        <v>19</v>
      </c>
      <c r="K24" s="22">
        <v>1958</v>
      </c>
      <c r="L24" s="22">
        <v>934</v>
      </c>
      <c r="M24" s="22">
        <v>1024</v>
      </c>
      <c r="N24" s="22">
        <v>313</v>
      </c>
      <c r="O24" s="22">
        <v>389</v>
      </c>
      <c r="P24" s="22">
        <v>299</v>
      </c>
      <c r="Q24" s="22">
        <v>325</v>
      </c>
      <c r="R24" s="22">
        <v>322</v>
      </c>
      <c r="S24" s="22">
        <v>310</v>
      </c>
      <c r="T24" s="22">
        <v>0</v>
      </c>
      <c r="U24" s="22">
        <v>0</v>
      </c>
      <c r="V24" s="22">
        <v>1958</v>
      </c>
      <c r="W24" s="22">
        <v>934</v>
      </c>
      <c r="X24" s="22">
        <v>1024</v>
      </c>
      <c r="Y24" s="22">
        <v>313</v>
      </c>
      <c r="Z24" s="22">
        <v>389</v>
      </c>
      <c r="AA24" s="22">
        <v>299</v>
      </c>
      <c r="AB24" s="22">
        <v>325</v>
      </c>
      <c r="AC24" s="22">
        <v>322</v>
      </c>
      <c r="AD24" s="22">
        <v>310</v>
      </c>
    </row>
    <row r="25" spans="1:30" s="5" customFormat="1" ht="17.25" customHeight="1">
      <c r="B25" s="68" t="s">
        <v>34</v>
      </c>
      <c r="D25" s="76">
        <v>2</v>
      </c>
      <c r="E25" s="22">
        <v>156</v>
      </c>
      <c r="F25" s="22">
        <v>70</v>
      </c>
      <c r="G25" s="22">
        <v>55</v>
      </c>
      <c r="H25" s="22">
        <v>19</v>
      </c>
      <c r="I25" s="22">
        <v>12</v>
      </c>
      <c r="J25" s="22">
        <v>10</v>
      </c>
      <c r="K25" s="22">
        <v>2082</v>
      </c>
      <c r="L25" s="22">
        <v>1049</v>
      </c>
      <c r="M25" s="22">
        <v>1033</v>
      </c>
      <c r="N25" s="22">
        <v>347</v>
      </c>
      <c r="O25" s="22">
        <v>335</v>
      </c>
      <c r="P25" s="22">
        <v>364</v>
      </c>
      <c r="Q25" s="22">
        <v>346</v>
      </c>
      <c r="R25" s="22">
        <v>338</v>
      </c>
      <c r="S25" s="22">
        <v>352</v>
      </c>
      <c r="T25" s="22">
        <v>0</v>
      </c>
      <c r="U25" s="22">
        <v>0</v>
      </c>
      <c r="V25" s="22">
        <v>2082</v>
      </c>
      <c r="W25" s="22">
        <v>1049</v>
      </c>
      <c r="X25" s="22">
        <v>1033</v>
      </c>
      <c r="Y25" s="22">
        <v>347</v>
      </c>
      <c r="Z25" s="22">
        <v>335</v>
      </c>
      <c r="AA25" s="22">
        <v>364</v>
      </c>
      <c r="AB25" s="22">
        <v>346</v>
      </c>
      <c r="AC25" s="22">
        <v>338</v>
      </c>
      <c r="AD25" s="22">
        <v>352</v>
      </c>
    </row>
    <row r="26" spans="1:30" s="5" customFormat="1" ht="17.25" customHeight="1">
      <c r="B26" s="68" t="s">
        <v>35</v>
      </c>
      <c r="D26" s="76">
        <v>3</v>
      </c>
      <c r="E26" s="22">
        <v>311</v>
      </c>
      <c r="F26" s="22">
        <v>142</v>
      </c>
      <c r="G26" s="22">
        <v>86</v>
      </c>
      <c r="H26" s="22">
        <v>44</v>
      </c>
      <c r="I26" s="22">
        <v>39</v>
      </c>
      <c r="J26" s="22">
        <v>18</v>
      </c>
      <c r="K26" s="22">
        <v>3979</v>
      </c>
      <c r="L26" s="22">
        <v>1607</v>
      </c>
      <c r="M26" s="22">
        <v>2372</v>
      </c>
      <c r="N26" s="22">
        <v>527</v>
      </c>
      <c r="O26" s="22">
        <v>738</v>
      </c>
      <c r="P26" s="22">
        <v>558</v>
      </c>
      <c r="Q26" s="22">
        <v>864</v>
      </c>
      <c r="R26" s="22">
        <v>522</v>
      </c>
      <c r="S26" s="22">
        <v>770</v>
      </c>
      <c r="T26" s="22">
        <v>0</v>
      </c>
      <c r="U26" s="22">
        <v>0</v>
      </c>
      <c r="V26" s="22">
        <v>3979</v>
      </c>
      <c r="W26" s="22">
        <v>1607</v>
      </c>
      <c r="X26" s="22">
        <v>2372</v>
      </c>
      <c r="Y26" s="22">
        <v>527</v>
      </c>
      <c r="Z26" s="22">
        <v>738</v>
      </c>
      <c r="AA26" s="22">
        <v>558</v>
      </c>
      <c r="AB26" s="22">
        <v>864</v>
      </c>
      <c r="AC26" s="22">
        <v>522</v>
      </c>
      <c r="AD26" s="22">
        <v>770</v>
      </c>
    </row>
    <row r="27" spans="1:30" s="5" customFormat="1" ht="17.25" customHeight="1">
      <c r="B27" s="68" t="s">
        <v>36</v>
      </c>
      <c r="D27" s="76">
        <v>3</v>
      </c>
      <c r="E27" s="22">
        <v>208</v>
      </c>
      <c r="F27" s="22">
        <v>91</v>
      </c>
      <c r="G27" s="22">
        <v>70</v>
      </c>
      <c r="H27" s="22">
        <v>25</v>
      </c>
      <c r="I27" s="22">
        <v>22</v>
      </c>
      <c r="J27" s="22">
        <v>17</v>
      </c>
      <c r="K27" s="22">
        <v>2802</v>
      </c>
      <c r="L27" s="22">
        <v>1220</v>
      </c>
      <c r="M27" s="22">
        <v>1582</v>
      </c>
      <c r="N27" s="22">
        <v>383</v>
      </c>
      <c r="O27" s="22">
        <v>514</v>
      </c>
      <c r="P27" s="22">
        <v>408</v>
      </c>
      <c r="Q27" s="22">
        <v>531</v>
      </c>
      <c r="R27" s="22">
        <v>429</v>
      </c>
      <c r="S27" s="22">
        <v>537</v>
      </c>
      <c r="T27" s="22">
        <v>0</v>
      </c>
      <c r="U27" s="22">
        <v>0</v>
      </c>
      <c r="V27" s="22">
        <v>2802</v>
      </c>
      <c r="W27" s="22">
        <v>1220</v>
      </c>
      <c r="X27" s="22">
        <v>1582</v>
      </c>
      <c r="Y27" s="22">
        <v>383</v>
      </c>
      <c r="Z27" s="22">
        <v>514</v>
      </c>
      <c r="AA27" s="22">
        <v>408</v>
      </c>
      <c r="AB27" s="22">
        <v>531</v>
      </c>
      <c r="AC27" s="22">
        <v>429</v>
      </c>
      <c r="AD27" s="22">
        <v>537</v>
      </c>
    </row>
    <row r="28" spans="1:30" s="5" customFormat="1" ht="17.25" customHeight="1">
      <c r="B28" s="68"/>
      <c r="D28" s="76"/>
      <c r="E28" s="22"/>
      <c r="F28" s="84"/>
      <c r="G28" s="84"/>
      <c r="H28" s="22"/>
      <c r="I28" s="22"/>
      <c r="J28" s="22"/>
      <c r="K28" s="22"/>
      <c r="L28" s="22"/>
      <c r="M28" s="22"/>
      <c r="N28" s="22"/>
      <c r="O28" s="22"/>
      <c r="P28" s="22"/>
      <c r="Q28" s="22"/>
      <c r="R28" s="22"/>
      <c r="S28" s="22"/>
      <c r="T28" s="22"/>
      <c r="U28" s="22"/>
      <c r="V28" s="22"/>
      <c r="W28" s="22"/>
      <c r="X28" s="22"/>
      <c r="Y28" s="22"/>
      <c r="Z28" s="22"/>
      <c r="AA28" s="22"/>
      <c r="AB28" s="22"/>
      <c r="AC28" s="22"/>
      <c r="AD28" s="22"/>
    </row>
    <row r="29" spans="1:30" s="5" customFormat="1" ht="17.25" customHeight="1">
      <c r="A29" s="234" t="s">
        <v>37</v>
      </c>
      <c r="B29" s="234"/>
      <c r="C29" s="125"/>
      <c r="D29" s="76">
        <v>63</v>
      </c>
      <c r="E29" s="22">
        <v>5943</v>
      </c>
      <c r="F29" s="22">
        <v>2675</v>
      </c>
      <c r="G29" s="22">
        <v>1403</v>
      </c>
      <c r="H29" s="22">
        <v>1055</v>
      </c>
      <c r="I29" s="22">
        <v>810</v>
      </c>
      <c r="J29" s="22">
        <v>570</v>
      </c>
      <c r="K29" s="22">
        <v>65057</v>
      </c>
      <c r="L29" s="22">
        <v>31043</v>
      </c>
      <c r="M29" s="22">
        <v>34014</v>
      </c>
      <c r="N29" s="22">
        <v>10669</v>
      </c>
      <c r="O29" s="22">
        <v>11645</v>
      </c>
      <c r="P29" s="22">
        <v>10245</v>
      </c>
      <c r="Q29" s="22">
        <v>11232</v>
      </c>
      <c r="R29" s="22">
        <v>9918</v>
      </c>
      <c r="S29" s="22">
        <v>11042</v>
      </c>
      <c r="T29" s="22">
        <v>135</v>
      </c>
      <c r="U29" s="22">
        <v>88</v>
      </c>
      <c r="V29" s="22">
        <v>63528</v>
      </c>
      <c r="W29" s="22">
        <v>30219</v>
      </c>
      <c r="X29" s="22">
        <v>33309</v>
      </c>
      <c r="Y29" s="22">
        <v>10382</v>
      </c>
      <c r="Z29" s="22">
        <v>11372</v>
      </c>
      <c r="AA29" s="22">
        <v>10021</v>
      </c>
      <c r="AB29" s="22">
        <v>11027</v>
      </c>
      <c r="AC29" s="22">
        <v>9740</v>
      </c>
      <c r="AD29" s="22">
        <v>10903</v>
      </c>
    </row>
    <row r="30" spans="1:30" ht="17.25" customHeight="1">
      <c r="A30" s="5"/>
      <c r="B30" s="68" t="s">
        <v>18</v>
      </c>
      <c r="C30" s="5"/>
      <c r="D30" s="76">
        <v>1</v>
      </c>
      <c r="E30" s="22">
        <v>51</v>
      </c>
      <c r="F30" s="22">
        <v>10</v>
      </c>
      <c r="G30" s="22">
        <v>13</v>
      </c>
      <c r="H30" s="22">
        <v>17</v>
      </c>
      <c r="I30" s="22">
        <v>11</v>
      </c>
      <c r="J30" s="22">
        <v>6</v>
      </c>
      <c r="K30" s="22">
        <v>353</v>
      </c>
      <c r="L30" s="22">
        <v>172</v>
      </c>
      <c r="M30" s="22">
        <v>181</v>
      </c>
      <c r="N30" s="22">
        <v>62</v>
      </c>
      <c r="O30" s="22">
        <v>58</v>
      </c>
      <c r="P30" s="22">
        <v>56</v>
      </c>
      <c r="Q30" s="22">
        <v>66</v>
      </c>
      <c r="R30" s="22">
        <v>54</v>
      </c>
      <c r="S30" s="22">
        <v>57</v>
      </c>
      <c r="T30" s="22">
        <v>0</v>
      </c>
      <c r="U30" s="22">
        <v>0</v>
      </c>
      <c r="V30" s="22">
        <v>353</v>
      </c>
      <c r="W30" s="22">
        <v>172</v>
      </c>
      <c r="X30" s="22">
        <v>181</v>
      </c>
      <c r="Y30" s="22">
        <v>62</v>
      </c>
      <c r="Z30" s="22">
        <v>58</v>
      </c>
      <c r="AA30" s="22">
        <v>56</v>
      </c>
      <c r="AB30" s="22">
        <v>66</v>
      </c>
      <c r="AC30" s="22">
        <v>54</v>
      </c>
      <c r="AD30" s="22">
        <v>57</v>
      </c>
    </row>
    <row r="31" spans="1:30" ht="17.25" customHeight="1">
      <c r="A31" s="5"/>
      <c r="B31" s="68" t="s">
        <v>19</v>
      </c>
      <c r="C31" s="5"/>
      <c r="D31" s="76">
        <v>35</v>
      </c>
      <c r="E31" s="22">
        <v>3024</v>
      </c>
      <c r="F31" s="22">
        <v>1323</v>
      </c>
      <c r="G31" s="22">
        <v>831</v>
      </c>
      <c r="H31" s="22">
        <v>502</v>
      </c>
      <c r="I31" s="22">
        <v>368</v>
      </c>
      <c r="J31" s="22">
        <v>332</v>
      </c>
      <c r="K31" s="22">
        <v>31163</v>
      </c>
      <c r="L31" s="22">
        <v>14641</v>
      </c>
      <c r="M31" s="22">
        <v>16522</v>
      </c>
      <c r="N31" s="22">
        <v>5028</v>
      </c>
      <c r="O31" s="22">
        <v>5678</v>
      </c>
      <c r="P31" s="22">
        <v>4882</v>
      </c>
      <c r="Q31" s="22">
        <v>5460</v>
      </c>
      <c r="R31" s="22">
        <v>4520</v>
      </c>
      <c r="S31" s="22">
        <v>5289</v>
      </c>
      <c r="T31" s="22">
        <v>135</v>
      </c>
      <c r="U31" s="22">
        <v>88</v>
      </c>
      <c r="V31" s="22">
        <v>29634</v>
      </c>
      <c r="W31" s="22">
        <v>13817</v>
      </c>
      <c r="X31" s="22">
        <v>15817</v>
      </c>
      <c r="Y31" s="22">
        <v>4741</v>
      </c>
      <c r="Z31" s="22">
        <v>5405</v>
      </c>
      <c r="AA31" s="22">
        <v>4658</v>
      </c>
      <c r="AB31" s="22">
        <v>5255</v>
      </c>
      <c r="AC31" s="22">
        <v>4342</v>
      </c>
      <c r="AD31" s="22">
        <v>5150</v>
      </c>
    </row>
    <row r="32" spans="1:30" ht="17.25" customHeight="1">
      <c r="A32" s="5"/>
      <c r="B32" s="68" t="s">
        <v>20</v>
      </c>
      <c r="C32" s="5"/>
      <c r="D32" s="76">
        <v>27</v>
      </c>
      <c r="E32" s="22">
        <v>2868</v>
      </c>
      <c r="F32" s="22">
        <v>1342</v>
      </c>
      <c r="G32" s="22">
        <v>559</v>
      </c>
      <c r="H32" s="22">
        <v>536</v>
      </c>
      <c r="I32" s="22">
        <v>431</v>
      </c>
      <c r="J32" s="22">
        <v>232</v>
      </c>
      <c r="K32" s="22">
        <v>33541</v>
      </c>
      <c r="L32" s="22">
        <v>16230</v>
      </c>
      <c r="M32" s="22">
        <v>17311</v>
      </c>
      <c r="N32" s="22">
        <v>5579</v>
      </c>
      <c r="O32" s="22">
        <v>5909</v>
      </c>
      <c r="P32" s="22">
        <v>5307</v>
      </c>
      <c r="Q32" s="22">
        <v>5706</v>
      </c>
      <c r="R32" s="22">
        <v>5344</v>
      </c>
      <c r="S32" s="22">
        <v>5696</v>
      </c>
      <c r="T32" s="22">
        <v>0</v>
      </c>
      <c r="U32" s="22">
        <v>0</v>
      </c>
      <c r="V32" s="22">
        <v>33541</v>
      </c>
      <c r="W32" s="22">
        <v>16230</v>
      </c>
      <c r="X32" s="22">
        <v>17311</v>
      </c>
      <c r="Y32" s="22">
        <v>5579</v>
      </c>
      <c r="Z32" s="22">
        <v>5909</v>
      </c>
      <c r="AA32" s="22">
        <v>5307</v>
      </c>
      <c r="AB32" s="22">
        <v>5706</v>
      </c>
      <c r="AC32" s="22">
        <v>5344</v>
      </c>
      <c r="AD32" s="22">
        <v>5696</v>
      </c>
    </row>
    <row r="33" spans="1:30" s="5" customFormat="1" ht="17.25" customHeight="1">
      <c r="A33" s="39"/>
      <c r="B33" s="39"/>
      <c r="C33" s="39"/>
      <c r="D33" s="126"/>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s="5" customFormat="1" ht="15.75" customHeight="1">
      <c r="A34" s="29" t="s">
        <v>114</v>
      </c>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row>
  </sheetData>
  <mergeCells count="21">
    <mergeCell ref="A3:B5"/>
    <mergeCell ref="C3:C5"/>
    <mergeCell ref="D3:D5"/>
    <mergeCell ref="E3:I3"/>
    <mergeCell ref="J3:J5"/>
    <mergeCell ref="A7:B7"/>
    <mergeCell ref="A29:B29"/>
    <mergeCell ref="K3:U3"/>
    <mergeCell ref="V3:AD3"/>
    <mergeCell ref="E4:E5"/>
    <mergeCell ref="F4:G4"/>
    <mergeCell ref="H4:I4"/>
    <mergeCell ref="K4:M4"/>
    <mergeCell ref="N4:O4"/>
    <mergeCell ref="P4:Q4"/>
    <mergeCell ref="R4:S4"/>
    <mergeCell ref="T4:U4"/>
    <mergeCell ref="V4:X4"/>
    <mergeCell ref="Y4:Z4"/>
    <mergeCell ref="AA4:AB4"/>
    <mergeCell ref="AC4:AD4"/>
  </mergeCells>
  <phoneticPr fontId="20"/>
  <printOptions horizontalCentered="1" verticalCentered="1"/>
  <pageMargins left="0.35416666666666702" right="0.35416666666666702" top="0.35416666666666702" bottom="0.35416666666666702" header="0.511811023622047" footer="0.511811023622047"/>
  <pageSetup paperSize="9" scale="75"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17"/>
  <sheetViews>
    <sheetView zoomScale="130" zoomScaleNormal="130" workbookViewId="0">
      <selection activeCell="K11" sqref="K11"/>
    </sheetView>
  </sheetViews>
  <sheetFormatPr defaultColWidth="11.33203125" defaultRowHeight="8.5"/>
  <cols>
    <col min="1" max="1" width="0.58203125" style="5" customWidth="1"/>
    <col min="2" max="2" width="10.33203125" style="5" customWidth="1"/>
    <col min="3" max="3" width="0.33203125" style="5" customWidth="1"/>
    <col min="4" max="9" width="12" style="5" customWidth="1"/>
    <col min="10" max="16384" width="11.33203125" style="5"/>
  </cols>
  <sheetData>
    <row r="1" spans="1:9" s="20" customFormat="1" ht="15" customHeight="1">
      <c r="A1" s="127" t="s">
        <v>115</v>
      </c>
      <c r="B1" s="128"/>
      <c r="C1" s="128"/>
      <c r="D1" s="128"/>
      <c r="E1" s="128"/>
      <c r="F1" s="128"/>
      <c r="G1" s="128"/>
      <c r="H1" s="128"/>
      <c r="I1" s="128"/>
    </row>
    <row r="2" spans="1:9" ht="15" customHeight="1">
      <c r="I2" s="74" t="s">
        <v>359</v>
      </c>
    </row>
    <row r="3" spans="1:9" ht="15" customHeight="1">
      <c r="A3" s="254" t="s">
        <v>116</v>
      </c>
      <c r="B3" s="254"/>
      <c r="C3" s="64"/>
      <c r="D3" s="237" t="s">
        <v>117</v>
      </c>
      <c r="E3" s="237"/>
      <c r="F3" s="237"/>
      <c r="G3" s="240" t="s">
        <v>118</v>
      </c>
      <c r="H3" s="240"/>
      <c r="I3" s="240"/>
    </row>
    <row r="4" spans="1:9" ht="30" customHeight="1">
      <c r="A4" s="254"/>
      <c r="B4" s="254"/>
      <c r="C4" s="40"/>
      <c r="D4" s="67" t="s">
        <v>10</v>
      </c>
      <c r="E4" s="67" t="s">
        <v>16</v>
      </c>
      <c r="F4" s="67" t="s">
        <v>17</v>
      </c>
      <c r="G4" s="67" t="s">
        <v>10</v>
      </c>
      <c r="H4" s="67" t="s">
        <v>16</v>
      </c>
      <c r="I4" s="65" t="s">
        <v>17</v>
      </c>
    </row>
    <row r="5" spans="1:9" ht="15" customHeight="1">
      <c r="A5" s="64"/>
      <c r="B5" s="64"/>
      <c r="C5" s="129"/>
      <c r="D5" s="130"/>
    </row>
    <row r="6" spans="1:9" ht="15" customHeight="1">
      <c r="A6" s="234" t="s">
        <v>10</v>
      </c>
      <c r="B6" s="234"/>
      <c r="C6" s="131"/>
      <c r="D6" s="23">
        <v>66287</v>
      </c>
      <c r="E6" s="24">
        <v>33223</v>
      </c>
      <c r="F6" s="24">
        <v>33064</v>
      </c>
      <c r="G6" s="24">
        <v>21922</v>
      </c>
      <c r="H6" s="24">
        <v>10571</v>
      </c>
      <c r="I6" s="24">
        <v>11351</v>
      </c>
    </row>
    <row r="7" spans="1:9" ht="15" customHeight="1">
      <c r="B7" s="68" t="s">
        <v>18</v>
      </c>
      <c r="C7" s="19"/>
      <c r="D7" s="23">
        <v>219</v>
      </c>
      <c r="E7" s="24">
        <v>110</v>
      </c>
      <c r="F7" s="24">
        <v>109</v>
      </c>
      <c r="G7" s="24">
        <v>119</v>
      </c>
      <c r="H7" s="24">
        <v>59</v>
      </c>
      <c r="I7" s="24">
        <v>60</v>
      </c>
    </row>
    <row r="8" spans="1:9" ht="15" customHeight="1">
      <c r="B8" s="68" t="s">
        <v>19</v>
      </c>
      <c r="C8" s="19"/>
      <c r="D8" s="23">
        <v>22306</v>
      </c>
      <c r="E8" s="24">
        <v>10431</v>
      </c>
      <c r="F8" s="24">
        <v>11875</v>
      </c>
      <c r="G8" s="24">
        <v>10380</v>
      </c>
      <c r="H8" s="24">
        <v>4849</v>
      </c>
      <c r="I8" s="24">
        <v>5531</v>
      </c>
    </row>
    <row r="9" spans="1:9" ht="15" customHeight="1">
      <c r="B9" s="68" t="s">
        <v>20</v>
      </c>
      <c r="C9" s="19"/>
      <c r="D9" s="23">
        <v>43762</v>
      </c>
      <c r="E9" s="24">
        <v>22682</v>
      </c>
      <c r="F9" s="24">
        <v>21080</v>
      </c>
      <c r="G9" s="24">
        <v>11423</v>
      </c>
      <c r="H9" s="24">
        <v>5663</v>
      </c>
      <c r="I9" s="24">
        <v>5760</v>
      </c>
    </row>
    <row r="10" spans="1:9" ht="15" customHeight="1">
      <c r="C10" s="19"/>
      <c r="D10" s="23"/>
      <c r="E10" s="24"/>
      <c r="F10" s="24"/>
      <c r="G10" s="24"/>
      <c r="H10" s="24"/>
      <c r="I10" s="24"/>
    </row>
    <row r="11" spans="1:9" ht="15" customHeight="1">
      <c r="A11" s="255" t="s">
        <v>71</v>
      </c>
      <c r="B11" s="255"/>
      <c r="C11" s="19"/>
      <c r="D11" s="23"/>
      <c r="E11" s="24"/>
      <c r="F11" s="24"/>
      <c r="G11" s="24"/>
      <c r="H11" s="24"/>
      <c r="I11" s="24"/>
    </row>
    <row r="12" spans="1:9" ht="15" customHeight="1">
      <c r="A12" s="234" t="s">
        <v>10</v>
      </c>
      <c r="B12" s="234"/>
      <c r="C12" s="131"/>
      <c r="D12" s="23">
        <v>65739</v>
      </c>
      <c r="E12" s="24">
        <v>32952</v>
      </c>
      <c r="F12" s="24">
        <v>32787</v>
      </c>
      <c r="G12" s="24">
        <v>21401</v>
      </c>
      <c r="H12" s="24">
        <v>10319</v>
      </c>
      <c r="I12" s="24">
        <v>11082</v>
      </c>
    </row>
    <row r="13" spans="1:9" ht="15" customHeight="1">
      <c r="B13" s="68" t="s">
        <v>18</v>
      </c>
      <c r="C13" s="19"/>
      <c r="D13" s="23">
        <v>219</v>
      </c>
      <c r="E13" s="24">
        <v>110</v>
      </c>
      <c r="F13" s="24">
        <v>109</v>
      </c>
      <c r="G13" s="24">
        <v>119</v>
      </c>
      <c r="H13" s="24">
        <v>59</v>
      </c>
      <c r="I13" s="24">
        <v>60</v>
      </c>
    </row>
    <row r="14" spans="1:9" ht="15" customHeight="1">
      <c r="B14" s="68" t="s">
        <v>19</v>
      </c>
      <c r="C14" s="19"/>
      <c r="D14" s="23">
        <v>21758</v>
      </c>
      <c r="E14" s="24">
        <v>10160</v>
      </c>
      <c r="F14" s="24">
        <v>11598</v>
      </c>
      <c r="G14" s="24">
        <v>9859</v>
      </c>
      <c r="H14" s="24">
        <v>4597</v>
      </c>
      <c r="I14" s="24">
        <v>5262</v>
      </c>
    </row>
    <row r="15" spans="1:9" ht="15" customHeight="1">
      <c r="B15" s="68" t="s">
        <v>20</v>
      </c>
      <c r="C15" s="19"/>
      <c r="D15" s="233">
        <v>43762</v>
      </c>
      <c r="E15" s="24">
        <v>22682</v>
      </c>
      <c r="F15" s="24">
        <v>21080</v>
      </c>
      <c r="G15" s="24">
        <v>11423</v>
      </c>
      <c r="H15" s="24">
        <v>5663</v>
      </c>
      <c r="I15" s="24">
        <v>5760</v>
      </c>
    </row>
    <row r="16" spans="1:9" ht="15" customHeight="1">
      <c r="A16" s="132"/>
      <c r="B16" s="132"/>
      <c r="C16" s="133"/>
      <c r="D16" s="95"/>
      <c r="E16" s="95"/>
      <c r="F16" s="95"/>
      <c r="G16" s="95"/>
      <c r="H16" s="95"/>
      <c r="I16" s="95"/>
    </row>
    <row r="17" spans="1:9" ht="15" customHeight="1">
      <c r="A17" s="81"/>
      <c r="B17" s="81"/>
      <c r="C17" s="129"/>
      <c r="D17" s="129"/>
      <c r="E17" s="129"/>
      <c r="F17" s="129"/>
      <c r="G17" s="129"/>
      <c r="H17" s="129"/>
      <c r="I17" s="129"/>
    </row>
  </sheetData>
  <mergeCells count="6">
    <mergeCell ref="A12:B12"/>
    <mergeCell ref="A3:B4"/>
    <mergeCell ref="D3:F3"/>
    <mergeCell ref="G3:I3"/>
    <mergeCell ref="A6:B6"/>
    <mergeCell ref="A11:B11"/>
  </mergeCells>
  <phoneticPr fontId="20"/>
  <pageMargins left="0.70833333333333304" right="0.70833333333333304" top="0.74791666666666701" bottom="0.74791666666666701" header="0.511811023622047" footer="0.511811023622047"/>
  <pageSetup paperSize="9" scale="94"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P40"/>
  <sheetViews>
    <sheetView zoomScale="120" zoomScaleNormal="120" workbookViewId="0">
      <selection activeCell="S28" sqref="S28"/>
    </sheetView>
  </sheetViews>
  <sheetFormatPr defaultColWidth="11.33203125" defaultRowHeight="8.5"/>
  <cols>
    <col min="1" max="1" width="0.58203125" style="5" customWidth="1"/>
    <col min="2" max="2" width="8.83203125" style="5" customWidth="1"/>
    <col min="3" max="3" width="0.33203125" style="5" customWidth="1"/>
    <col min="4" max="9" width="6.83203125" style="5" customWidth="1"/>
    <col min="10" max="12" width="5.08203125" style="5" customWidth="1"/>
    <col min="13" max="16" width="6.83203125" style="5" customWidth="1"/>
    <col min="17" max="16384" width="11.33203125" style="5"/>
  </cols>
  <sheetData>
    <row r="1" spans="1:16" s="6" customFormat="1" ht="14.25" customHeight="1">
      <c r="A1" s="1" t="s">
        <v>119</v>
      </c>
      <c r="B1" s="25"/>
      <c r="C1" s="25"/>
      <c r="D1" s="25"/>
      <c r="E1" s="25"/>
      <c r="F1" s="25"/>
      <c r="G1" s="25"/>
      <c r="H1" s="25"/>
      <c r="I1" s="25"/>
      <c r="J1" s="25"/>
      <c r="K1" s="25"/>
      <c r="L1" s="25"/>
      <c r="M1" s="25"/>
      <c r="N1" s="25"/>
      <c r="O1" s="25"/>
      <c r="P1" s="25"/>
    </row>
    <row r="2" spans="1:16" ht="14.25" customHeight="1">
      <c r="B2" s="88"/>
      <c r="C2" s="88"/>
      <c r="D2" s="88"/>
      <c r="E2" s="88"/>
      <c r="F2" s="88"/>
      <c r="G2" s="25"/>
      <c r="H2" s="88"/>
      <c r="I2" s="88"/>
      <c r="J2" s="88"/>
      <c r="K2" s="88"/>
      <c r="L2" s="88"/>
      <c r="M2" s="88"/>
      <c r="N2" s="88"/>
      <c r="O2" s="134"/>
      <c r="P2" s="74" t="s">
        <v>359</v>
      </c>
    </row>
    <row r="3" spans="1:16" ht="14.25" customHeight="1">
      <c r="A3" s="254" t="s">
        <v>120</v>
      </c>
      <c r="B3" s="254"/>
      <c r="C3" s="64"/>
      <c r="D3" s="237" t="s">
        <v>10</v>
      </c>
      <c r="E3" s="237"/>
      <c r="F3" s="237"/>
      <c r="G3" s="237"/>
      <c r="H3" s="237"/>
      <c r="I3" s="237"/>
      <c r="J3" s="237"/>
      <c r="K3" s="237" t="s">
        <v>18</v>
      </c>
      <c r="L3" s="237"/>
      <c r="M3" s="237" t="s">
        <v>19</v>
      </c>
      <c r="N3" s="237"/>
      <c r="O3" s="240" t="s">
        <v>20</v>
      </c>
      <c r="P3" s="240"/>
    </row>
    <row r="4" spans="1:16" ht="14.25" customHeight="1">
      <c r="A4" s="254"/>
      <c r="B4" s="254"/>
      <c r="C4" s="40"/>
      <c r="D4" s="67" t="s">
        <v>10</v>
      </c>
      <c r="E4" s="67" t="s">
        <v>16</v>
      </c>
      <c r="F4" s="67" t="s">
        <v>17</v>
      </c>
      <c r="G4" s="67" t="s">
        <v>55</v>
      </c>
      <c r="H4" s="67" t="s">
        <v>56</v>
      </c>
      <c r="I4" s="67" t="s">
        <v>57</v>
      </c>
      <c r="J4" s="67" t="s">
        <v>58</v>
      </c>
      <c r="K4" s="67" t="s">
        <v>16</v>
      </c>
      <c r="L4" s="67" t="s">
        <v>17</v>
      </c>
      <c r="M4" s="67" t="s">
        <v>16</v>
      </c>
      <c r="N4" s="67" t="s">
        <v>17</v>
      </c>
      <c r="O4" s="67" t="s">
        <v>16</v>
      </c>
      <c r="P4" s="65" t="s">
        <v>17</v>
      </c>
    </row>
    <row r="5" spans="1:16" ht="14.25" customHeight="1">
      <c r="A5" s="68"/>
      <c r="B5" s="68"/>
      <c r="D5" s="124"/>
      <c r="E5" s="68"/>
      <c r="F5" s="68"/>
      <c r="G5" s="68"/>
      <c r="H5" s="68"/>
      <c r="I5" s="68"/>
      <c r="J5" s="68"/>
      <c r="K5" s="88"/>
      <c r="L5" s="68"/>
      <c r="M5" s="88"/>
      <c r="N5" s="68"/>
      <c r="O5" s="88"/>
      <c r="P5" s="68"/>
    </row>
    <row r="6" spans="1:16" ht="14.25" customHeight="1">
      <c r="A6" s="234" t="s">
        <v>10</v>
      </c>
      <c r="B6" s="234"/>
      <c r="D6" s="38">
        <v>64887</v>
      </c>
      <c r="E6" s="12">
        <v>31131</v>
      </c>
      <c r="F6" s="12">
        <v>33756</v>
      </c>
      <c r="G6" s="12">
        <v>21975</v>
      </c>
      <c r="H6" s="12">
        <v>21732</v>
      </c>
      <c r="I6" s="12">
        <v>20956</v>
      </c>
      <c r="J6" s="12">
        <v>224</v>
      </c>
      <c r="K6" s="12">
        <v>175</v>
      </c>
      <c r="L6" s="12">
        <v>184</v>
      </c>
      <c r="M6" s="12">
        <v>14646</v>
      </c>
      <c r="N6" s="12">
        <v>16503</v>
      </c>
      <c r="O6" s="12">
        <v>16310</v>
      </c>
      <c r="P6" s="12">
        <v>17069</v>
      </c>
    </row>
    <row r="7" spans="1:16" ht="14.25" customHeight="1">
      <c r="B7" s="68" t="s">
        <v>121</v>
      </c>
      <c r="D7" s="38">
        <v>48963</v>
      </c>
      <c r="E7" s="12">
        <v>22980</v>
      </c>
      <c r="F7" s="12">
        <v>25983</v>
      </c>
      <c r="G7" s="12">
        <v>16311</v>
      </c>
      <c r="H7" s="12">
        <v>16423</v>
      </c>
      <c r="I7" s="12">
        <v>16072</v>
      </c>
      <c r="J7" s="12">
        <v>157</v>
      </c>
      <c r="K7" s="12">
        <v>175</v>
      </c>
      <c r="L7" s="12">
        <v>184</v>
      </c>
      <c r="M7" s="12">
        <v>10194</v>
      </c>
      <c r="N7" s="12">
        <v>11204</v>
      </c>
      <c r="O7" s="12">
        <v>12611</v>
      </c>
      <c r="P7" s="12">
        <v>14595</v>
      </c>
    </row>
    <row r="8" spans="1:16" ht="14.25" customHeight="1">
      <c r="B8" s="231" t="s">
        <v>370</v>
      </c>
      <c r="D8" s="38">
        <v>193</v>
      </c>
      <c r="E8" s="12">
        <v>56</v>
      </c>
      <c r="F8" s="12">
        <v>137</v>
      </c>
      <c r="G8" s="12">
        <v>100</v>
      </c>
      <c r="H8" s="12">
        <v>60</v>
      </c>
      <c r="I8" s="12">
        <v>33</v>
      </c>
      <c r="J8" s="12">
        <v>0</v>
      </c>
      <c r="K8" s="12">
        <v>0</v>
      </c>
      <c r="L8" s="12">
        <v>0</v>
      </c>
      <c r="M8" s="12">
        <v>0</v>
      </c>
      <c r="N8" s="12">
        <v>0</v>
      </c>
      <c r="O8" s="12">
        <v>56</v>
      </c>
      <c r="P8" s="12">
        <v>137</v>
      </c>
    </row>
    <row r="9" spans="1:16" ht="14.25" customHeight="1">
      <c r="B9" s="231" t="s">
        <v>371</v>
      </c>
      <c r="D9" s="38">
        <v>22</v>
      </c>
      <c r="E9" s="12">
        <v>9</v>
      </c>
      <c r="F9" s="12">
        <v>13</v>
      </c>
      <c r="G9" s="12">
        <v>22</v>
      </c>
      <c r="H9" s="12">
        <v>0</v>
      </c>
      <c r="I9" s="12">
        <v>0</v>
      </c>
      <c r="J9" s="12">
        <v>0</v>
      </c>
      <c r="K9" s="12">
        <v>0</v>
      </c>
      <c r="L9" s="12">
        <v>0</v>
      </c>
      <c r="M9" s="12">
        <v>9</v>
      </c>
      <c r="N9" s="12">
        <v>13</v>
      </c>
      <c r="O9" s="12">
        <v>0</v>
      </c>
      <c r="P9" s="12">
        <v>0</v>
      </c>
    </row>
    <row r="10" spans="1:16" ht="14.25" customHeight="1">
      <c r="B10" s="68" t="s">
        <v>122</v>
      </c>
      <c r="D10" s="38">
        <v>6281</v>
      </c>
      <c r="E10" s="12">
        <v>5465</v>
      </c>
      <c r="F10" s="12">
        <v>816</v>
      </c>
      <c r="G10" s="12">
        <v>2295</v>
      </c>
      <c r="H10" s="12">
        <v>2079</v>
      </c>
      <c r="I10" s="12">
        <v>1850</v>
      </c>
      <c r="J10" s="12">
        <v>57</v>
      </c>
      <c r="K10" s="12">
        <v>0</v>
      </c>
      <c r="L10" s="12">
        <v>0</v>
      </c>
      <c r="M10" s="12">
        <v>2701</v>
      </c>
      <c r="N10" s="12">
        <v>668</v>
      </c>
      <c r="O10" s="12">
        <v>2764</v>
      </c>
      <c r="P10" s="12">
        <v>148</v>
      </c>
    </row>
    <row r="11" spans="1:16" ht="14.25" customHeight="1">
      <c r="B11" s="68" t="s">
        <v>123</v>
      </c>
      <c r="D11" s="38">
        <v>5007</v>
      </c>
      <c r="E11" s="12">
        <v>1170</v>
      </c>
      <c r="F11" s="12">
        <v>3837</v>
      </c>
      <c r="G11" s="12">
        <v>1709</v>
      </c>
      <c r="H11" s="12">
        <v>1676</v>
      </c>
      <c r="I11" s="12">
        <v>1612</v>
      </c>
      <c r="J11" s="12">
        <v>10</v>
      </c>
      <c r="K11" s="12">
        <v>0</v>
      </c>
      <c r="L11" s="12">
        <v>0</v>
      </c>
      <c r="M11" s="12">
        <v>581</v>
      </c>
      <c r="N11" s="12">
        <v>2151</v>
      </c>
      <c r="O11" s="12">
        <v>589</v>
      </c>
      <c r="P11" s="12">
        <v>1686</v>
      </c>
    </row>
    <row r="12" spans="1:16" ht="14.25" customHeight="1">
      <c r="B12" s="68" t="s">
        <v>124</v>
      </c>
      <c r="D12" s="38">
        <v>359</v>
      </c>
      <c r="E12" s="12">
        <v>24</v>
      </c>
      <c r="F12" s="12">
        <v>335</v>
      </c>
      <c r="G12" s="12">
        <v>124</v>
      </c>
      <c r="H12" s="12">
        <v>116</v>
      </c>
      <c r="I12" s="12">
        <v>119</v>
      </c>
      <c r="J12" s="12">
        <v>0</v>
      </c>
      <c r="K12" s="12">
        <v>0</v>
      </c>
      <c r="L12" s="12">
        <v>0</v>
      </c>
      <c r="M12" s="12">
        <v>24</v>
      </c>
      <c r="N12" s="12">
        <v>216</v>
      </c>
      <c r="O12" s="12">
        <v>0</v>
      </c>
      <c r="P12" s="12">
        <v>119</v>
      </c>
    </row>
    <row r="13" spans="1:16" ht="14.25" customHeight="1">
      <c r="B13" s="68" t="s">
        <v>125</v>
      </c>
      <c r="D13" s="38">
        <v>116</v>
      </c>
      <c r="E13" s="12">
        <v>88</v>
      </c>
      <c r="F13" s="12">
        <v>28</v>
      </c>
      <c r="G13" s="12">
        <v>38</v>
      </c>
      <c r="H13" s="12">
        <v>40</v>
      </c>
      <c r="I13" s="12">
        <v>38</v>
      </c>
      <c r="J13" s="12">
        <v>0</v>
      </c>
      <c r="K13" s="12">
        <v>0</v>
      </c>
      <c r="L13" s="12">
        <v>0</v>
      </c>
      <c r="M13" s="12">
        <v>0</v>
      </c>
      <c r="N13" s="12">
        <v>0</v>
      </c>
      <c r="O13" s="12">
        <v>88</v>
      </c>
      <c r="P13" s="12">
        <v>28</v>
      </c>
    </row>
    <row r="14" spans="1:16" ht="14.25" customHeight="1">
      <c r="B14" s="68" t="s">
        <v>126</v>
      </c>
      <c r="D14" s="38">
        <v>2839</v>
      </c>
      <c r="E14" s="12">
        <v>1029</v>
      </c>
      <c r="F14" s="12">
        <v>1810</v>
      </c>
      <c r="G14" s="12">
        <v>997</v>
      </c>
      <c r="H14" s="12">
        <v>967</v>
      </c>
      <c r="I14" s="12">
        <v>875</v>
      </c>
      <c r="J14" s="12">
        <v>0</v>
      </c>
      <c r="K14" s="12">
        <v>0</v>
      </c>
      <c r="L14" s="12">
        <v>0</v>
      </c>
      <c r="M14" s="12">
        <v>862</v>
      </c>
      <c r="N14" s="12">
        <v>1622</v>
      </c>
      <c r="O14" s="12">
        <v>167</v>
      </c>
      <c r="P14" s="12">
        <v>188</v>
      </c>
    </row>
    <row r="15" spans="1:16" ht="14.25" customHeight="1">
      <c r="B15" s="68" t="s">
        <v>100</v>
      </c>
      <c r="D15" s="38">
        <v>1107</v>
      </c>
      <c r="E15" s="12">
        <v>310</v>
      </c>
      <c r="F15" s="12">
        <v>797</v>
      </c>
      <c r="G15" s="12">
        <v>379</v>
      </c>
      <c r="H15" s="12">
        <v>371</v>
      </c>
      <c r="I15" s="12">
        <v>357</v>
      </c>
      <c r="J15" s="12">
        <v>0</v>
      </c>
      <c r="K15" s="12">
        <v>0</v>
      </c>
      <c r="L15" s="12">
        <v>0</v>
      </c>
      <c r="M15" s="12">
        <v>275</v>
      </c>
      <c r="N15" s="12">
        <v>629</v>
      </c>
      <c r="O15" s="12">
        <v>35</v>
      </c>
      <c r="P15" s="12">
        <v>168</v>
      </c>
    </row>
    <row r="16" spans="1:16" ht="14.25" customHeight="1">
      <c r="D16" s="38"/>
      <c r="E16" s="12"/>
      <c r="F16" s="12"/>
      <c r="G16" s="12"/>
      <c r="H16" s="12"/>
      <c r="I16" s="12"/>
      <c r="J16" s="12"/>
      <c r="K16" s="12"/>
      <c r="L16" s="12"/>
      <c r="M16" s="12"/>
      <c r="N16" s="12"/>
      <c r="O16" s="12"/>
      <c r="P16" s="12"/>
    </row>
    <row r="17" spans="1:16" ht="14.25" customHeight="1">
      <c r="A17" s="255" t="s">
        <v>71</v>
      </c>
      <c r="B17" s="255"/>
      <c r="D17" s="38"/>
      <c r="E17" s="12"/>
      <c r="F17" s="12"/>
      <c r="G17" s="12"/>
      <c r="H17" s="12"/>
      <c r="I17" s="12"/>
      <c r="J17" s="12"/>
      <c r="K17" s="12"/>
      <c r="L17" s="12"/>
      <c r="M17" s="12"/>
      <c r="N17" s="12"/>
      <c r="O17" s="12"/>
      <c r="P17" s="12"/>
    </row>
    <row r="18" spans="1:16" ht="14.25" customHeight="1">
      <c r="A18" s="234" t="s">
        <v>10</v>
      </c>
      <c r="B18" s="234"/>
      <c r="D18" s="38">
        <v>63247</v>
      </c>
      <c r="E18" s="12">
        <v>30288</v>
      </c>
      <c r="F18" s="12">
        <v>32959</v>
      </c>
      <c r="G18" s="12">
        <v>21441</v>
      </c>
      <c r="H18" s="12">
        <v>21239</v>
      </c>
      <c r="I18" s="12">
        <v>20567</v>
      </c>
      <c r="J18" s="12">
        <v>0</v>
      </c>
      <c r="K18" s="12">
        <v>175</v>
      </c>
      <c r="L18" s="12">
        <v>184</v>
      </c>
      <c r="M18" s="12">
        <v>13803</v>
      </c>
      <c r="N18" s="12">
        <v>15706</v>
      </c>
      <c r="O18" s="12">
        <v>16310</v>
      </c>
      <c r="P18" s="12">
        <v>17069</v>
      </c>
    </row>
    <row r="19" spans="1:16" ht="14.25" customHeight="1">
      <c r="B19" s="68" t="s">
        <v>121</v>
      </c>
      <c r="D19" s="38">
        <v>48042</v>
      </c>
      <c r="E19" s="12">
        <v>22573</v>
      </c>
      <c r="F19" s="12">
        <v>25469</v>
      </c>
      <c r="G19" s="12">
        <v>16032</v>
      </c>
      <c r="H19" s="12">
        <v>16167</v>
      </c>
      <c r="I19" s="12">
        <v>15843</v>
      </c>
      <c r="J19" s="12">
        <v>0</v>
      </c>
      <c r="K19" s="12">
        <v>175</v>
      </c>
      <c r="L19" s="12">
        <v>184</v>
      </c>
      <c r="M19" s="12">
        <v>9787</v>
      </c>
      <c r="N19" s="12">
        <v>10690</v>
      </c>
      <c r="O19" s="12">
        <v>12611</v>
      </c>
      <c r="P19" s="12">
        <v>14595</v>
      </c>
    </row>
    <row r="20" spans="1:16" ht="14.25" customHeight="1">
      <c r="B20" s="231" t="s">
        <v>370</v>
      </c>
      <c r="D20" s="38">
        <v>193</v>
      </c>
      <c r="E20" s="12">
        <v>56</v>
      </c>
      <c r="F20" s="12">
        <v>137</v>
      </c>
      <c r="G20" s="12">
        <v>100</v>
      </c>
      <c r="H20" s="12">
        <v>60</v>
      </c>
      <c r="I20" s="12">
        <v>33</v>
      </c>
      <c r="J20" s="12">
        <v>0</v>
      </c>
      <c r="K20" s="12">
        <v>0</v>
      </c>
      <c r="L20" s="12">
        <v>0</v>
      </c>
      <c r="M20" s="12">
        <v>0</v>
      </c>
      <c r="N20" s="12">
        <v>0</v>
      </c>
      <c r="O20" s="12">
        <v>56</v>
      </c>
      <c r="P20" s="12">
        <v>137</v>
      </c>
    </row>
    <row r="21" spans="1:16" ht="14.25" customHeight="1">
      <c r="B21" s="231" t="s">
        <v>371</v>
      </c>
      <c r="D21" s="38">
        <v>22</v>
      </c>
      <c r="E21" s="12">
        <v>9</v>
      </c>
      <c r="F21" s="12">
        <v>13</v>
      </c>
      <c r="G21" s="12">
        <v>22</v>
      </c>
      <c r="H21" s="12">
        <v>0</v>
      </c>
      <c r="I21" s="12">
        <v>0</v>
      </c>
      <c r="J21" s="12">
        <v>0</v>
      </c>
      <c r="K21" s="12">
        <v>0</v>
      </c>
      <c r="L21" s="12">
        <v>0</v>
      </c>
      <c r="M21" s="12">
        <v>9</v>
      </c>
      <c r="N21" s="12">
        <v>13</v>
      </c>
      <c r="O21" s="12">
        <v>0</v>
      </c>
      <c r="P21" s="12">
        <v>0</v>
      </c>
    </row>
    <row r="22" spans="1:16" ht="14.25" customHeight="1">
      <c r="B22" s="68" t="s">
        <v>122</v>
      </c>
      <c r="D22" s="38">
        <v>6020</v>
      </c>
      <c r="E22" s="12">
        <v>5243</v>
      </c>
      <c r="F22" s="12">
        <v>777</v>
      </c>
      <c r="G22" s="12">
        <v>2212</v>
      </c>
      <c r="H22" s="12">
        <v>2009</v>
      </c>
      <c r="I22" s="12">
        <v>1799</v>
      </c>
      <c r="J22" s="12">
        <v>0</v>
      </c>
      <c r="K22" s="12">
        <v>0</v>
      </c>
      <c r="L22" s="12">
        <v>0</v>
      </c>
      <c r="M22" s="12">
        <v>2479</v>
      </c>
      <c r="N22" s="12">
        <v>629</v>
      </c>
      <c r="O22" s="12">
        <v>2764</v>
      </c>
      <c r="P22" s="12">
        <v>148</v>
      </c>
    </row>
    <row r="23" spans="1:16" ht="14.25" customHeight="1">
      <c r="B23" s="68" t="s">
        <v>123</v>
      </c>
      <c r="D23" s="38">
        <v>4963</v>
      </c>
      <c r="E23" s="12">
        <v>1153</v>
      </c>
      <c r="F23" s="12">
        <v>3810</v>
      </c>
      <c r="G23" s="12">
        <v>1695</v>
      </c>
      <c r="H23" s="12">
        <v>1661</v>
      </c>
      <c r="I23" s="12">
        <v>1607</v>
      </c>
      <c r="J23" s="12">
        <v>0</v>
      </c>
      <c r="K23" s="12">
        <v>0</v>
      </c>
      <c r="L23" s="12">
        <v>0</v>
      </c>
      <c r="M23" s="12">
        <v>564</v>
      </c>
      <c r="N23" s="12">
        <v>2124</v>
      </c>
      <c r="O23" s="12">
        <v>589</v>
      </c>
      <c r="P23" s="12">
        <v>1686</v>
      </c>
    </row>
    <row r="24" spans="1:16" ht="14.25" customHeight="1">
      <c r="B24" s="68" t="s">
        <v>124</v>
      </c>
      <c r="D24" s="38">
        <v>359</v>
      </c>
      <c r="E24" s="12">
        <v>24</v>
      </c>
      <c r="F24" s="12">
        <v>335</v>
      </c>
      <c r="G24" s="12">
        <v>124</v>
      </c>
      <c r="H24" s="12">
        <v>116</v>
      </c>
      <c r="I24" s="12">
        <v>119</v>
      </c>
      <c r="J24" s="12">
        <v>0</v>
      </c>
      <c r="K24" s="12">
        <v>0</v>
      </c>
      <c r="L24" s="12">
        <v>0</v>
      </c>
      <c r="M24" s="12">
        <v>24</v>
      </c>
      <c r="N24" s="12">
        <v>216</v>
      </c>
      <c r="O24" s="12">
        <v>0</v>
      </c>
      <c r="P24" s="12">
        <v>119</v>
      </c>
    </row>
    <row r="25" spans="1:16" ht="14.25" customHeight="1">
      <c r="B25" s="68" t="s">
        <v>125</v>
      </c>
      <c r="D25" s="38">
        <v>116</v>
      </c>
      <c r="E25" s="12">
        <v>88</v>
      </c>
      <c r="F25" s="12">
        <v>28</v>
      </c>
      <c r="G25" s="12">
        <v>38</v>
      </c>
      <c r="H25" s="12">
        <v>40</v>
      </c>
      <c r="I25" s="12">
        <v>38</v>
      </c>
      <c r="J25" s="12">
        <v>0</v>
      </c>
      <c r="K25" s="12">
        <v>0</v>
      </c>
      <c r="L25" s="12">
        <v>0</v>
      </c>
      <c r="M25" s="12">
        <v>0</v>
      </c>
      <c r="N25" s="12">
        <v>0</v>
      </c>
      <c r="O25" s="12">
        <v>88</v>
      </c>
      <c r="P25" s="12">
        <v>28</v>
      </c>
    </row>
    <row r="26" spans="1:16" ht="14.25" customHeight="1">
      <c r="B26" s="68" t="s">
        <v>126</v>
      </c>
      <c r="D26" s="38">
        <v>2425</v>
      </c>
      <c r="E26" s="12">
        <v>832</v>
      </c>
      <c r="F26" s="12">
        <v>1593</v>
      </c>
      <c r="G26" s="12">
        <v>839</v>
      </c>
      <c r="H26" s="12">
        <v>815</v>
      </c>
      <c r="I26" s="12">
        <v>771</v>
      </c>
      <c r="J26" s="12">
        <v>0</v>
      </c>
      <c r="K26" s="12">
        <v>0</v>
      </c>
      <c r="L26" s="12">
        <v>0</v>
      </c>
      <c r="M26" s="12">
        <v>665</v>
      </c>
      <c r="N26" s="12">
        <v>1405</v>
      </c>
      <c r="O26" s="12">
        <v>167</v>
      </c>
      <c r="P26" s="12">
        <v>188</v>
      </c>
    </row>
    <row r="27" spans="1:16" ht="14.25" customHeight="1">
      <c r="B27" s="68" t="s">
        <v>100</v>
      </c>
      <c r="D27" s="38">
        <v>1107</v>
      </c>
      <c r="E27" s="12">
        <v>310</v>
      </c>
      <c r="F27" s="12">
        <v>797</v>
      </c>
      <c r="G27" s="12">
        <v>379</v>
      </c>
      <c r="H27" s="12">
        <v>371</v>
      </c>
      <c r="I27" s="12">
        <v>357</v>
      </c>
      <c r="J27" s="12">
        <v>0</v>
      </c>
      <c r="K27" s="12">
        <v>0</v>
      </c>
      <c r="L27" s="12">
        <v>0</v>
      </c>
      <c r="M27" s="12">
        <v>275</v>
      </c>
      <c r="N27" s="12">
        <v>629</v>
      </c>
      <c r="O27" s="12">
        <v>35</v>
      </c>
      <c r="P27" s="12">
        <v>168</v>
      </c>
    </row>
    <row r="28" spans="1:16" ht="14.25" customHeight="1">
      <c r="B28" s="68"/>
      <c r="D28" s="38"/>
      <c r="E28" s="12"/>
      <c r="F28" s="12"/>
      <c r="G28" s="12"/>
      <c r="H28" s="12"/>
      <c r="I28" s="12"/>
      <c r="J28" s="12"/>
      <c r="K28" s="12"/>
      <c r="L28" s="12"/>
      <c r="M28" s="12"/>
      <c r="N28" s="12"/>
      <c r="O28" s="12"/>
      <c r="P28" s="12"/>
    </row>
    <row r="29" spans="1:16" ht="14.25" customHeight="1">
      <c r="A29" s="234" t="s">
        <v>37</v>
      </c>
      <c r="B29" s="234"/>
      <c r="D29" s="38">
        <v>64974</v>
      </c>
      <c r="E29" s="12">
        <v>30967</v>
      </c>
      <c r="F29" s="12">
        <v>34007</v>
      </c>
      <c r="G29" s="12">
        <v>22314</v>
      </c>
      <c r="H29" s="12">
        <v>21477</v>
      </c>
      <c r="I29" s="12">
        <v>20960</v>
      </c>
      <c r="J29" s="12">
        <v>223</v>
      </c>
      <c r="K29" s="12">
        <v>172</v>
      </c>
      <c r="L29" s="12">
        <v>181</v>
      </c>
      <c r="M29" s="12">
        <v>14565</v>
      </c>
      <c r="N29" s="12">
        <v>16515</v>
      </c>
      <c r="O29" s="12">
        <v>16230</v>
      </c>
      <c r="P29" s="12">
        <v>17311</v>
      </c>
    </row>
    <row r="30" spans="1:16" ht="14.25" customHeight="1">
      <c r="B30" s="68" t="s">
        <v>121</v>
      </c>
      <c r="D30" s="38">
        <v>49296</v>
      </c>
      <c r="E30" s="12">
        <v>23044</v>
      </c>
      <c r="F30" s="12">
        <v>26252</v>
      </c>
      <c r="G30" s="12">
        <v>16771</v>
      </c>
      <c r="H30" s="12">
        <v>16411</v>
      </c>
      <c r="I30" s="12">
        <v>15957</v>
      </c>
      <c r="J30" s="12">
        <v>157</v>
      </c>
      <c r="K30" s="12">
        <v>172</v>
      </c>
      <c r="L30" s="12">
        <v>181</v>
      </c>
      <c r="M30" s="12">
        <v>10228</v>
      </c>
      <c r="N30" s="12">
        <v>11252</v>
      </c>
      <c r="O30" s="12">
        <v>12644</v>
      </c>
      <c r="P30" s="12">
        <v>14819</v>
      </c>
    </row>
    <row r="31" spans="1:16" ht="14.25" customHeight="1">
      <c r="B31" s="231" t="s">
        <v>370</v>
      </c>
      <c r="D31" s="38">
        <v>0</v>
      </c>
      <c r="E31" s="12">
        <v>0</v>
      </c>
      <c r="F31" s="12">
        <v>0</v>
      </c>
      <c r="G31" s="12">
        <v>0</v>
      </c>
      <c r="H31" s="12">
        <v>0</v>
      </c>
      <c r="I31" s="12">
        <v>0</v>
      </c>
      <c r="J31" s="12">
        <v>0</v>
      </c>
      <c r="K31" s="12">
        <v>0</v>
      </c>
      <c r="L31" s="12">
        <v>0</v>
      </c>
      <c r="M31" s="12">
        <v>0</v>
      </c>
      <c r="N31" s="12">
        <v>0</v>
      </c>
      <c r="O31" s="12">
        <v>0</v>
      </c>
      <c r="P31" s="12">
        <v>0</v>
      </c>
    </row>
    <row r="32" spans="1:16" ht="14.25" customHeight="1">
      <c r="B32" s="231" t="s">
        <v>371</v>
      </c>
      <c r="D32" s="38">
        <v>0</v>
      </c>
      <c r="E32" s="12">
        <v>0</v>
      </c>
      <c r="F32" s="12">
        <v>0</v>
      </c>
      <c r="G32" s="12">
        <v>0</v>
      </c>
      <c r="H32" s="12">
        <v>0</v>
      </c>
      <c r="I32" s="12">
        <v>0</v>
      </c>
      <c r="J32" s="12">
        <v>0</v>
      </c>
      <c r="K32" s="12">
        <v>0</v>
      </c>
      <c r="L32" s="12">
        <v>0</v>
      </c>
      <c r="M32" s="12">
        <v>0</v>
      </c>
      <c r="N32" s="12">
        <v>0</v>
      </c>
      <c r="O32" s="12">
        <v>0</v>
      </c>
      <c r="P32" s="12">
        <v>0</v>
      </c>
    </row>
    <row r="33" spans="1:16" ht="14.25" customHeight="1">
      <c r="B33" s="68" t="s">
        <v>122</v>
      </c>
      <c r="D33" s="38">
        <v>6111</v>
      </c>
      <c r="E33" s="12">
        <v>5313</v>
      </c>
      <c r="F33" s="12">
        <v>798</v>
      </c>
      <c r="G33" s="12">
        <v>2167</v>
      </c>
      <c r="H33" s="12">
        <v>1894</v>
      </c>
      <c r="I33" s="12">
        <v>1993</v>
      </c>
      <c r="J33" s="12">
        <v>57</v>
      </c>
      <c r="K33" s="12">
        <v>0</v>
      </c>
      <c r="L33" s="12">
        <v>0</v>
      </c>
      <c r="M33" s="12">
        <v>2723</v>
      </c>
      <c r="N33" s="12">
        <v>674</v>
      </c>
      <c r="O33" s="12">
        <v>2590</v>
      </c>
      <c r="P33" s="12">
        <v>124</v>
      </c>
    </row>
    <row r="34" spans="1:16" ht="14.25" customHeight="1">
      <c r="B34" s="68" t="s">
        <v>123</v>
      </c>
      <c r="D34" s="38">
        <v>5148</v>
      </c>
      <c r="E34" s="12">
        <v>1159</v>
      </c>
      <c r="F34" s="12">
        <v>3989</v>
      </c>
      <c r="G34" s="12">
        <v>1794</v>
      </c>
      <c r="H34" s="12">
        <v>1684</v>
      </c>
      <c r="I34" s="12">
        <v>1661</v>
      </c>
      <c r="J34" s="12">
        <v>9</v>
      </c>
      <c r="K34" s="12">
        <v>0</v>
      </c>
      <c r="L34" s="12">
        <v>0</v>
      </c>
      <c r="M34" s="12">
        <v>521</v>
      </c>
      <c r="N34" s="12">
        <v>2237</v>
      </c>
      <c r="O34" s="12">
        <v>638</v>
      </c>
      <c r="P34" s="12">
        <v>1752</v>
      </c>
    </row>
    <row r="35" spans="1:16" ht="14.25" customHeight="1">
      <c r="B35" s="68" t="s">
        <v>124</v>
      </c>
      <c r="D35" s="38">
        <v>351</v>
      </c>
      <c r="E35" s="12">
        <v>25</v>
      </c>
      <c r="F35" s="12">
        <v>326</v>
      </c>
      <c r="G35" s="12">
        <v>120</v>
      </c>
      <c r="H35" s="12">
        <v>120</v>
      </c>
      <c r="I35" s="12">
        <v>111</v>
      </c>
      <c r="J35" s="12">
        <v>0</v>
      </c>
      <c r="K35" s="12">
        <v>0</v>
      </c>
      <c r="L35" s="12">
        <v>0</v>
      </c>
      <c r="M35" s="12">
        <v>25</v>
      </c>
      <c r="N35" s="12">
        <v>209</v>
      </c>
      <c r="O35" s="12">
        <v>0</v>
      </c>
      <c r="P35" s="12">
        <v>117</v>
      </c>
    </row>
    <row r="36" spans="1:16" ht="14.25" customHeight="1">
      <c r="B36" s="68" t="s">
        <v>125</v>
      </c>
      <c r="D36" s="38">
        <v>110</v>
      </c>
      <c r="E36" s="12">
        <v>88</v>
      </c>
      <c r="F36" s="12">
        <v>22</v>
      </c>
      <c r="G36" s="12">
        <v>30</v>
      </c>
      <c r="H36" s="12">
        <v>40</v>
      </c>
      <c r="I36" s="12">
        <v>40</v>
      </c>
      <c r="J36" s="12">
        <v>0</v>
      </c>
      <c r="K36" s="12">
        <v>0</v>
      </c>
      <c r="L36" s="12">
        <v>0</v>
      </c>
      <c r="M36" s="12">
        <v>0</v>
      </c>
      <c r="N36" s="12">
        <v>0</v>
      </c>
      <c r="O36" s="12">
        <v>88</v>
      </c>
      <c r="P36" s="12">
        <v>22</v>
      </c>
    </row>
    <row r="37" spans="1:16" ht="14.25" customHeight="1">
      <c r="B37" s="68" t="s">
        <v>126</v>
      </c>
      <c r="D37" s="38">
        <v>2732</v>
      </c>
      <c r="E37" s="12">
        <v>1002</v>
      </c>
      <c r="F37" s="12">
        <v>1730</v>
      </c>
      <c r="G37" s="12">
        <v>1003</v>
      </c>
      <c r="H37" s="12">
        <v>919</v>
      </c>
      <c r="I37" s="12">
        <v>810</v>
      </c>
      <c r="J37" s="12">
        <v>0</v>
      </c>
      <c r="K37" s="12">
        <v>0</v>
      </c>
      <c r="L37" s="12">
        <v>0</v>
      </c>
      <c r="M37" s="12">
        <v>797</v>
      </c>
      <c r="N37" s="12">
        <v>1522</v>
      </c>
      <c r="O37" s="12">
        <v>205</v>
      </c>
      <c r="P37" s="12">
        <v>208</v>
      </c>
    </row>
    <row r="38" spans="1:16" ht="14.25" customHeight="1">
      <c r="B38" s="68" t="s">
        <v>100</v>
      </c>
      <c r="D38" s="38">
        <v>1226</v>
      </c>
      <c r="E38" s="12">
        <v>336</v>
      </c>
      <c r="F38" s="12">
        <v>890</v>
      </c>
      <c r="G38" s="12">
        <v>429</v>
      </c>
      <c r="H38" s="12">
        <v>409</v>
      </c>
      <c r="I38" s="12">
        <v>388</v>
      </c>
      <c r="J38" s="12">
        <v>0</v>
      </c>
      <c r="K38" s="12">
        <v>0</v>
      </c>
      <c r="L38" s="12">
        <v>0</v>
      </c>
      <c r="M38" s="12">
        <v>271</v>
      </c>
      <c r="N38" s="12">
        <v>621</v>
      </c>
      <c r="O38" s="12">
        <v>65</v>
      </c>
      <c r="P38" s="12">
        <v>269</v>
      </c>
    </row>
    <row r="39" spans="1:16" ht="14.25" customHeight="1">
      <c r="A39" s="39"/>
      <c r="B39" s="39"/>
      <c r="C39" s="39"/>
      <c r="D39" s="135"/>
      <c r="E39" s="136"/>
      <c r="F39" s="136"/>
      <c r="G39" s="136"/>
      <c r="H39" s="136"/>
      <c r="I39" s="136"/>
      <c r="J39" s="136"/>
      <c r="K39" s="136"/>
      <c r="L39" s="136"/>
      <c r="M39" s="136"/>
      <c r="N39" s="136"/>
      <c r="O39" s="136"/>
      <c r="P39" s="136"/>
    </row>
    <row r="40" spans="1:16" ht="14.25" customHeight="1"/>
  </sheetData>
  <mergeCells count="9">
    <mergeCell ref="O3:P3"/>
    <mergeCell ref="A6:B6"/>
    <mergeCell ref="A17:B17"/>
    <mergeCell ref="A18:B18"/>
    <mergeCell ref="A29:B29"/>
    <mergeCell ref="A3:B4"/>
    <mergeCell ref="D3:J3"/>
    <mergeCell ref="K3:L3"/>
    <mergeCell ref="M3:N3"/>
  </mergeCells>
  <phoneticPr fontId="20"/>
  <pageMargins left="0.55138888888888904" right="0.55138888888888904" top="0.74791666666666701" bottom="0.35416666666666702" header="0.511811023622047" footer="0.511811023622047"/>
  <pageSetup paperSize="9" scale="87"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47"/>
  <sheetViews>
    <sheetView topLeftCell="A9" zoomScale="110" zoomScaleNormal="110" workbookViewId="0">
      <selection activeCell="Q27" sqref="Q27"/>
    </sheetView>
  </sheetViews>
  <sheetFormatPr defaultColWidth="7" defaultRowHeight="8.5"/>
  <cols>
    <col min="1" max="1" width="1.08203125" style="21" customWidth="1"/>
    <col min="2" max="4" width="1.33203125" style="21" customWidth="1"/>
    <col min="5" max="5" width="7.58203125" style="21" customWidth="1"/>
    <col min="6" max="6" width="16.58203125" style="21" customWidth="1"/>
    <col min="7" max="7" width="2.58203125" style="21" customWidth="1"/>
    <col min="8" max="8" width="9.75" style="21" customWidth="1"/>
    <col min="9" max="10" width="8.5" style="21" customWidth="1"/>
    <col min="11" max="11" width="9.75" style="21" customWidth="1"/>
    <col min="12" max="13" width="8.5" style="21" customWidth="1"/>
    <col min="14" max="16384" width="7" style="21"/>
  </cols>
  <sheetData>
    <row r="1" spans="1:13" s="137" customFormat="1" ht="16.5" customHeight="1">
      <c r="A1" s="137" t="s">
        <v>127</v>
      </c>
      <c r="B1" s="97"/>
      <c r="C1" s="97"/>
      <c r="D1" s="97"/>
      <c r="E1" s="97"/>
      <c r="F1" s="97"/>
      <c r="G1" s="97"/>
      <c r="H1" s="97"/>
      <c r="I1" s="97"/>
      <c r="J1" s="97"/>
      <c r="K1" s="97"/>
      <c r="L1" s="97"/>
      <c r="M1" s="97"/>
    </row>
    <row r="2" spans="1:13" ht="16.5" customHeight="1">
      <c r="B2" s="99"/>
      <c r="C2" s="100"/>
      <c r="D2" s="100"/>
      <c r="E2" s="100"/>
      <c r="F2" s="100"/>
      <c r="G2" s="100"/>
      <c r="H2" s="100"/>
      <c r="I2" s="100"/>
      <c r="J2" s="100"/>
      <c r="K2" s="100"/>
      <c r="L2" s="100"/>
      <c r="M2" s="74" t="s">
        <v>359</v>
      </c>
    </row>
    <row r="3" spans="1:13" ht="16.5" customHeight="1">
      <c r="A3" s="249" t="s">
        <v>66</v>
      </c>
      <c r="B3" s="249"/>
      <c r="C3" s="249"/>
      <c r="D3" s="249"/>
      <c r="E3" s="249"/>
      <c r="F3" s="249"/>
      <c r="G3" s="102"/>
      <c r="H3" s="250" t="s">
        <v>67</v>
      </c>
      <c r="I3" s="250"/>
      <c r="J3" s="250"/>
      <c r="K3" s="251" t="s">
        <v>68</v>
      </c>
      <c r="L3" s="251"/>
      <c r="M3" s="251"/>
    </row>
    <row r="4" spans="1:13" ht="16.5" customHeight="1">
      <c r="A4" s="249"/>
      <c r="B4" s="249"/>
      <c r="C4" s="249"/>
      <c r="D4" s="249"/>
      <c r="E4" s="249"/>
      <c r="F4" s="249"/>
      <c r="G4" s="103"/>
      <c r="H4" s="104" t="s">
        <v>10</v>
      </c>
      <c r="I4" s="105" t="s">
        <v>16</v>
      </c>
      <c r="J4" s="105" t="s">
        <v>17</v>
      </c>
      <c r="K4" s="104" t="s">
        <v>10</v>
      </c>
      <c r="L4" s="105" t="s">
        <v>16</v>
      </c>
      <c r="M4" s="106" t="s">
        <v>17</v>
      </c>
    </row>
    <row r="5" spans="1:13" ht="16.5" customHeight="1">
      <c r="A5" s="107"/>
      <c r="B5" s="108"/>
      <c r="C5" s="108"/>
      <c r="D5" s="108"/>
      <c r="E5" s="108"/>
      <c r="F5" s="108"/>
      <c r="G5" s="138"/>
      <c r="H5" s="139"/>
      <c r="I5" s="140"/>
      <c r="J5" s="140"/>
      <c r="K5" s="140"/>
      <c r="L5" s="140"/>
      <c r="M5" s="140"/>
    </row>
    <row r="6" spans="1:13" ht="16.5" customHeight="1">
      <c r="A6" s="108"/>
      <c r="B6" s="108" t="s">
        <v>362</v>
      </c>
      <c r="C6" s="108"/>
      <c r="D6" s="108"/>
      <c r="E6" s="108"/>
      <c r="F6" s="111"/>
      <c r="G6" s="108"/>
      <c r="H6" s="76">
        <v>20703</v>
      </c>
      <c r="I6" s="22">
        <v>9799</v>
      </c>
      <c r="J6" s="22">
        <v>10904</v>
      </c>
      <c r="K6" s="227">
        <v>100</v>
      </c>
      <c r="L6" s="227">
        <v>100</v>
      </c>
      <c r="M6" s="227">
        <v>100</v>
      </c>
    </row>
    <row r="7" spans="1:13" ht="16.5" customHeight="1">
      <c r="A7" s="108"/>
      <c r="B7" s="108"/>
      <c r="C7" s="244" t="s">
        <v>128</v>
      </c>
      <c r="D7" s="244"/>
      <c r="E7" s="244"/>
      <c r="F7" s="244"/>
      <c r="G7" s="108"/>
      <c r="H7" s="76">
        <v>14074</v>
      </c>
      <c r="I7" s="22">
        <v>6486</v>
      </c>
      <c r="J7" s="22">
        <v>7588</v>
      </c>
      <c r="K7" s="227">
        <f>H7/H$6*100</f>
        <v>67.980485919914997</v>
      </c>
      <c r="L7" s="227">
        <f t="shared" ref="L7:M24" si="0">I7/I$6*100</f>
        <v>66.190427594652519</v>
      </c>
      <c r="M7" s="227">
        <f t="shared" si="0"/>
        <v>69.589141599413068</v>
      </c>
    </row>
    <row r="8" spans="1:13" ht="16.5" customHeight="1">
      <c r="A8" s="108"/>
      <c r="B8" s="108"/>
      <c r="C8" s="116"/>
      <c r="E8" s="244" t="s">
        <v>129</v>
      </c>
      <c r="F8" s="244"/>
      <c r="H8" s="76">
        <v>13737</v>
      </c>
      <c r="I8" s="22">
        <v>6423</v>
      </c>
      <c r="J8" s="22">
        <v>7314</v>
      </c>
      <c r="K8" s="227">
        <f t="shared" ref="K8:K24" si="1">H8/H$6*100</f>
        <v>66.352702506883062</v>
      </c>
      <c r="L8" s="227">
        <f t="shared" si="0"/>
        <v>65.547504847433416</v>
      </c>
      <c r="M8" s="227">
        <f t="shared" si="0"/>
        <v>67.07630227439472</v>
      </c>
    </row>
    <row r="9" spans="1:13" ht="16.5" customHeight="1">
      <c r="A9" s="108"/>
      <c r="B9" s="108"/>
      <c r="C9" s="116"/>
      <c r="E9" s="244" t="s">
        <v>130</v>
      </c>
      <c r="F9" s="244"/>
      <c r="H9" s="76">
        <v>292</v>
      </c>
      <c r="I9" s="22">
        <v>23</v>
      </c>
      <c r="J9" s="22">
        <v>269</v>
      </c>
      <c r="K9" s="227">
        <f t="shared" si="1"/>
        <v>1.4104236101048158</v>
      </c>
      <c r="L9" s="227">
        <f t="shared" si="0"/>
        <v>0.2347178283498316</v>
      </c>
      <c r="M9" s="227">
        <f t="shared" si="0"/>
        <v>2.4669845928099781</v>
      </c>
    </row>
    <row r="10" spans="1:13" ht="25.5" customHeight="1">
      <c r="A10" s="108"/>
      <c r="B10" s="108"/>
      <c r="C10" s="116"/>
      <c r="E10" s="245" t="s">
        <v>131</v>
      </c>
      <c r="F10" s="245"/>
      <c r="H10" s="76">
        <v>8</v>
      </c>
      <c r="I10" s="22">
        <v>4</v>
      </c>
      <c r="J10" s="22">
        <v>4</v>
      </c>
      <c r="K10" s="227">
        <f t="shared" si="1"/>
        <v>3.8641742742597691E-2</v>
      </c>
      <c r="L10" s="227">
        <f t="shared" si="0"/>
        <v>4.082049188692724E-2</v>
      </c>
      <c r="M10" s="227">
        <f t="shared" si="0"/>
        <v>3.6683785766691124E-2</v>
      </c>
    </row>
    <row r="11" spans="1:13" ht="16.5" customHeight="1">
      <c r="A11" s="108"/>
      <c r="B11" s="108"/>
      <c r="C11" s="116"/>
      <c r="E11" s="244" t="s">
        <v>132</v>
      </c>
      <c r="F11" s="244"/>
      <c r="H11" s="76">
        <v>1</v>
      </c>
      <c r="I11" s="22">
        <v>1</v>
      </c>
      <c r="J11" s="22">
        <v>0</v>
      </c>
      <c r="K11" s="227">
        <f t="shared" si="1"/>
        <v>4.8302178428247114E-3</v>
      </c>
      <c r="L11" s="227">
        <f t="shared" si="0"/>
        <v>1.020512297173181E-2</v>
      </c>
      <c r="M11" s="227">
        <f t="shared" si="0"/>
        <v>0</v>
      </c>
    </row>
    <row r="12" spans="1:13" ht="16.5" customHeight="1">
      <c r="A12" s="108"/>
      <c r="B12" s="108"/>
      <c r="C12" s="116"/>
      <c r="E12" s="244" t="s">
        <v>133</v>
      </c>
      <c r="F12" s="244"/>
      <c r="H12" s="76">
        <v>36</v>
      </c>
      <c r="I12" s="22">
        <v>35</v>
      </c>
      <c r="J12" s="22">
        <v>1</v>
      </c>
      <c r="K12" s="227">
        <f t="shared" si="1"/>
        <v>0.17388784234168961</v>
      </c>
      <c r="L12" s="227">
        <f t="shared" si="0"/>
        <v>0.35717930401061332</v>
      </c>
      <c r="M12" s="227">
        <f t="shared" si="0"/>
        <v>9.1709464416727809E-3</v>
      </c>
    </row>
    <row r="13" spans="1:13" ht="16.5" customHeight="1">
      <c r="A13" s="108"/>
      <c r="B13" s="108"/>
      <c r="C13" s="116"/>
      <c r="E13" s="244" t="s">
        <v>134</v>
      </c>
      <c r="F13" s="244"/>
      <c r="H13" s="76">
        <v>0</v>
      </c>
      <c r="I13" s="22">
        <v>0</v>
      </c>
      <c r="J13" s="22">
        <v>0</v>
      </c>
      <c r="K13" s="227">
        <f t="shared" si="1"/>
        <v>0</v>
      </c>
      <c r="L13" s="227">
        <f t="shared" si="0"/>
        <v>0</v>
      </c>
      <c r="M13" s="227">
        <f t="shared" si="0"/>
        <v>0</v>
      </c>
    </row>
    <row r="14" spans="1:13" ht="16.5" customHeight="1">
      <c r="A14" s="108"/>
      <c r="B14" s="108"/>
      <c r="C14" s="244" t="s">
        <v>77</v>
      </c>
      <c r="D14" s="244"/>
      <c r="E14" s="244"/>
      <c r="F14" s="244"/>
      <c r="G14" s="116"/>
      <c r="H14" s="76">
        <v>3308</v>
      </c>
      <c r="I14" s="22">
        <v>1368</v>
      </c>
      <c r="J14" s="22">
        <v>1940</v>
      </c>
      <c r="K14" s="227">
        <f t="shared" si="1"/>
        <v>15.978360624064145</v>
      </c>
      <c r="L14" s="227">
        <f t="shared" si="0"/>
        <v>13.960608225329116</v>
      </c>
      <c r="M14" s="227">
        <f t="shared" si="0"/>
        <v>17.791636096845195</v>
      </c>
    </row>
    <row r="15" spans="1:13" ht="16.5" customHeight="1">
      <c r="A15" s="108"/>
      <c r="B15" s="108"/>
      <c r="C15" s="116"/>
      <c r="E15" s="244" t="s">
        <v>135</v>
      </c>
      <c r="F15" s="244"/>
      <c r="G15" s="108"/>
      <c r="H15" s="76">
        <v>2242</v>
      </c>
      <c r="I15" s="22">
        <v>741</v>
      </c>
      <c r="J15" s="22">
        <v>1501</v>
      </c>
      <c r="K15" s="227">
        <f t="shared" si="1"/>
        <v>10.829348403613002</v>
      </c>
      <c r="L15" s="227">
        <f t="shared" si="0"/>
        <v>7.5619961220532703</v>
      </c>
      <c r="M15" s="227">
        <f t="shared" si="0"/>
        <v>13.765590608950845</v>
      </c>
    </row>
    <row r="16" spans="1:13" ht="16.5" customHeight="1">
      <c r="A16" s="108"/>
      <c r="B16" s="108"/>
      <c r="C16" s="116"/>
      <c r="E16" s="244" t="s">
        <v>79</v>
      </c>
      <c r="F16" s="244"/>
      <c r="G16" s="116"/>
      <c r="H16" s="76">
        <v>1061</v>
      </c>
      <c r="I16" s="22">
        <v>622</v>
      </c>
      <c r="J16" s="22">
        <v>439</v>
      </c>
      <c r="K16" s="227">
        <f t="shared" si="1"/>
        <v>5.1248611312370187</v>
      </c>
      <c r="L16" s="227">
        <f t="shared" si="0"/>
        <v>6.3475864884171855</v>
      </c>
      <c r="M16" s="227">
        <f t="shared" si="0"/>
        <v>4.0260454878943506</v>
      </c>
    </row>
    <row r="17" spans="1:13" ht="16.5" customHeight="1">
      <c r="A17" s="108"/>
      <c r="B17" s="108"/>
      <c r="C17" s="116"/>
      <c r="E17" s="244" t="s">
        <v>80</v>
      </c>
      <c r="F17" s="244"/>
      <c r="G17" s="116"/>
      <c r="H17" s="76">
        <v>5</v>
      </c>
      <c r="I17" s="22">
        <v>5</v>
      </c>
      <c r="J17" s="22">
        <v>0</v>
      </c>
      <c r="K17" s="227">
        <f t="shared" si="1"/>
        <v>2.4151089214123556E-2</v>
      </c>
      <c r="L17" s="227">
        <f t="shared" si="0"/>
        <v>5.1025614858659044E-2</v>
      </c>
      <c r="M17" s="227">
        <f t="shared" si="0"/>
        <v>0</v>
      </c>
    </row>
    <row r="18" spans="1:13" ht="16.5" customHeight="1">
      <c r="A18" s="108"/>
      <c r="B18" s="108"/>
      <c r="C18" s="244" t="s">
        <v>81</v>
      </c>
      <c r="D18" s="244"/>
      <c r="E18" s="244"/>
      <c r="F18" s="244"/>
      <c r="G18" s="108"/>
      <c r="H18" s="76">
        <v>2223</v>
      </c>
      <c r="I18" s="22">
        <v>1328</v>
      </c>
      <c r="J18" s="22">
        <v>895</v>
      </c>
      <c r="K18" s="227">
        <f t="shared" si="1"/>
        <v>10.737574264599333</v>
      </c>
      <c r="L18" s="227">
        <f t="shared" si="0"/>
        <v>13.552403306459842</v>
      </c>
      <c r="M18" s="227">
        <f t="shared" si="0"/>
        <v>8.207997065297139</v>
      </c>
    </row>
    <row r="19" spans="1:13" ht="16.5" customHeight="1">
      <c r="A19" s="108"/>
      <c r="B19" s="108"/>
      <c r="C19" s="116"/>
      <c r="D19" s="116"/>
      <c r="E19" s="244" t="s">
        <v>82</v>
      </c>
      <c r="F19" s="244"/>
      <c r="G19" s="108" t="s">
        <v>83</v>
      </c>
      <c r="H19" s="76">
        <v>35</v>
      </c>
      <c r="I19" s="22">
        <v>21</v>
      </c>
      <c r="J19" s="22">
        <v>14</v>
      </c>
      <c r="K19" s="227">
        <f t="shared" si="1"/>
        <v>0.16905762449886491</v>
      </c>
      <c r="L19" s="227">
        <f t="shared" si="0"/>
        <v>0.21430758240636802</v>
      </c>
      <c r="M19" s="227">
        <f t="shared" si="0"/>
        <v>0.12839325018341893</v>
      </c>
    </row>
    <row r="20" spans="1:13" ht="16.5" customHeight="1">
      <c r="A20" s="108"/>
      <c r="B20" s="108"/>
      <c r="C20" s="116"/>
      <c r="D20" s="116"/>
      <c r="E20" s="248" t="s">
        <v>84</v>
      </c>
      <c r="F20" s="248"/>
      <c r="G20" s="108" t="s">
        <v>85</v>
      </c>
      <c r="H20" s="76">
        <v>2110</v>
      </c>
      <c r="I20" s="22">
        <v>1279</v>
      </c>
      <c r="J20" s="22">
        <v>831</v>
      </c>
      <c r="K20" s="227">
        <f t="shared" si="1"/>
        <v>10.19175964836014</v>
      </c>
      <c r="L20" s="227">
        <f t="shared" si="0"/>
        <v>13.052352280844984</v>
      </c>
      <c r="M20" s="227">
        <f t="shared" si="0"/>
        <v>7.6210564930300801</v>
      </c>
    </row>
    <row r="21" spans="1:13" ht="16.5" customHeight="1">
      <c r="A21" s="108"/>
      <c r="B21" s="108"/>
      <c r="C21" s="116"/>
      <c r="D21" s="116"/>
      <c r="E21" s="245" t="s">
        <v>136</v>
      </c>
      <c r="F21" s="245"/>
      <c r="G21" s="108"/>
      <c r="H21" s="76">
        <v>35</v>
      </c>
      <c r="I21" s="22">
        <v>18</v>
      </c>
      <c r="J21" s="22">
        <v>17</v>
      </c>
      <c r="K21" s="227">
        <f t="shared" si="1"/>
        <v>0.16905762449886491</v>
      </c>
      <c r="L21" s="227">
        <f t="shared" si="0"/>
        <v>0.18369221349117257</v>
      </c>
      <c r="M21" s="227">
        <f t="shared" si="0"/>
        <v>0.15590608950843726</v>
      </c>
    </row>
    <row r="22" spans="1:13" ht="16.5" customHeight="1">
      <c r="A22" s="108"/>
      <c r="B22" s="108"/>
      <c r="C22" s="116"/>
      <c r="D22" s="116"/>
      <c r="E22" s="244" t="s">
        <v>87</v>
      </c>
      <c r="F22" s="244"/>
      <c r="G22" s="108"/>
      <c r="H22" s="76">
        <v>43</v>
      </c>
      <c r="I22" s="22">
        <v>10</v>
      </c>
      <c r="J22" s="22">
        <v>33</v>
      </c>
      <c r="K22" s="227">
        <f t="shared" si="1"/>
        <v>0.20769936724146257</v>
      </c>
      <c r="L22" s="227">
        <f t="shared" si="0"/>
        <v>0.10205122971731809</v>
      </c>
      <c r="M22" s="227">
        <f t="shared" si="0"/>
        <v>0.30264123257520176</v>
      </c>
    </row>
    <row r="23" spans="1:13" ht="16.5" customHeight="1">
      <c r="A23" s="108"/>
      <c r="B23" s="108"/>
      <c r="C23" s="244" t="s">
        <v>88</v>
      </c>
      <c r="D23" s="244"/>
      <c r="E23" s="244"/>
      <c r="F23" s="244"/>
      <c r="G23" s="108"/>
      <c r="H23" s="76">
        <v>2</v>
      </c>
      <c r="I23" s="22">
        <v>1</v>
      </c>
      <c r="J23" s="22">
        <v>1</v>
      </c>
      <c r="K23" s="227">
        <f t="shared" si="1"/>
        <v>9.6604356856494229E-3</v>
      </c>
      <c r="L23" s="227">
        <f t="shared" si="0"/>
        <v>1.020512297173181E-2</v>
      </c>
      <c r="M23" s="227">
        <f t="shared" si="0"/>
        <v>9.1709464416727809E-3</v>
      </c>
    </row>
    <row r="24" spans="1:13" ht="16.5" customHeight="1">
      <c r="A24" s="108"/>
      <c r="B24" s="108"/>
      <c r="C24" s="244" t="s">
        <v>89</v>
      </c>
      <c r="D24" s="244"/>
      <c r="E24" s="244"/>
      <c r="F24" s="244"/>
      <c r="G24" s="108"/>
      <c r="H24" s="76">
        <v>1096</v>
      </c>
      <c r="I24" s="22">
        <v>616</v>
      </c>
      <c r="J24" s="22">
        <v>480</v>
      </c>
      <c r="K24" s="227">
        <f t="shared" si="1"/>
        <v>5.2939187557358842</v>
      </c>
      <c r="L24" s="227">
        <f t="shared" si="0"/>
        <v>6.2863557505867949</v>
      </c>
      <c r="M24" s="227">
        <f t="shared" si="0"/>
        <v>4.4020542920029344</v>
      </c>
    </row>
    <row r="25" spans="1:13" ht="16.5" customHeight="1">
      <c r="A25" s="108"/>
      <c r="B25" s="108"/>
      <c r="C25" s="116"/>
      <c r="D25" s="116"/>
      <c r="E25" s="116"/>
      <c r="F25" s="116"/>
      <c r="G25" s="108"/>
      <c r="H25" s="76"/>
      <c r="I25" s="22"/>
      <c r="J25" s="22"/>
      <c r="K25" s="227"/>
      <c r="L25" s="227"/>
      <c r="M25" s="227"/>
    </row>
    <row r="26" spans="1:13" ht="16.5" customHeight="1">
      <c r="A26" s="108"/>
      <c r="B26" s="108"/>
      <c r="C26" s="244" t="s">
        <v>90</v>
      </c>
      <c r="D26" s="244"/>
      <c r="E26" s="244"/>
      <c r="F26" s="244"/>
      <c r="G26" s="108"/>
      <c r="H26" s="76"/>
      <c r="I26" s="22"/>
      <c r="J26" s="22"/>
      <c r="K26" s="227"/>
      <c r="L26" s="227"/>
      <c r="M26" s="227"/>
    </row>
    <row r="27" spans="1:13" ht="24.75" customHeight="1">
      <c r="A27" s="108"/>
      <c r="C27" s="245" t="s">
        <v>137</v>
      </c>
      <c r="D27" s="245"/>
      <c r="E27" s="245"/>
      <c r="F27" s="245"/>
      <c r="G27" s="108" t="s">
        <v>92</v>
      </c>
      <c r="H27" s="76">
        <v>1</v>
      </c>
      <c r="I27" s="22">
        <v>0</v>
      </c>
      <c r="J27" s="22">
        <v>1</v>
      </c>
      <c r="K27" s="227">
        <f t="shared" ref="K27:M29" si="2">H27/H$6*100</f>
        <v>4.8302178428247114E-3</v>
      </c>
      <c r="L27" s="227">
        <f t="shared" si="2"/>
        <v>0</v>
      </c>
      <c r="M27" s="227">
        <f t="shared" si="2"/>
        <v>9.1709464416727809E-3</v>
      </c>
    </row>
    <row r="28" spans="1:13" ht="39.75" customHeight="1">
      <c r="A28" s="108"/>
      <c r="B28" s="108"/>
      <c r="C28" s="246" t="s">
        <v>93</v>
      </c>
      <c r="D28" s="246"/>
      <c r="E28" s="246"/>
      <c r="F28" s="246"/>
      <c r="G28" s="108" t="s">
        <v>94</v>
      </c>
      <c r="H28" s="76">
        <v>3</v>
      </c>
      <c r="I28" s="22">
        <v>3</v>
      </c>
      <c r="J28" s="22">
        <v>0</v>
      </c>
      <c r="K28" s="227">
        <f t="shared" si="2"/>
        <v>1.4490653528474135E-2</v>
      </c>
      <c r="L28" s="227">
        <f t="shared" si="2"/>
        <v>3.061536891519543E-2</v>
      </c>
      <c r="M28" s="227">
        <f t="shared" si="2"/>
        <v>0</v>
      </c>
    </row>
    <row r="29" spans="1:13" ht="16.5" customHeight="1">
      <c r="A29" s="108"/>
      <c r="B29" s="108"/>
      <c r="C29" s="245" t="s">
        <v>95</v>
      </c>
      <c r="D29" s="245"/>
      <c r="E29" s="245"/>
      <c r="F29" s="245"/>
      <c r="G29" s="108"/>
      <c r="H29" s="76">
        <v>2149</v>
      </c>
      <c r="I29" s="22">
        <v>1303</v>
      </c>
      <c r="J29" s="22">
        <v>846</v>
      </c>
      <c r="K29" s="227">
        <f t="shared" si="2"/>
        <v>10.380138144230305</v>
      </c>
      <c r="L29" s="227">
        <f t="shared" si="2"/>
        <v>13.297275232166546</v>
      </c>
      <c r="M29" s="227">
        <f t="shared" si="2"/>
        <v>7.7586206896551726</v>
      </c>
    </row>
    <row r="30" spans="1:13" ht="16.5" customHeight="1">
      <c r="A30" s="108"/>
      <c r="B30" s="108"/>
      <c r="C30" s="115"/>
      <c r="D30" s="115"/>
      <c r="E30" s="115"/>
      <c r="F30" s="115"/>
      <c r="G30" s="108"/>
      <c r="H30" s="76"/>
      <c r="I30" s="22"/>
      <c r="J30" s="22"/>
      <c r="K30" s="227"/>
      <c r="L30" s="227"/>
      <c r="M30" s="227"/>
    </row>
    <row r="31" spans="1:13" ht="16.5" customHeight="1">
      <c r="A31" s="108"/>
      <c r="B31" s="108"/>
      <c r="C31" s="108" t="s">
        <v>96</v>
      </c>
      <c r="D31" s="116"/>
      <c r="E31" s="116"/>
      <c r="F31" s="116"/>
      <c r="G31" s="108"/>
      <c r="H31" s="76"/>
      <c r="I31" s="22"/>
      <c r="J31" s="22"/>
      <c r="K31" s="227"/>
      <c r="L31" s="227"/>
      <c r="M31" s="227"/>
    </row>
    <row r="32" spans="1:13" ht="16.5" customHeight="1">
      <c r="A32" s="108"/>
      <c r="B32" s="108"/>
      <c r="D32" s="244" t="s">
        <v>95</v>
      </c>
      <c r="E32" s="244"/>
      <c r="F32" s="244"/>
      <c r="G32" s="108"/>
      <c r="H32" s="76">
        <v>2149</v>
      </c>
      <c r="I32" s="22">
        <v>1303</v>
      </c>
      <c r="J32" s="22">
        <v>846</v>
      </c>
      <c r="K32" s="227">
        <v>100</v>
      </c>
      <c r="L32" s="227">
        <v>100</v>
      </c>
      <c r="M32" s="227">
        <v>100</v>
      </c>
    </row>
    <row r="33" spans="1:13" ht="16.5" customHeight="1">
      <c r="A33" s="108"/>
      <c r="B33" s="108"/>
      <c r="C33" s="116"/>
      <c r="E33" s="244" t="s">
        <v>97</v>
      </c>
      <c r="F33" s="244"/>
      <c r="G33" s="108"/>
      <c r="H33" s="76">
        <v>4</v>
      </c>
      <c r="I33" s="22">
        <v>4</v>
      </c>
      <c r="J33" s="22">
        <v>0</v>
      </c>
      <c r="K33" s="227">
        <f>H33/H$32*100</f>
        <v>0.18613308515588647</v>
      </c>
      <c r="L33" s="227">
        <f t="shared" ref="L33:M36" si="3">I33/I$32*100</f>
        <v>0.30698388334612431</v>
      </c>
      <c r="M33" s="227">
        <f t="shared" si="3"/>
        <v>0</v>
      </c>
    </row>
    <row r="34" spans="1:13" ht="16.5" customHeight="1">
      <c r="A34" s="108"/>
      <c r="B34" s="108"/>
      <c r="C34" s="108"/>
      <c r="E34" s="244" t="s">
        <v>98</v>
      </c>
      <c r="F34" s="244"/>
      <c r="G34" s="108"/>
      <c r="H34" s="76">
        <v>1102</v>
      </c>
      <c r="I34" s="22">
        <v>838</v>
      </c>
      <c r="J34" s="22">
        <v>264</v>
      </c>
      <c r="K34" s="227">
        <f t="shared" ref="K34:K36" si="4">H34/H$32*100</f>
        <v>51.279664960446723</v>
      </c>
      <c r="L34" s="227">
        <f t="shared" si="3"/>
        <v>64.313123561013043</v>
      </c>
      <c r="M34" s="227">
        <f t="shared" si="3"/>
        <v>31.205673758865249</v>
      </c>
    </row>
    <row r="35" spans="1:13" ht="16.5" customHeight="1">
      <c r="A35" s="108"/>
      <c r="B35" s="108"/>
      <c r="C35" s="116"/>
      <c r="E35" s="244" t="s">
        <v>99</v>
      </c>
      <c r="F35" s="244"/>
      <c r="G35" s="108"/>
      <c r="H35" s="76">
        <v>1026</v>
      </c>
      <c r="I35" s="22">
        <v>445</v>
      </c>
      <c r="J35" s="22">
        <v>581</v>
      </c>
      <c r="K35" s="227">
        <f t="shared" si="4"/>
        <v>47.743136342484874</v>
      </c>
      <c r="L35" s="227">
        <f t="shared" si="3"/>
        <v>34.151957022256326</v>
      </c>
      <c r="M35" s="227">
        <f t="shared" si="3"/>
        <v>68.67612293144208</v>
      </c>
    </row>
    <row r="36" spans="1:13" ht="16.5" customHeight="1">
      <c r="A36" s="119"/>
      <c r="B36" s="119"/>
      <c r="C36" s="103"/>
      <c r="D36" s="119"/>
      <c r="E36" s="256" t="s">
        <v>100</v>
      </c>
      <c r="F36" s="256"/>
      <c r="G36" s="119"/>
      <c r="H36" s="121">
        <v>17</v>
      </c>
      <c r="I36" s="122">
        <v>16</v>
      </c>
      <c r="J36" s="122">
        <v>1</v>
      </c>
      <c r="K36" s="232">
        <f t="shared" si="4"/>
        <v>0.79106561191251756</v>
      </c>
      <c r="L36" s="232">
        <f t="shared" si="3"/>
        <v>1.2279355333844972</v>
      </c>
      <c r="M36" s="232">
        <f t="shared" si="3"/>
        <v>0.1182033096926714</v>
      </c>
    </row>
    <row r="37" spans="1:13" ht="16.5" customHeight="1">
      <c r="A37" s="21" t="s">
        <v>138</v>
      </c>
    </row>
    <row r="38" spans="1:13" ht="16.5" customHeight="1">
      <c r="A38" s="21" t="s">
        <v>102</v>
      </c>
    </row>
    <row r="39" spans="1:13" ht="16.5" customHeight="1">
      <c r="A39" s="21" t="s">
        <v>139</v>
      </c>
    </row>
    <row r="40" spans="1:13" ht="16.5" customHeight="1">
      <c r="A40" s="21" t="s">
        <v>140</v>
      </c>
    </row>
    <row r="41" spans="1:13" ht="16.5" customHeight="1">
      <c r="A41" s="21" t="s">
        <v>141</v>
      </c>
    </row>
    <row r="42" spans="1:13" ht="16.5" customHeight="1">
      <c r="A42" s="21" t="s">
        <v>142</v>
      </c>
    </row>
    <row r="43" spans="1:13" ht="16.5" customHeight="1">
      <c r="A43" s="21" t="s">
        <v>143</v>
      </c>
    </row>
    <row r="44" spans="1:13" ht="16.5" customHeight="1">
      <c r="A44" s="21" t="s">
        <v>108</v>
      </c>
    </row>
    <row r="45" spans="1:13" ht="16.5" customHeight="1">
      <c r="A45" s="21" t="s">
        <v>144</v>
      </c>
    </row>
    <row r="46" spans="1:13" ht="16.5" customHeight="1">
      <c r="A46" s="21" t="s">
        <v>145</v>
      </c>
    </row>
    <row r="47" spans="1:13" ht="16.5" customHeight="1">
      <c r="A47" s="21" t="s">
        <v>111</v>
      </c>
    </row>
  </sheetData>
  <mergeCells count="30">
    <mergeCell ref="A3:F4"/>
    <mergeCell ref="H3:J3"/>
    <mergeCell ref="K3:M3"/>
    <mergeCell ref="C7:F7"/>
    <mergeCell ref="E8:F8"/>
    <mergeCell ref="E9:F9"/>
    <mergeCell ref="E10:F10"/>
    <mergeCell ref="E11:F11"/>
    <mergeCell ref="E12:F12"/>
    <mergeCell ref="E13:F13"/>
    <mergeCell ref="C14:F14"/>
    <mergeCell ref="E15:F15"/>
    <mergeCell ref="E16:F16"/>
    <mergeCell ref="E17:F17"/>
    <mergeCell ref="C18:F18"/>
    <mergeCell ref="E19:F19"/>
    <mergeCell ref="E20:F20"/>
    <mergeCell ref="E21:F21"/>
    <mergeCell ref="E22:F22"/>
    <mergeCell ref="C23:F23"/>
    <mergeCell ref="C24:F24"/>
    <mergeCell ref="C26:F26"/>
    <mergeCell ref="C27:F27"/>
    <mergeCell ref="C28:F28"/>
    <mergeCell ref="C29:F29"/>
    <mergeCell ref="D32:F32"/>
    <mergeCell ref="E33:F33"/>
    <mergeCell ref="E34:F34"/>
    <mergeCell ref="E35:F35"/>
    <mergeCell ref="E36:F36"/>
  </mergeCells>
  <phoneticPr fontId="20"/>
  <pageMargins left="0.78749999999999998" right="0.78749999999999998" top="0.78749999999999998" bottom="0.39374999999999999" header="0.511811023622047" footer="0.511811023622047"/>
  <pageSetup paperSize="9" scale="89" orientation="portrait" horizontalDpi="300" verticalDpi="300"/>
</worksheet>
</file>

<file path=docProps/app.xml><?xml version="1.0" encoding="utf-8"?>
<Properties xmlns:vt="http://schemas.openxmlformats.org/officeDocument/2006/docPropsVTypes" xmlns="http://schemas.openxmlformats.org/officeDocument/2006/extended-properties">
  <Template/>
  <TotalTime>0</TotalTime>
  <DocSecurity>0</DocSecurity>
  <ScaleCrop>false</ScaleCrop>
  <HeadingPairs>
    <vt:vector baseType="variant" size="4">
      <vt:variant>
        <vt:lpstr>ワークシート</vt:lpstr>
      </vt:variant>
      <vt:variant>
        <vt:i4>26</vt:i4>
      </vt:variant>
      <vt:variant>
        <vt:lpstr>名前付き一覧</vt:lpstr>
      </vt:variant>
      <vt:variant>
        <vt:i4>12</vt:i4>
      </vt:variant>
    </vt:vector>
  </HeadingPairs>
  <TitlesOfParts>
    <vt:vector baseType="lpstr" size="38">
      <vt:lpstr>1</vt:lpstr>
      <vt:lpstr>2</vt:lpstr>
      <vt:lpstr>3</vt:lpstr>
      <vt:lpstr>4</vt:lpstr>
      <vt:lpstr>5</vt:lpstr>
      <vt:lpstr>6</vt:lpstr>
      <vt:lpstr>7</vt:lpstr>
      <vt:lpstr>8</vt:lpstr>
      <vt:lpstr>9</vt:lpstr>
      <vt:lpstr>10</vt:lpstr>
      <vt:lpstr>11,12</vt:lpstr>
      <vt:lpstr>13</vt:lpstr>
      <vt:lpstr>14</vt:lpstr>
      <vt:lpstr>15</vt:lpstr>
      <vt:lpstr>16</vt:lpstr>
      <vt:lpstr>17,18,19</vt:lpstr>
      <vt:lpstr>20</vt:lpstr>
      <vt:lpstr>21</vt:lpstr>
      <vt:lpstr>22</vt:lpstr>
      <vt:lpstr>23</vt:lpstr>
      <vt:lpstr>24</vt:lpstr>
      <vt:lpstr>25</vt:lpstr>
      <vt:lpstr>26</vt:lpstr>
      <vt:lpstr>27</vt:lpstr>
      <vt:lpstr>28</vt:lpstr>
      <vt:lpstr>29</vt:lpstr>
      <vt:lpstr>'15'!Print_Area</vt:lpstr>
      <vt:lpstr>'16'!Print_Area</vt:lpstr>
      <vt:lpstr>'17,18,19'!Print_Area</vt:lpstr>
      <vt:lpstr>'20'!Print_Area</vt:lpstr>
      <vt:lpstr>'21'!Print_Area</vt:lpstr>
      <vt:lpstr>'22'!Print_Area</vt:lpstr>
      <vt:lpstr>'23'!Print_Area</vt:lpstr>
      <vt:lpstr>'24'!Print_Area</vt:lpstr>
      <vt:lpstr>'25'!Print_Area</vt:lpstr>
      <vt:lpstr>'26'!Print_Area</vt:lpstr>
      <vt:lpstr>'27'!Print_Area</vt:lpstr>
      <vt:lpstr>'28'!Print_Area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2025-03-07T04:43:57Z</cp:lastPrinted>
  <dcterms:created xsi:type="dcterms:W3CDTF">2015-06-05T18:19:34Z</dcterms:created>
  <dcterms:modified xsi:type="dcterms:W3CDTF">2026-03-04T01:51:53Z</dcterms:modified>
  <dc:language>ja-JP</dc:language>
</cp:coreProperties>
</file>