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86140EA1-0DB4-46A0-B091-DCA6095B947D}" revIDLastSave="0" xr10:uidLastSave="{00000000-0000-0000-0000-000000000000}"/>
  <bookViews>
    <workbookView tabRatio="852" xr2:uid="{00000000-000D-0000-FFFF-FFFF00000000}" windowHeight="15600" windowWidth="28920" xWindow="-60" yWindow="-60"/>
  </bookViews>
  <sheets>
    <sheet r:id="rId1" name="R7" sheetId="31"/>
    <sheet r:id="rId2" name="R6" sheetId="30"/>
    <sheet r:id="rId3" name="R5" sheetId="29"/>
    <sheet r:id="rId4" name="R4" sheetId="28"/>
    <sheet r:id="rId5" name="R3" sheetId="27"/>
    <sheet r:id="rId6" name="R2" sheetId="26"/>
    <sheet r:id="rId7" name="R1" sheetId="25"/>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3"/>
    <sheet r:id="rId30" name="H8" sheetId="2"/>
  </sheets>
  <definedNames>
    <definedName localSheetId="5" name="_xlnm.Print_Area">'R2'!$A$1:$I$58</definedName>
    <definedName localSheetId="4" name="_xlnm.Print_Area">'R3'!$A$1:$I$62</definedName>
    <definedName localSheetId="3" name="_xlnm.Print_Area">'R4'!$A$1:$I$62</definedName>
    <definedName localSheetId="2" name="_xlnm.Print_Area">'R5'!$A$1:$I$61</definedName>
    <definedName localSheetId="1" name="_xlnm.Print_Area">'R6'!$A$1:$I$61</definedName>
    <definedName localSheetId="0" name="_xlnm.Print_Area">'R7'!$A$1:$I$62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9" l="1"/>
  <c r="G44" i="9"/>
  <c r="G12" i="2"/>
  <c r="H12" i="2"/>
  <c r="G43" i="2"/>
  <c r="H43" i="2"/>
  <c r="I43" i="2"/>
</calcChain>
</file>

<file path=xl/sharedStrings.xml><?xml version="1.0" encoding="utf-8"?>
<sst xmlns="http://schemas.openxmlformats.org/spreadsheetml/2006/main" count="1698" uniqueCount="280">
  <si>
    <t>当初予算額</t>
  </si>
  <si>
    <t>－</t>
  </si>
  <si>
    <t>　(収入役室出納課)</t>
  </si>
  <si>
    <t>　注)  予算現額とは、当初予算額、補正予算額、継続費及び繰越事業費、繰越額並びに予備費支出及び流用増減を加えたものである。</t>
  </si>
  <si>
    <t>予備費</t>
  </si>
  <si>
    <t>諸支出金</t>
  </si>
  <si>
    <t>公債費</t>
  </si>
  <si>
    <t>教育費</t>
  </si>
  <si>
    <t>消防費</t>
  </si>
  <si>
    <t>建築費</t>
  </si>
  <si>
    <t>緑政費</t>
  </si>
  <si>
    <t>都市計画費</t>
  </si>
  <si>
    <t>土木費</t>
  </si>
  <si>
    <t>経済費</t>
  </si>
  <si>
    <t>農政費</t>
  </si>
  <si>
    <t>清掃費</t>
  </si>
  <si>
    <t>環境保全費</t>
  </si>
  <si>
    <t>衛生費</t>
  </si>
  <si>
    <t xml:space="preserve"> </t>
  </si>
  <si>
    <t>民生費</t>
  </si>
  <si>
    <t>総務費</t>
  </si>
  <si>
    <t>議会費</t>
  </si>
  <si>
    <t>市債</t>
  </si>
  <si>
    <t>諸収入</t>
  </si>
  <si>
    <t>繰越金</t>
  </si>
  <si>
    <t>繰入金</t>
  </si>
  <si>
    <t>寄附金</t>
  </si>
  <si>
    <t>財産収入</t>
  </si>
  <si>
    <t>県支出金</t>
  </si>
  <si>
    <t>国庫支出金</t>
  </si>
  <si>
    <t>使用料及び手数料</t>
  </si>
  <si>
    <t>交通安全対策特別交付金</t>
  </si>
  <si>
    <t>地方交付税</t>
  </si>
  <si>
    <t>国有提供施設等所在市町村助成交付金</t>
  </si>
  <si>
    <t>軽油引取税交付金</t>
  </si>
  <si>
    <t>自動車取得税交付金</t>
  </si>
  <si>
    <t>特別地方消費税交付金</t>
  </si>
  <si>
    <t>ゴルフ場利用税交付金</t>
  </si>
  <si>
    <t>利子割交付金</t>
  </si>
  <si>
    <t>地方譲与税</t>
  </si>
  <si>
    <t>市税</t>
  </si>
  <si>
    <t>決算額</t>
  </si>
  <si>
    <t>予算現額</t>
  </si>
  <si>
    <t>　(単位  千円)</t>
  </si>
  <si>
    <r>
      <t xml:space="preserve">  23</t>
    </r>
    <r>
      <rPr>
        <sz val="11"/>
        <rFont val="ＭＳ 明朝"/>
        <family val="1"/>
        <charset val="128"/>
      </rPr>
      <t>－2.  一般会計歳入歳出(款別)決算額</t>
    </r>
  </si>
  <si>
    <t>総額</t>
  </si>
  <si>
    <t>歳　　　　　　　　　　　　　　　　出</t>
  </si>
  <si>
    <t>歳　　　　　　　　　　　　　　　　入</t>
  </si>
  <si>
    <t>平成8年度</t>
  </si>
  <si>
    <t>平成7年度</t>
  </si>
  <si>
    <t>平成6年度</t>
  </si>
  <si>
    <t>款                別</t>
  </si>
  <si>
    <t xml:space="preserve">  23－2.  一般会計歳入歳出(款別)決算額</t>
  </si>
  <si>
    <t>地方消費税交付金</t>
  </si>
  <si>
    <t>平成9年度</t>
  </si>
  <si>
    <r>
      <t xml:space="preserve">  </t>
    </r>
    <r>
      <rPr>
        <sz val="11"/>
        <rFont val="ＭＳ ゴシック"/>
        <family val="3"/>
        <charset val="128"/>
      </rPr>
      <t>23</t>
    </r>
    <r>
      <rPr>
        <sz val="11"/>
        <rFont val="ＭＳ 明朝"/>
        <family val="1"/>
        <charset val="128"/>
      </rPr>
      <t>－2.  一般会計歳入歳出(款別)決算額</t>
    </r>
    <phoneticPr fontId="13"/>
  </si>
  <si>
    <t>平成10年度</t>
    <phoneticPr fontId="13"/>
  </si>
  <si>
    <t>平成9年度</t>
    <phoneticPr fontId="13"/>
  </si>
  <si>
    <t>平成8年度</t>
    <phoneticPr fontId="13"/>
  </si>
  <si>
    <t>地方特例交付金</t>
    <rPh sb="0" eb="2">
      <t>チホウ</t>
    </rPh>
    <rPh sb="2" eb="4">
      <t>トクレイ</t>
    </rPh>
    <rPh sb="4" eb="7">
      <t>コウフキン</t>
    </rPh>
    <phoneticPr fontId="13"/>
  </si>
  <si>
    <t>地方消費税交付金</t>
    <rPh sb="0" eb="2">
      <t>チホウ</t>
    </rPh>
    <rPh sb="2" eb="5">
      <t>ショウヒゼイ</t>
    </rPh>
    <rPh sb="5" eb="8">
      <t>コウフキン</t>
    </rPh>
    <phoneticPr fontId="13"/>
  </si>
  <si>
    <t>平成11年度</t>
    <phoneticPr fontId="13"/>
  </si>
  <si>
    <t>平成9年度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</si>
  <si>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</si>
  <si>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2)  平成12年度より組織再編に伴い、歳出の款の区分が変更された。</t>
    <rPh sb="6" eb="8">
      <t>ヘイセイ</t>
    </rPh>
    <rPh sb="10" eb="12">
      <t>ネンド</t>
    </rPh>
    <rPh sb="14" eb="16">
      <t>ソシキ</t>
    </rPh>
    <rPh sb="16" eb="18">
      <t>サイヘン</t>
    </rPh>
    <rPh sb="19" eb="20">
      <t>トモナ</t>
    </rPh>
    <rPh sb="22" eb="24">
      <t>サイシュツ</t>
    </rPh>
    <rPh sb="25" eb="26">
      <t>カン</t>
    </rPh>
    <rPh sb="27" eb="29">
      <t>クブン</t>
    </rPh>
    <rPh sb="30" eb="32">
      <t>ヘンコウ</t>
    </rPh>
    <phoneticPr fontId="13"/>
  </si>
  <si>
    <t>　注1)  予算現額とは、当初予算額、補正予算額、継続費及び繰越事業費、繰越額並びに予備費支出及び流用増減を加えたものである。</t>
    <phoneticPr fontId="13"/>
  </si>
  <si>
    <t xml:space="preserve">－ </t>
    <phoneticPr fontId="13"/>
  </si>
  <si>
    <t>住宅都市費</t>
    <rPh sb="0" eb="2">
      <t>ジュウタク</t>
    </rPh>
    <rPh sb="2" eb="4">
      <t>トシ</t>
    </rPh>
    <phoneticPr fontId="13"/>
  </si>
  <si>
    <t>緑政土木費</t>
    <rPh sb="0" eb="1">
      <t>リョク</t>
    </rPh>
    <rPh sb="1" eb="2">
      <t>セイ</t>
    </rPh>
    <rPh sb="2" eb="4">
      <t>ドボク</t>
    </rPh>
    <phoneticPr fontId="13"/>
  </si>
  <si>
    <t>市民経済費</t>
    <rPh sb="0" eb="2">
      <t>シミン</t>
    </rPh>
    <rPh sb="2" eb="4">
      <t>ケイザイ</t>
    </rPh>
    <phoneticPr fontId="13"/>
  </si>
  <si>
    <t>環境費</t>
    <rPh sb="0" eb="2">
      <t>カンキョウ</t>
    </rPh>
    <phoneticPr fontId="13"/>
  </si>
  <si>
    <t>健康福祉費</t>
    <rPh sb="0" eb="2">
      <t>ケンコウ</t>
    </rPh>
    <rPh sb="2" eb="4">
      <t>フクシ</t>
    </rPh>
    <rPh sb="4" eb="5">
      <t>ヒ</t>
    </rPh>
    <phoneticPr fontId="13"/>
  </si>
  <si>
    <t>歳　　　　　　　出</t>
    <phoneticPr fontId="13"/>
  </si>
  <si>
    <t>交通安全対策
 特別交付金</t>
    <phoneticPr fontId="13"/>
  </si>
  <si>
    <t>国有提供施設等所在
  市町村助成交付金</t>
    <phoneticPr fontId="13"/>
  </si>
  <si>
    <t>歳　　　　　　　入</t>
    <phoneticPr fontId="13"/>
  </si>
  <si>
    <t>平成12年度</t>
    <phoneticPr fontId="13"/>
  </si>
  <si>
    <t>款            別</t>
    <phoneticPr fontId="13"/>
  </si>
  <si>
    <t>平成11年度</t>
    <phoneticPr fontId="13"/>
  </si>
  <si>
    <t>平成10年度</t>
    <phoneticPr fontId="13"/>
  </si>
  <si>
    <t>款            別</t>
    <phoneticPr fontId="13"/>
  </si>
  <si>
    <r>
      <t xml:space="preserve">  </t>
    </r>
    <r>
      <rPr>
        <sz val="11"/>
        <rFont val="ＭＳ ゴシック"/>
        <family val="3"/>
        <charset val="128"/>
      </rPr>
      <t>23</t>
    </r>
    <r>
      <rPr>
        <sz val="11"/>
        <rFont val="ＭＳ 明朝"/>
        <family val="1"/>
        <charset val="128"/>
      </rPr>
      <t>－2.  一般会計歳入歳出(款別)決算額</t>
    </r>
    <phoneticPr fontId="13"/>
  </si>
  <si>
    <t>　注1)  予算現額とは、当初予算額、補正予算額、継続費及び繰越事業費、繰越額並びに予備費支出及び流用増減を加えたものである。</t>
    <phoneticPr fontId="13"/>
  </si>
  <si>
    <t xml:space="preserve">－ </t>
  </si>
  <si>
    <t>歳　　　　　　　出</t>
    <rPh sb="8" eb="9">
      <t>シュツ</t>
    </rPh>
    <phoneticPr fontId="13"/>
  </si>
  <si>
    <t>歳　　出</t>
    <rPh sb="3" eb="4">
      <t>シュツ</t>
    </rPh>
    <phoneticPr fontId="13"/>
  </si>
  <si>
    <t>交通安全対策
 特別交付金</t>
    <phoneticPr fontId="13"/>
  </si>
  <si>
    <t>国有提供施設等所在
  市町村助成交付金</t>
    <phoneticPr fontId="13"/>
  </si>
  <si>
    <t>歳　　　　　　　入</t>
    <phoneticPr fontId="13"/>
  </si>
  <si>
    <t>歳　　入</t>
    <phoneticPr fontId="13"/>
  </si>
  <si>
    <t>平成13年度</t>
    <phoneticPr fontId="13"/>
  </si>
  <si>
    <t>平成12年度</t>
    <phoneticPr fontId="13"/>
  </si>
  <si>
    <t>款            別</t>
    <phoneticPr fontId="13"/>
  </si>
  <si>
    <t>平成11年度</t>
    <phoneticPr fontId="13"/>
  </si>
  <si>
    <t>　注1)  予算現額とは、当初予算額、補正予算額、継続費及び繰越事業費、繰越額並びに予備費支出及び流用増減を加えたものである。</t>
    <phoneticPr fontId="13"/>
  </si>
  <si>
    <t>歳　　　　　　　　　　出</t>
    <rPh sb="11" eb="12">
      <t>シュツ</t>
    </rPh>
    <phoneticPr fontId="13"/>
  </si>
  <si>
    <t>交通安全対策
 特別交付金</t>
    <phoneticPr fontId="13"/>
  </si>
  <si>
    <t>歳　　　　　　　　　　　入</t>
    <phoneticPr fontId="13"/>
  </si>
  <si>
    <t>平成14年度</t>
    <phoneticPr fontId="13"/>
  </si>
  <si>
    <t>　注 )  予算現額とは、当初予算額、補正予算額、継続費及び繰越事業費、繰越額並びに予備費支出及び流用増減を加えたものである。</t>
    <phoneticPr fontId="13"/>
  </si>
  <si>
    <t>歳　　　　　　　　　　　入</t>
    <phoneticPr fontId="13"/>
  </si>
  <si>
    <t>平成15年度</t>
    <phoneticPr fontId="13"/>
  </si>
  <si>
    <t>平成14年度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</si>
  <si>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</si>
  <si>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注 )  予算現額とは、当初予算額、補正予算額、継続費及び繰越事業費、繰越額並びに予備費支出及び流用増減を加えたものである。</t>
    <phoneticPr fontId="13"/>
  </si>
  <si>
    <t>交通安全対策
特別交付金</t>
    <phoneticPr fontId="13"/>
  </si>
  <si>
    <t>国有提供施設等所在
市町村助成交付金</t>
    <phoneticPr fontId="13"/>
  </si>
  <si>
    <t>－</t>
    <phoneticPr fontId="13"/>
  </si>
  <si>
    <t>株式等譲渡
所得割交付金</t>
    <rPh sb="0" eb="3">
      <t>カブシキナド</t>
    </rPh>
    <rPh sb="3" eb="5">
      <t>ジョウト</t>
    </rPh>
    <rPh sb="6" eb="8">
      <t>ショトク</t>
    </rPh>
    <rPh sb="8" eb="9">
      <t>ワリ</t>
    </rPh>
    <phoneticPr fontId="13"/>
  </si>
  <si>
    <t>－</t>
    <phoneticPr fontId="13"/>
  </si>
  <si>
    <t>配当割交付金</t>
    <rPh sb="0" eb="2">
      <t>ハイトウ</t>
    </rPh>
    <phoneticPr fontId="13"/>
  </si>
  <si>
    <t>歳　　　　　　　　　　　入</t>
    <phoneticPr fontId="13"/>
  </si>
  <si>
    <t>平成16年度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</si>
  <si>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</si>
  <si>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予備費</t>
    <phoneticPr fontId="13"/>
  </si>
  <si>
    <t>諸支出金</t>
    <phoneticPr fontId="13"/>
  </si>
  <si>
    <t>公債費</t>
    <phoneticPr fontId="13"/>
  </si>
  <si>
    <t>教育費</t>
    <phoneticPr fontId="13"/>
  </si>
  <si>
    <t>消防費</t>
    <phoneticPr fontId="13"/>
  </si>
  <si>
    <t>総務費</t>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</si>
  <si>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</si>
  <si>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</si>
  <si>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</si>
  <si>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</si>
  <si>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</si>
  <si>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</si>
  <si>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</si>
  <si>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</si>
  <si>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国庫支出金</t>
    <phoneticPr fontId="13"/>
  </si>
  <si>
    <t>使用料及び手数料</t>
    <phoneticPr fontId="13"/>
  </si>
  <si>
    <t>地方交付税</t>
    <phoneticPr fontId="13"/>
  </si>
  <si>
    <t>県税交付金</t>
    <rPh sb="0" eb="2">
      <t>ケンゼイ</t>
    </rPh>
    <rPh sb="2" eb="5">
      <t>コウフキン</t>
    </rPh>
    <phoneticPr fontId="13"/>
  </si>
  <si>
    <t>歳　　　　　　　　　　　入</t>
    <phoneticPr fontId="13"/>
  </si>
  <si>
    <t>平成17年度</t>
    <phoneticPr fontId="13"/>
  </si>
  <si>
    <t>平成15年度</t>
    <phoneticPr fontId="13"/>
  </si>
  <si>
    <r>
      <t xml:space="preserve">  </t>
    </r>
    <r>
      <rPr>
        <sz val="11"/>
        <rFont val="ＭＳ ゴシック"/>
        <family val="3"/>
        <charset val="128"/>
      </rPr>
      <t>23</t>
    </r>
    <r>
      <rPr>
        <sz val="11"/>
        <rFont val="ＭＳ 明朝"/>
        <family val="1"/>
        <charset val="128"/>
      </rPr>
      <t>－2.  一般会計歳入歳出(款別)決算額</t>
    </r>
    <phoneticPr fontId="13"/>
  </si>
  <si>
    <t>　(会計室出納課)</t>
    <rPh sb="2" eb="4">
      <t>カイケイ</t>
    </rPh>
    <phoneticPr fontId="13"/>
  </si>
  <si>
    <t>　注 )  予算現額とは、当初予算額、補正予算額、継続費及び繰越事業費繰越額並びに予備費支出及び流用増減を加えたものである。</t>
    <phoneticPr fontId="13"/>
  </si>
  <si>
    <t>予備費</t>
    <phoneticPr fontId="13"/>
  </si>
  <si>
    <t>諸支出金</t>
    <phoneticPr fontId="13"/>
  </si>
  <si>
    <t>公債費</t>
    <phoneticPr fontId="13"/>
  </si>
  <si>
    <t>教育費</t>
    <phoneticPr fontId="13"/>
  </si>
  <si>
    <t>消防費</t>
    <phoneticPr fontId="13"/>
  </si>
  <si>
    <t>子ども青少年費</t>
    <rPh sb="0" eb="1">
      <t>コ</t>
    </rPh>
    <rPh sb="3" eb="6">
      <t>セイショウネン</t>
    </rPh>
    <rPh sb="6" eb="7">
      <t>ヒ</t>
    </rPh>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</si>
  <si>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</si>
  <si>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</si>
  <si>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</si>
  <si>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</si>
  <si>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</si>
  <si>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</si>
  <si>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</si>
  <si>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</si>
  <si>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使用料及び手数料</t>
    <phoneticPr fontId="13"/>
  </si>
  <si>
    <t>交通安全対策特別交付金</t>
    <phoneticPr fontId="13"/>
  </si>
  <si>
    <t>株式等譲渡所得割交付金</t>
    <rPh sb="0" eb="3">
      <t>カブシキナド</t>
    </rPh>
    <rPh sb="3" eb="5">
      <t>ジョウト</t>
    </rPh>
    <rPh sb="5" eb="7">
      <t>ショトク</t>
    </rPh>
    <rPh sb="7" eb="8">
      <t>ワリ</t>
    </rPh>
    <phoneticPr fontId="13"/>
  </si>
  <si>
    <t>平成18年度</t>
    <phoneticPr fontId="13"/>
  </si>
  <si>
    <t>平成17年度</t>
  </si>
  <si>
    <r>
      <t xml:space="preserve">  </t>
    </r>
    <r>
      <rPr>
        <sz val="11"/>
        <rFont val="ＭＳ ゴシック"/>
        <family val="3"/>
        <charset val="128"/>
      </rPr>
      <t>23</t>
    </r>
    <r>
      <rPr>
        <sz val="11"/>
        <rFont val="ＭＳ 明朝"/>
        <family val="1"/>
        <charset val="128"/>
      </rPr>
      <t>－2.  一般会計歳入歳出(款別)決算額</t>
    </r>
    <phoneticPr fontId="13"/>
  </si>
  <si>
    <t>　注 )  予算現額とは、当初予算額、補正予算額、継続費及び繰越事業費繰越額並びに予備費支出及び流用増減を加えたものである。</t>
    <phoneticPr fontId="13"/>
  </si>
  <si>
    <t>諸支出金</t>
    <phoneticPr fontId="13"/>
  </si>
  <si>
    <t>教育費</t>
    <phoneticPr fontId="13"/>
  </si>
  <si>
    <t>議会費</t>
    <phoneticPr fontId="13"/>
  </si>
  <si>
    <t>歳          出</t>
    <rPh sb="11" eb="12">
      <t>シュツ</t>
    </rPh>
    <phoneticPr fontId="13"/>
  </si>
  <si>
    <t>諸収入</t>
    <phoneticPr fontId="13"/>
  </si>
  <si>
    <t>繰入金</t>
    <phoneticPr fontId="13"/>
  </si>
  <si>
    <t>使用料及び手数料</t>
    <phoneticPr fontId="13"/>
  </si>
  <si>
    <t>交通安全対策特別交付金</t>
    <phoneticPr fontId="13"/>
  </si>
  <si>
    <t>地方交付税</t>
    <phoneticPr fontId="13"/>
  </si>
  <si>
    <t>歳          入</t>
    <phoneticPr fontId="13"/>
  </si>
  <si>
    <t>平成19年度</t>
    <phoneticPr fontId="13"/>
  </si>
  <si>
    <t>平成18年度</t>
  </si>
  <si>
    <t>交通安全対策特別交付金</t>
    <phoneticPr fontId="13"/>
  </si>
  <si>
    <t>地方交付税</t>
    <phoneticPr fontId="13"/>
  </si>
  <si>
    <t>平成20年度</t>
    <phoneticPr fontId="13"/>
  </si>
  <si>
    <t>平成19年度</t>
  </si>
  <si>
    <t>総務費</t>
    <phoneticPr fontId="13"/>
  </si>
  <si>
    <t>繰越金</t>
    <phoneticPr fontId="13"/>
  </si>
  <si>
    <t>財産収入</t>
    <phoneticPr fontId="13"/>
  </si>
  <si>
    <t>県支出金</t>
    <phoneticPr fontId="13"/>
  </si>
  <si>
    <t>交通安全対策特別交付金</t>
    <phoneticPr fontId="13"/>
  </si>
  <si>
    <t>平成21年度</t>
    <phoneticPr fontId="13"/>
  </si>
  <si>
    <t>平成22年度</t>
    <phoneticPr fontId="13"/>
  </si>
  <si>
    <t>平成21年度</t>
  </si>
  <si>
    <t>　注)  予算現額とは、当初予算額、補正予算額、継続費及び繰越事業費繰越額並びに予備費支出及び流用増減を加えたものである。</t>
    <phoneticPr fontId="13"/>
  </si>
  <si>
    <t>平成23年度</t>
    <phoneticPr fontId="13"/>
  </si>
  <si>
    <r>
      <t xml:space="preserve">  </t>
    </r>
    <r>
      <rPr>
        <sz val="11"/>
        <rFont val="ＭＳ ゴシック"/>
        <family val="3"/>
        <charset val="128"/>
      </rPr>
      <t>23</t>
    </r>
    <r>
      <rPr>
        <sz val="11"/>
        <rFont val="ＭＳ 明朝"/>
        <family val="1"/>
        <charset val="128"/>
      </rPr>
      <t>－2.  一 般 会 計 歳 入 歳 出 ( 款 別 ) 決 算 額</t>
    </r>
    <phoneticPr fontId="13"/>
  </si>
  <si>
    <t>　注)  予算現額とは、当初予算額、補正予算額、継続費及び繰越事業費繰越額並びに予備費支出及び流用増減を加えたものである。</t>
    <phoneticPr fontId="13"/>
  </si>
  <si>
    <t>諸支出金</t>
    <phoneticPr fontId="13"/>
  </si>
  <si>
    <t>公債費</t>
    <phoneticPr fontId="13"/>
  </si>
  <si>
    <t>教育費</t>
    <phoneticPr fontId="13"/>
  </si>
  <si>
    <t>消防費</t>
    <phoneticPr fontId="13"/>
  </si>
  <si>
    <t>議会費</t>
    <phoneticPr fontId="13"/>
  </si>
  <si>
    <t>市債</t>
    <phoneticPr fontId="13"/>
  </si>
  <si>
    <t>諸収入</t>
    <phoneticPr fontId="13"/>
  </si>
  <si>
    <t>繰越金</t>
    <phoneticPr fontId="13"/>
  </si>
  <si>
    <t>繰入金</t>
    <phoneticPr fontId="13"/>
  </si>
  <si>
    <t>寄附金</t>
    <phoneticPr fontId="13"/>
  </si>
  <si>
    <t>財産収入</t>
    <phoneticPr fontId="13"/>
  </si>
  <si>
    <t>県支出金</t>
    <phoneticPr fontId="13"/>
  </si>
  <si>
    <t>国庫支出金</t>
    <phoneticPr fontId="13"/>
  </si>
  <si>
    <t>使用料及び手数料</t>
    <phoneticPr fontId="13"/>
  </si>
  <si>
    <t>交通安全対策特別交付金</t>
    <phoneticPr fontId="13"/>
  </si>
  <si>
    <t>国有提供施設等所在
市町村助成交付金</t>
    <phoneticPr fontId="13"/>
  </si>
  <si>
    <t>平成24年度</t>
    <phoneticPr fontId="13"/>
  </si>
  <si>
    <t>平成23年度</t>
    <phoneticPr fontId="13"/>
  </si>
  <si>
    <t>平成22年度</t>
    <phoneticPr fontId="13"/>
  </si>
  <si>
    <t>　注) 予算現額とは、当初予算額、補正予算額、継続費及び繰越事業費繰越額並びに予備費支出及び流用増減を加えたものである。</t>
    <phoneticPr fontId="13"/>
  </si>
  <si>
    <t>予備費</t>
    <phoneticPr fontId="13"/>
  </si>
  <si>
    <t>諸支出金</t>
    <phoneticPr fontId="13"/>
  </si>
  <si>
    <t>公債費</t>
    <phoneticPr fontId="13"/>
  </si>
  <si>
    <t>教育費</t>
    <phoneticPr fontId="13"/>
  </si>
  <si>
    <t>消防費</t>
    <phoneticPr fontId="13"/>
  </si>
  <si>
    <t>総務費</t>
    <phoneticPr fontId="13"/>
  </si>
  <si>
    <t>議会費</t>
    <phoneticPr fontId="13"/>
  </si>
  <si>
    <t>市債</t>
    <phoneticPr fontId="13"/>
  </si>
  <si>
    <t>諸収入</t>
    <phoneticPr fontId="13"/>
  </si>
  <si>
    <t>繰越金</t>
    <phoneticPr fontId="13"/>
  </si>
  <si>
    <t>寄附金</t>
    <phoneticPr fontId="13"/>
  </si>
  <si>
    <t>県支出金</t>
    <phoneticPr fontId="13"/>
  </si>
  <si>
    <t>交通安全対策特別交付金</t>
    <phoneticPr fontId="13"/>
  </si>
  <si>
    <t>地方交付税</t>
    <phoneticPr fontId="13"/>
  </si>
  <si>
    <t>国有提供施設等所在
市町村助成交付金</t>
    <phoneticPr fontId="13"/>
  </si>
  <si>
    <t>平成25年度</t>
    <phoneticPr fontId="13"/>
  </si>
  <si>
    <t>平成26年度</t>
    <phoneticPr fontId="13"/>
  </si>
  <si>
    <t>予備費</t>
    <phoneticPr fontId="13"/>
  </si>
  <si>
    <t>諸支出金</t>
    <phoneticPr fontId="13"/>
  </si>
  <si>
    <t>公債費</t>
    <phoneticPr fontId="13"/>
  </si>
  <si>
    <t>教育費</t>
    <phoneticPr fontId="13"/>
  </si>
  <si>
    <t>消防費</t>
    <phoneticPr fontId="13"/>
  </si>
  <si>
    <t>議会費</t>
    <phoneticPr fontId="13"/>
  </si>
  <si>
    <t>諸収入</t>
    <phoneticPr fontId="13"/>
  </si>
  <si>
    <t>繰入金</t>
    <phoneticPr fontId="13"/>
  </si>
  <si>
    <t>寄附金</t>
    <phoneticPr fontId="13"/>
  </si>
  <si>
    <t>財産収入</t>
    <phoneticPr fontId="13"/>
  </si>
  <si>
    <t>地方交付税</t>
    <phoneticPr fontId="13"/>
  </si>
  <si>
    <t>平成27年度</t>
    <phoneticPr fontId="13"/>
  </si>
  <si>
    <t>　注)　予算現額とは、当初予算額、補正予算額、継続費及び繰越事業費繰越額並びに予備費支出及び流用増減を加えたものである。</t>
    <phoneticPr fontId="13"/>
  </si>
  <si>
    <t>観光文化交流費</t>
    <rPh sb="0" eb="2">
      <t>カンコウ</t>
    </rPh>
    <rPh sb="2" eb="4">
      <t>ブンカ</t>
    </rPh>
    <rPh sb="4" eb="6">
      <t>コウリュウ</t>
    </rPh>
    <rPh sb="6" eb="7">
      <t>ヒ</t>
    </rPh>
    <phoneticPr fontId="13"/>
  </si>
  <si>
    <t>平成28年度</t>
    <phoneticPr fontId="13"/>
  </si>
  <si>
    <t>歳          出</t>
    <rPh sb="11" eb="12">
      <t>デ</t>
    </rPh>
    <phoneticPr fontId="13"/>
  </si>
  <si>
    <t>県民税所得割臨時交付金</t>
    <rPh sb="0" eb="2">
      <t>ケンミン</t>
    </rPh>
    <rPh sb="2" eb="3">
      <t>ゼイ</t>
    </rPh>
    <rPh sb="3" eb="5">
      <t>ショトク</t>
    </rPh>
    <rPh sb="5" eb="6">
      <t>ワリ</t>
    </rPh>
    <rPh sb="6" eb="8">
      <t>リンジ</t>
    </rPh>
    <phoneticPr fontId="13"/>
  </si>
  <si>
    <t>分離課税所得割交付金</t>
    <rPh sb="0" eb="2">
      <t>ブンリ</t>
    </rPh>
    <rPh sb="2" eb="4">
      <t>カゼイ</t>
    </rPh>
    <rPh sb="4" eb="6">
      <t>ショトク</t>
    </rPh>
    <rPh sb="6" eb="7">
      <t>ワリ</t>
    </rPh>
    <phoneticPr fontId="13"/>
  </si>
  <si>
    <t>平成29年度</t>
    <phoneticPr fontId="13"/>
  </si>
  <si>
    <t>繰越金</t>
    <phoneticPr fontId="13"/>
  </si>
  <si>
    <t>繰入金</t>
    <phoneticPr fontId="13"/>
  </si>
  <si>
    <t>寄附金</t>
    <phoneticPr fontId="13"/>
  </si>
  <si>
    <t>財産収入</t>
    <phoneticPr fontId="13"/>
  </si>
  <si>
    <t>使用料及び手数料</t>
    <phoneticPr fontId="13"/>
  </si>
  <si>
    <t>交通安全対策特別交付金</t>
    <phoneticPr fontId="13"/>
  </si>
  <si>
    <t>当初予算額</t>
    <phoneticPr fontId="13"/>
  </si>
  <si>
    <t>平成30年度</t>
    <phoneticPr fontId="13"/>
  </si>
  <si>
    <t>平成29年度</t>
    <phoneticPr fontId="13"/>
  </si>
  <si>
    <t>款            別</t>
    <phoneticPr fontId="13"/>
  </si>
  <si>
    <r>
      <t xml:space="preserve">  </t>
    </r>
    <r>
      <rPr>
        <sz val="11"/>
        <rFont val="ＭＳ ゴシック"/>
        <family val="3"/>
        <charset val="128"/>
      </rPr>
      <t>23</t>
    </r>
    <r>
      <rPr>
        <sz val="11"/>
        <rFont val="ＭＳ 明朝"/>
        <family val="1"/>
        <charset val="128"/>
      </rPr>
      <t>－2.  一 般 会 計 歳 入 歳 出 ( 款 別 ) 決 算 額</t>
    </r>
    <phoneticPr fontId="13"/>
  </si>
  <si>
    <r>
      <rPr>
        <sz val="11"/>
        <rFont val="ＭＳ ゴシック"/>
        <family val="3"/>
        <charset val="128"/>
      </rPr>
      <t>23</t>
    </r>
    <r>
      <rPr>
        <sz val="11"/>
        <rFont val="ＭＳ 明朝"/>
        <family val="1"/>
        <charset val="128"/>
      </rPr>
      <t>－2.一般会計歳入歳出(款別)決算額</t>
    </r>
    <phoneticPr fontId="13"/>
  </si>
  <si>
    <t>款別</t>
    <phoneticPr fontId="13"/>
  </si>
  <si>
    <t>令和元年度</t>
    <rPh sb="0" eb="2">
      <t>レイワ</t>
    </rPh>
    <rPh sb="2" eb="3">
      <t>ガン</t>
    </rPh>
    <phoneticPr fontId="13"/>
  </si>
  <si>
    <t>歳入</t>
    <rPh sb="0" eb="2">
      <t>サイニュウ</t>
    </rPh>
    <phoneticPr fontId="13"/>
  </si>
  <si>
    <t>歳出</t>
    <rPh sb="0" eb="2">
      <t>サイシュツ</t>
    </rPh>
    <phoneticPr fontId="13"/>
  </si>
  <si>
    <t>平成30年度</t>
  </si>
  <si>
    <t>令和元年度</t>
  </si>
  <si>
    <t>令和2年度</t>
    <rPh sb="0" eb="2">
      <t>レイワ</t>
    </rPh>
    <phoneticPr fontId="1"/>
  </si>
  <si>
    <t>法人事業交付金</t>
    <rPh sb="0" eb="2">
      <t>ホウジン</t>
    </rPh>
    <rPh sb="2" eb="4">
      <t>ジギョウ</t>
    </rPh>
    <rPh sb="4" eb="7">
      <t>コウフキン</t>
    </rPh>
    <phoneticPr fontId="13"/>
  </si>
  <si>
    <t>環境性能割交付金</t>
    <phoneticPr fontId="35"/>
  </si>
  <si>
    <t>スポーツ市民費</t>
    <phoneticPr fontId="13"/>
  </si>
  <si>
    <t>経済費</t>
    <phoneticPr fontId="13"/>
  </si>
  <si>
    <t>緑政土木費</t>
    <rPh sb="0" eb="2">
      <t>リョクセイ</t>
    </rPh>
    <rPh sb="2" eb="4">
      <t>ドボク</t>
    </rPh>
    <rPh sb="4" eb="5">
      <t>ヒ</t>
    </rPh>
    <phoneticPr fontId="13"/>
  </si>
  <si>
    <t>令和2年度</t>
    <phoneticPr fontId="35"/>
  </si>
  <si>
    <t>令和3年度</t>
    <rPh sb="0" eb="2">
      <t>レイワ</t>
    </rPh>
    <phoneticPr fontId="1"/>
  </si>
  <si>
    <t>職員費</t>
    <rPh sb="0" eb="2">
      <t>ショクイン</t>
    </rPh>
    <rPh sb="2" eb="3">
      <t>ヒ</t>
    </rPh>
    <phoneticPr fontId="13"/>
  </si>
  <si>
    <t>令和4年度</t>
    <rPh sb="0" eb="2">
      <t>レイワ</t>
    </rPh>
    <phoneticPr fontId="1"/>
  </si>
  <si>
    <t>令和3年度</t>
    <phoneticPr fontId="35"/>
  </si>
  <si>
    <t>令和3年度</t>
  </si>
  <si>
    <t>令和4年度</t>
    <phoneticPr fontId="35"/>
  </si>
  <si>
    <t>令和5年度</t>
    <rPh sb="0" eb="2">
      <t>レイワ</t>
    </rPh>
    <phoneticPr fontId="1"/>
  </si>
  <si>
    <t>法人事業税交付金</t>
    <rPh sb="0" eb="2">
      <t>ホウジン</t>
    </rPh>
    <rPh sb="2" eb="4">
      <t>ジギョウ</t>
    </rPh>
    <rPh sb="4" eb="5">
      <t>ゼイ</t>
    </rPh>
    <rPh sb="5" eb="8">
      <t>コウフキン</t>
    </rPh>
    <phoneticPr fontId="13"/>
  </si>
  <si>
    <t>　(会計室会計課)</t>
    <rPh sb="2" eb="4">
      <t>カイケイ</t>
    </rPh>
    <rPh sb="5" eb="8">
      <t>カイケイカ</t>
    </rPh>
    <phoneticPr fontId="13"/>
  </si>
  <si>
    <t>令和5年度</t>
    <phoneticPr fontId="35"/>
  </si>
  <si>
    <t>令和6年度</t>
    <rPh sb="0" eb="2">
      <t>レイワ</t>
    </rPh>
    <phoneticPr fontId="1"/>
  </si>
  <si>
    <t>国有提供施設等所在市町村助成交付金</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</si>
</sst>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 ###\ ##0"/>
    <numFmt numFmtId="177" formatCode="###\ ###\ ###\ ###\ ##0;;&quot;－&quot;"/>
    <numFmt numFmtId="178" formatCode="###\ ###\ ###\ ##0\ "/>
    <numFmt numFmtId="179" formatCode="\ ###\ ###\ ###\ ##0;;&quot;－&quot;"/>
    <numFmt numFmtId="180" formatCode="###\ ###\ ##0;;&quot;-&quot;"/>
  </numFmts>
  <fonts count="37">
    <font>
      <sz val="11"/>
      <name val="明朝"/>
      <family val="1"/>
      <charset val="128"/>
    </font>
    <font>
      <sz val="11"/>
      <name val="明朝"/>
      <family val="1"/>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明朝"/>
      <family val="1"/>
      <charset val="128"/>
    </font>
    <font>
      <sz val="11"/>
      <name val="ＭＳ Ｐゴシック"/>
      <family val="3"/>
      <charset val="128"/>
    </font>
    <font>
      <sz val="8"/>
      <name val="ＭＳ Ｐゴシック"/>
      <family val="3"/>
      <charset val="128"/>
    </font>
    <font>
      <sz val="10"/>
      <name val="ＭＳ Ｐゴシック"/>
      <family val="3"/>
      <charset val="128"/>
    </font>
    <font>
      <sz val="6"/>
      <name val="ＭＳ Ｐゴシック"/>
      <family val="3"/>
      <charset val="128"/>
    </font>
    <font>
      <sz val="6"/>
      <name val="明朝"/>
      <family val="3"/>
      <charset val="128"/>
    </font>
    <font>
      <sz val="7.5"/>
      <name val="ＭＳ 明朝"/>
      <family val="1"/>
      <charset val="128"/>
    </font>
    <font>
      <sz val="6"/>
      <name val="明朝"/>
      <family val="3"/>
      <charset val="128"/>
    </font>
    <font>
      <sz val="6"/>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6"/>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3">
    <border>
      <left/>
      <right/>
      <top/>
      <bottom/>
      <diagonal/>
    </border>
    <border>
      <left/>
      <right/>
      <top/>
      <bottom style="hair">
        <color indexed="64"/>
      </bottom>
      <diagonal/>
    </border>
    <border>
      <left/>
      <right style="hair">
        <color indexed="64"/>
      </right>
      <top/>
      <bottom/>
      <diagonal/>
    </border>
    <border>
      <left/>
      <right/>
      <top/>
      <bottom style="hair">
        <color indexed="8"/>
      </bottom>
      <diagonal/>
    </border>
    <border>
      <left/>
      <right style="hair">
        <color indexed="64"/>
      </right>
      <top/>
      <bottom style="hair">
        <color indexed="8"/>
      </bottom>
      <diagonal/>
    </border>
    <border>
      <left/>
      <right style="hair">
        <color indexed="64"/>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24" applyNumberFormat="0" applyAlignment="0" applyProtection="0">
      <alignment vertical="center"/>
    </xf>
    <xf numFmtId="0" fontId="22" fillId="29" borderId="0" applyNumberFormat="0" applyBorder="0" applyAlignment="0" applyProtection="0">
      <alignment vertical="center"/>
    </xf>
    <xf numFmtId="0" fontId="1" fillId="3" borderId="25" applyNumberFormat="0" applyFont="0" applyAlignment="0" applyProtection="0">
      <alignment vertical="center"/>
    </xf>
    <xf numFmtId="0" fontId="23" fillId="0" borderId="26" applyNumberFormat="0" applyFill="0" applyAlignment="0" applyProtection="0">
      <alignment vertical="center"/>
    </xf>
    <xf numFmtId="0" fontId="24" fillId="30" borderId="0" applyNumberFormat="0" applyBorder="0" applyAlignment="0" applyProtection="0">
      <alignment vertical="center"/>
    </xf>
    <xf numFmtId="0" fontId="25" fillId="31" borderId="27" applyNumberFormat="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29" fillId="0" borderId="0" applyNumberFormat="0" applyFill="0" applyBorder="0" applyAlignment="0" applyProtection="0">
      <alignment vertical="center"/>
    </xf>
    <xf numFmtId="0" fontId="30" fillId="0" borderId="31" applyNumberFormat="0" applyFill="0" applyAlignment="0" applyProtection="0">
      <alignment vertical="center"/>
    </xf>
    <xf numFmtId="0" fontId="31" fillId="31" borderId="32" applyNumberFormat="0" applyAlignment="0" applyProtection="0">
      <alignment vertical="center"/>
    </xf>
    <xf numFmtId="0" fontId="32" fillId="0" borderId="0" applyNumberFormat="0" applyFill="0" applyBorder="0" applyAlignment="0" applyProtection="0">
      <alignment vertical="center"/>
    </xf>
    <xf numFmtId="0" fontId="33" fillId="2" borderId="27" applyNumberFormat="0" applyAlignment="0" applyProtection="0">
      <alignment vertical="center"/>
    </xf>
    <xf numFmtId="0" fontId="10" fillId="0" borderId="0"/>
    <xf numFmtId="0" fontId="12" fillId="0" borderId="0"/>
    <xf numFmtId="0" fontId="34" fillId="32" borderId="0" applyNumberFormat="0" applyBorder="0" applyAlignment="0" applyProtection="0">
      <alignment vertical="center"/>
    </xf>
  </cellStyleXfs>
  <cellXfs count="206">
    <xf numFmtId="0" fontId="0" fillId="0" borderId="0" xfId="0"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0" fillId="0" borderId="0" xfId="0" applyAlignment="1">
      <alignment vertical="center"/>
    </xf>
    <xf numFmtId="0" fontId="6" fillId="0" borderId="0" xfId="0" applyFont="1" applyBorder="1" applyAlignment="1">
      <alignment vertical="center"/>
    </xf>
    <xf numFmtId="0" fontId="4" fillId="0" borderId="1" xfId="0" applyFont="1" applyBorder="1" applyAlignment="1">
      <alignment horizontal="distributed" vertical="center"/>
    </xf>
    <xf numFmtId="0" fontId="4" fillId="0" borderId="2" xfId="0" applyFont="1" applyBorder="1" applyAlignment="1">
      <alignment vertical="center"/>
    </xf>
    <xf numFmtId="0" fontId="8" fillId="0" borderId="0" xfId="0" applyFont="1" applyBorder="1" applyAlignment="1">
      <alignment vertical="center"/>
    </xf>
    <xf numFmtId="176" fontId="8" fillId="0" borderId="0" xfId="0" applyNumberFormat="1" applyFont="1" applyBorder="1" applyAlignment="1">
      <alignment vertical="center"/>
    </xf>
    <xf numFmtId="176" fontId="7" fillId="0" borderId="0" xfId="0" applyNumberFormat="1" applyFont="1" applyBorder="1" applyAlignment="1">
      <alignment vertical="center"/>
    </xf>
    <xf numFmtId="176" fontId="9" fillId="0" borderId="0" xfId="0" applyNumberFormat="1" applyFont="1" applyBorder="1" applyAlignment="1">
      <alignment vertical="center"/>
    </xf>
    <xf numFmtId="0" fontId="4" fillId="0" borderId="0" xfId="0" applyFont="1" applyBorder="1" applyAlignment="1">
      <alignment horizontal="distributed" vertical="center"/>
    </xf>
    <xf numFmtId="176" fontId="9" fillId="0" borderId="0" xfId="0" applyNumberFormat="1" applyFont="1" applyBorder="1" applyAlignment="1">
      <alignment horizontal="right" vertical="center"/>
    </xf>
    <xf numFmtId="0" fontId="8" fillId="0" borderId="2"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xf>
    <xf numFmtId="0" fontId="4" fillId="0" borderId="5" xfId="0" applyFont="1" applyBorder="1" applyAlignment="1">
      <alignment horizontal="distributed" vertical="center"/>
    </xf>
    <xf numFmtId="0" fontId="7" fillId="0" borderId="5" xfId="0" applyFont="1" applyBorder="1" applyAlignment="1">
      <alignment vertical="center"/>
    </xf>
    <xf numFmtId="0" fontId="7" fillId="0" borderId="1" xfId="0" applyFont="1" applyBorder="1" applyAlignment="1">
      <alignment vertical="center"/>
    </xf>
    <xf numFmtId="0" fontId="0" fillId="0" borderId="3" xfId="0" applyBorder="1" applyAlignment="1">
      <alignment horizontal="distributed" vertical="center"/>
    </xf>
    <xf numFmtId="0" fontId="4" fillId="0" borderId="3" xfId="0" applyFont="1" applyBorder="1" applyAlignment="1">
      <alignment horizontal="distributed" vertical="center"/>
    </xf>
    <xf numFmtId="0" fontId="0" fillId="0" borderId="3" xfId="0" applyBorder="1" applyAlignment="1">
      <alignment vertical="center"/>
    </xf>
    <xf numFmtId="0" fontId="7" fillId="0" borderId="6" xfId="0" applyFont="1" applyBorder="1" applyAlignment="1">
      <alignment vertical="center"/>
    </xf>
    <xf numFmtId="0" fontId="6" fillId="0" borderId="6" xfId="0" applyFont="1" applyBorder="1" applyAlignment="1">
      <alignment vertical="center"/>
    </xf>
    <xf numFmtId="0" fontId="7" fillId="0" borderId="0" xfId="0" applyFont="1" applyBorder="1" applyAlignment="1">
      <alignment horizontal="centerContinuous" vertical="center"/>
    </xf>
    <xf numFmtId="0" fontId="10" fillId="0" borderId="0" xfId="41" applyAlignment="1"/>
    <xf numFmtId="0" fontId="4" fillId="0" borderId="0" xfId="41" applyFont="1" applyBorder="1" applyAlignment="1">
      <alignment vertical="center"/>
    </xf>
    <xf numFmtId="0" fontId="6" fillId="0" borderId="0" xfId="41" applyFont="1" applyBorder="1" applyAlignment="1">
      <alignment vertical="center"/>
    </xf>
    <xf numFmtId="0" fontId="4" fillId="0" borderId="3" xfId="41" applyFont="1" applyBorder="1" applyAlignment="1">
      <alignment vertical="center"/>
    </xf>
    <xf numFmtId="0" fontId="4" fillId="0" borderId="4" xfId="41" applyFont="1" applyBorder="1" applyAlignment="1">
      <alignment vertical="center"/>
    </xf>
    <xf numFmtId="176" fontId="9" fillId="0" borderId="0" xfId="41" applyNumberFormat="1" applyFont="1" applyBorder="1" applyAlignment="1">
      <alignment horizontal="right" vertical="center"/>
    </xf>
    <xf numFmtId="176" fontId="9" fillId="0" borderId="0" xfId="41" applyNumberFormat="1" applyFont="1" applyBorder="1" applyAlignment="1">
      <alignment vertical="center"/>
    </xf>
    <xf numFmtId="0" fontId="4" fillId="0" borderId="2" xfId="41" applyFont="1" applyBorder="1" applyAlignment="1">
      <alignment vertical="center"/>
    </xf>
    <xf numFmtId="0" fontId="4" fillId="0" borderId="0" xfId="41" applyFont="1" applyBorder="1" applyAlignment="1">
      <alignment horizontal="distributed" vertical="center"/>
    </xf>
    <xf numFmtId="176" fontId="4" fillId="0" borderId="0" xfId="41" applyNumberFormat="1" applyFont="1" applyBorder="1" applyAlignment="1">
      <alignment vertical="center"/>
    </xf>
    <xf numFmtId="176" fontId="11" fillId="0" borderId="0" xfId="41" applyNumberFormat="1" applyFont="1" applyBorder="1" applyAlignment="1">
      <alignment vertical="center"/>
    </xf>
    <xf numFmtId="0" fontId="4" fillId="0" borderId="1" xfId="41" applyFont="1" applyBorder="1" applyAlignment="1">
      <alignment horizontal="distributed" vertical="center"/>
    </xf>
    <xf numFmtId="0" fontId="4" fillId="0" borderId="5" xfId="41" applyFont="1" applyBorder="1" applyAlignment="1">
      <alignment horizontal="distributed" vertical="center"/>
    </xf>
    <xf numFmtId="0" fontId="4" fillId="0" borderId="6" xfId="41" applyFont="1" applyBorder="1" applyAlignment="1">
      <alignment vertical="center"/>
    </xf>
    <xf numFmtId="0" fontId="6" fillId="0" borderId="6" xfId="41" applyFont="1" applyBorder="1" applyAlignment="1">
      <alignment vertical="center"/>
    </xf>
    <xf numFmtId="0" fontId="5" fillId="0" borderId="0" xfId="41" applyFont="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12" fillId="0" borderId="0" xfId="42" applyAlignment="1"/>
    <xf numFmtId="0" fontId="4" fillId="0" borderId="0" xfId="42" applyFont="1" applyBorder="1" applyAlignment="1">
      <alignment vertical="center"/>
    </xf>
    <xf numFmtId="0" fontId="6" fillId="0" borderId="0" xfId="42" applyFont="1" applyBorder="1" applyAlignment="1">
      <alignment vertical="center"/>
    </xf>
    <xf numFmtId="0" fontId="4" fillId="0" borderId="7" xfId="42" applyFont="1" applyBorder="1" applyAlignment="1">
      <alignment vertical="center"/>
    </xf>
    <xf numFmtId="0" fontId="4" fillId="0" borderId="8" xfId="42" applyFont="1" applyBorder="1" applyAlignment="1">
      <alignment vertical="center"/>
    </xf>
    <xf numFmtId="0" fontId="4" fillId="0" borderId="9" xfId="42" applyFont="1" applyBorder="1" applyAlignment="1">
      <alignment vertical="center"/>
    </xf>
    <xf numFmtId="177" fontId="9" fillId="0" borderId="0" xfId="42" applyNumberFormat="1" applyFont="1" applyBorder="1" applyAlignment="1">
      <alignment vertical="center"/>
    </xf>
    <xf numFmtId="176" fontId="9" fillId="0" borderId="0" xfId="42" applyNumberFormat="1" applyFont="1" applyBorder="1" applyAlignment="1">
      <alignment vertical="center"/>
    </xf>
    <xf numFmtId="176" fontId="9" fillId="0" borderId="0" xfId="42" applyNumberFormat="1" applyFont="1" applyBorder="1" applyAlignment="1">
      <alignment horizontal="right" vertical="center"/>
    </xf>
    <xf numFmtId="0" fontId="4" fillId="0" borderId="10" xfId="42" applyFont="1" applyBorder="1" applyAlignment="1">
      <alignment vertical="center"/>
    </xf>
    <xf numFmtId="0" fontId="4" fillId="0" borderId="0" xfId="42" applyFont="1" applyBorder="1" applyAlignment="1">
      <alignment horizontal="distributed" vertical="center"/>
    </xf>
    <xf numFmtId="176" fontId="4" fillId="0" borderId="0" xfId="42" applyNumberFormat="1" applyFont="1" applyBorder="1" applyAlignment="1">
      <alignment vertical="center"/>
    </xf>
    <xf numFmtId="176" fontId="11" fillId="0" borderId="0" xfId="42" applyNumberFormat="1" applyFont="1" applyBorder="1" applyAlignment="1">
      <alignment horizontal="right" vertical="center"/>
    </xf>
    <xf numFmtId="176" fontId="11" fillId="0" borderId="0" xfId="42" applyNumberFormat="1" applyFont="1" applyBorder="1" applyAlignment="1">
      <alignment vertical="center"/>
    </xf>
    <xf numFmtId="0" fontId="4" fillId="0" borderId="11" xfId="42" applyFont="1" applyBorder="1" applyAlignment="1">
      <alignment vertical="center"/>
    </xf>
    <xf numFmtId="0" fontId="4" fillId="0" borderId="12" xfId="42" applyFont="1" applyBorder="1" applyAlignment="1">
      <alignment vertical="center"/>
    </xf>
    <xf numFmtId="0" fontId="4" fillId="0" borderId="13" xfId="42" applyFont="1" applyBorder="1" applyAlignment="1">
      <alignment horizontal="distributed" vertical="center"/>
    </xf>
    <xf numFmtId="0" fontId="4" fillId="0" borderId="14" xfId="42" applyFont="1" applyBorder="1" applyAlignment="1">
      <alignment horizontal="distributed" vertical="center"/>
    </xf>
    <xf numFmtId="0" fontId="5" fillId="0" borderId="0" xfId="42" applyFont="1" applyAlignment="1">
      <alignment vertical="center"/>
    </xf>
    <xf numFmtId="0" fontId="4" fillId="0" borderId="0" xfId="42" applyFont="1" applyBorder="1" applyAlignment="1">
      <alignment horizontal="centerContinuous" vertical="center"/>
    </xf>
    <xf numFmtId="0" fontId="5" fillId="0" borderId="0" xfId="42" applyFont="1" applyBorder="1" applyAlignment="1">
      <alignment horizontal="centerContinuous" vertical="center"/>
    </xf>
    <xf numFmtId="0" fontId="5" fillId="0" borderId="0" xfId="42" applyFont="1" applyBorder="1" applyAlignment="1">
      <alignment vertical="center"/>
    </xf>
    <xf numFmtId="177" fontId="9" fillId="0" borderId="0" xfId="42" applyNumberFormat="1" applyFont="1" applyBorder="1" applyAlignment="1">
      <alignment horizontal="right" vertical="center"/>
    </xf>
    <xf numFmtId="0" fontId="4" fillId="0" borderId="0" xfId="42" applyFont="1" applyBorder="1" applyAlignment="1">
      <alignment horizontal="right" vertical="center"/>
    </xf>
    <xf numFmtId="0" fontId="4" fillId="0" borderId="15" xfId="42" applyFont="1" applyBorder="1" applyAlignment="1">
      <alignment vertical="center"/>
    </xf>
    <xf numFmtId="178" fontId="9" fillId="0" borderId="0" xfId="42" applyNumberFormat="1" applyFont="1" applyBorder="1" applyAlignment="1">
      <alignment horizontal="right" vertical="center"/>
    </xf>
    <xf numFmtId="0" fontId="8" fillId="0" borderId="0" xfId="42" applyFont="1" applyBorder="1" applyAlignment="1">
      <alignment horizontal="centerContinuous" vertical="center"/>
    </xf>
    <xf numFmtId="178" fontId="9" fillId="0" borderId="0" xfId="42" applyNumberFormat="1" applyFont="1" applyBorder="1" applyAlignment="1">
      <alignment vertical="center"/>
    </xf>
    <xf numFmtId="0" fontId="4" fillId="0" borderId="0" xfId="42" applyFont="1" applyBorder="1" applyAlignment="1">
      <alignment horizontal="distributed" vertical="center" wrapText="1"/>
    </xf>
    <xf numFmtId="178" fontId="11" fillId="0" borderId="0" xfId="42" applyNumberFormat="1" applyFont="1" applyBorder="1" applyAlignment="1">
      <alignment vertical="center"/>
    </xf>
    <xf numFmtId="0" fontId="4" fillId="0" borderId="16" xfId="42" applyFont="1" applyBorder="1" applyAlignment="1">
      <alignment vertical="center"/>
    </xf>
    <xf numFmtId="0" fontId="12" fillId="0" borderId="0" xfId="42" applyAlignment="1">
      <alignment vertical="center"/>
    </xf>
    <xf numFmtId="178" fontId="9" fillId="0" borderId="0" xfId="42" applyNumberFormat="1" applyFont="1" applyFill="1" applyBorder="1" applyAlignment="1">
      <alignment horizontal="right" vertical="center"/>
    </xf>
    <xf numFmtId="176" fontId="9" fillId="0" borderId="0" xfId="42" applyNumberFormat="1" applyFont="1" applyFill="1" applyBorder="1" applyAlignment="1">
      <alignment vertical="center"/>
    </xf>
    <xf numFmtId="176" fontId="9" fillId="0" borderId="0" xfId="42" applyNumberFormat="1" applyFont="1" applyFill="1" applyBorder="1" applyAlignment="1">
      <alignment horizontal="right" vertical="center"/>
    </xf>
    <xf numFmtId="0" fontId="4" fillId="0" borderId="10" xfId="42" applyFont="1" applyFill="1" applyBorder="1" applyAlignment="1">
      <alignment vertical="center"/>
    </xf>
    <xf numFmtId="0" fontId="4" fillId="0" borderId="0" xfId="42" applyFont="1" applyFill="1" applyBorder="1" applyAlignment="1">
      <alignment horizontal="distributed" vertical="center"/>
    </xf>
    <xf numFmtId="0" fontId="4" fillId="0" borderId="0" xfId="42" applyFont="1" applyFill="1" applyBorder="1" applyAlignment="1">
      <alignment vertical="center"/>
    </xf>
    <xf numFmtId="176" fontId="11" fillId="0" borderId="0" xfId="42" applyNumberFormat="1" applyFont="1" applyFill="1" applyBorder="1" applyAlignment="1">
      <alignment vertical="center"/>
    </xf>
    <xf numFmtId="176" fontId="11" fillId="0" borderId="0" xfId="42" applyNumberFormat="1" applyFont="1" applyFill="1" applyBorder="1" applyAlignment="1">
      <alignment horizontal="right" vertical="center"/>
    </xf>
    <xf numFmtId="178" fontId="11" fillId="0" borderId="0" xfId="42" applyNumberFormat="1" applyFont="1" applyFill="1" applyBorder="1" applyAlignment="1">
      <alignment vertical="center"/>
    </xf>
    <xf numFmtId="178" fontId="9" fillId="0" borderId="0" xfId="42" applyNumberFormat="1" applyFont="1" applyFill="1" applyBorder="1" applyAlignment="1">
      <alignment vertical="center"/>
    </xf>
    <xf numFmtId="0" fontId="4" fillId="0" borderId="0" xfId="42" applyFont="1" applyFill="1" applyBorder="1" applyAlignment="1">
      <alignment horizontal="distributed" vertical="center" wrapText="1"/>
    </xf>
    <xf numFmtId="0" fontId="4" fillId="0" borderId="11" xfId="42" applyFont="1" applyFill="1" applyBorder="1" applyAlignment="1">
      <alignment vertical="center"/>
    </xf>
    <xf numFmtId="0" fontId="4" fillId="0" borderId="12" xfId="42" applyFont="1" applyFill="1" applyBorder="1" applyAlignment="1">
      <alignment vertical="center"/>
    </xf>
    <xf numFmtId="0" fontId="4" fillId="0" borderId="13" xfId="42" applyFont="1" applyFill="1" applyBorder="1" applyAlignment="1">
      <alignment horizontal="distributed" vertical="center"/>
    </xf>
    <xf numFmtId="0" fontId="4" fillId="0" borderId="14" xfId="42" applyFont="1" applyFill="1" applyBorder="1" applyAlignment="1">
      <alignment horizontal="distributed" vertical="center"/>
    </xf>
    <xf numFmtId="0" fontId="6" fillId="0" borderId="0" xfId="42" applyFont="1" applyFill="1" applyBorder="1" applyAlignment="1">
      <alignment vertical="center"/>
    </xf>
    <xf numFmtId="0" fontId="5" fillId="0" borderId="0" xfId="42" applyFont="1" applyFill="1" applyAlignment="1">
      <alignment vertical="center"/>
    </xf>
    <xf numFmtId="0" fontId="5" fillId="0" borderId="0" xfId="42" applyFont="1" applyFill="1" applyBorder="1" applyAlignment="1">
      <alignment vertical="center"/>
    </xf>
    <xf numFmtId="179" fontId="9" fillId="0" borderId="0" xfId="42" applyNumberFormat="1" applyFont="1" applyFill="1" applyBorder="1" applyAlignment="1">
      <alignment vertical="center"/>
    </xf>
    <xf numFmtId="180" fontId="9" fillId="0" borderId="0" xfId="42" applyNumberFormat="1" applyFont="1" applyFill="1" applyBorder="1" applyAlignment="1">
      <alignment horizontal="right" vertical="center"/>
    </xf>
    <xf numFmtId="0" fontId="15" fillId="0" borderId="0" xfId="42" applyFont="1" applyFill="1" applyBorder="1" applyAlignment="1">
      <alignment horizontal="distributed" vertical="center"/>
    </xf>
    <xf numFmtId="177" fontId="9" fillId="0" borderId="0" xfId="42" applyNumberFormat="1" applyFont="1" applyFill="1" applyBorder="1" applyAlignment="1">
      <alignment vertical="center"/>
    </xf>
    <xf numFmtId="177" fontId="9" fillId="0" borderId="0" xfId="42" applyNumberFormat="1" applyFont="1" applyFill="1" applyBorder="1" applyAlignment="1">
      <alignment horizontal="right" vertical="center"/>
    </xf>
    <xf numFmtId="177" fontId="11" fillId="0" borderId="0" xfId="42" applyNumberFormat="1" applyFont="1" applyFill="1" applyBorder="1" applyAlignment="1">
      <alignment vertical="center"/>
    </xf>
    <xf numFmtId="177" fontId="11" fillId="0" borderId="0" xfId="42" applyNumberFormat="1" applyFont="1" applyFill="1" applyBorder="1" applyAlignment="1">
      <alignment horizontal="right" vertical="center"/>
    </xf>
    <xf numFmtId="0" fontId="8" fillId="0" borderId="0" xfId="42" applyFont="1" applyFill="1" applyBorder="1" applyAlignment="1">
      <alignment horizontal="centerContinuous" vertical="center"/>
    </xf>
    <xf numFmtId="0" fontId="8" fillId="0" borderId="15" xfId="42" applyFont="1" applyFill="1" applyBorder="1" applyAlignment="1">
      <alignment horizontal="centerContinuous" vertical="center"/>
    </xf>
    <xf numFmtId="0" fontId="4" fillId="0" borderId="0" xfId="42" applyFont="1" applyFill="1" applyBorder="1" applyAlignment="1">
      <alignment horizontal="centerContinuous" vertical="center"/>
    </xf>
    <xf numFmtId="0" fontId="5" fillId="0" borderId="0" xfId="42" applyFont="1" applyFill="1" applyAlignment="1">
      <alignment horizontal="centerContinuous" vertical="center"/>
    </xf>
    <xf numFmtId="0" fontId="12" fillId="0" borderId="0" xfId="42" applyFill="1" applyAlignment="1">
      <alignment horizontal="centerContinuous" vertical="center"/>
    </xf>
    <xf numFmtId="0" fontId="5" fillId="0" borderId="0" xfId="42" applyFont="1" applyFill="1" applyBorder="1" applyAlignment="1">
      <alignment horizontal="centerContinuous" vertical="center"/>
    </xf>
    <xf numFmtId="0" fontId="4" fillId="0" borderId="7" xfId="42" applyFont="1" applyFill="1" applyBorder="1" applyAlignment="1">
      <alignment vertical="center"/>
    </xf>
    <xf numFmtId="0" fontId="4" fillId="0" borderId="0" xfId="42" applyFont="1" applyBorder="1" applyAlignment="1" applyProtection="1">
      <alignment horizontal="distributed" vertical="center"/>
      <protection locked="0"/>
    </xf>
    <xf numFmtId="177" fontId="4" fillId="0" borderId="0" xfId="42" applyNumberFormat="1" applyFont="1" applyBorder="1" applyAlignment="1">
      <alignment vertical="center"/>
    </xf>
    <xf numFmtId="0" fontId="12" fillId="0" borderId="0" xfId="42"/>
    <xf numFmtId="177" fontId="9" fillId="0" borderId="0" xfId="42" applyNumberFormat="1" applyFont="1" applyFill="1" applyBorder="1" applyAlignment="1"/>
    <xf numFmtId="0" fontId="4" fillId="0" borderId="10" xfId="42" applyFont="1" applyFill="1" applyBorder="1" applyAlignment="1"/>
    <xf numFmtId="0" fontId="4" fillId="0" borderId="0" xfId="42" applyFont="1" applyFill="1" applyBorder="1" applyAlignment="1">
      <alignment horizontal="distributed"/>
    </xf>
    <xf numFmtId="0" fontId="4" fillId="0" borderId="0" xfId="42" applyFont="1" applyFill="1" applyBorder="1" applyAlignment="1"/>
    <xf numFmtId="177" fontId="11" fillId="0" borderId="0" xfId="42" applyNumberFormat="1" applyFont="1" applyFill="1" applyBorder="1" applyAlignment="1"/>
    <xf numFmtId="0" fontId="8" fillId="0" borderId="0" xfId="42" applyFont="1" applyFill="1" applyBorder="1" applyAlignment="1">
      <alignment horizontal="centerContinuous"/>
    </xf>
    <xf numFmtId="0" fontId="8" fillId="0" borderId="15" xfId="42" applyFont="1" applyFill="1" applyBorder="1" applyAlignment="1">
      <alignment horizontal="centerContinuous"/>
    </xf>
    <xf numFmtId="0" fontId="15" fillId="0" borderId="0" xfId="42" applyFont="1" applyFill="1" applyBorder="1" applyAlignment="1">
      <alignment horizontal="distributed"/>
    </xf>
    <xf numFmtId="0" fontId="4" fillId="0" borderId="13"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5" fillId="0" borderId="0" xfId="42" applyFont="1" applyFill="1" applyBorder="1" applyAlignment="1">
      <alignment horizontal="left" vertical="center"/>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15"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15" fillId="0" borderId="0" xfId="42" applyFont="1" applyFill="1" applyBorder="1" applyAlignment="1">
      <alignment horizontal="distributed"/>
    </xf>
    <xf numFmtId="0" fontId="6" fillId="0" borderId="0" xfId="42" applyFont="1" applyFill="1" applyBorder="1" applyAlignment="1">
      <alignment horizontal="distributed"/>
    </xf>
    <xf numFmtId="0" fontId="4" fillId="0" borderId="0" xfId="42" applyFont="1" applyFill="1" applyBorder="1" applyAlignment="1">
      <alignment horizontal="distributed"/>
    </xf>
    <xf numFmtId="0" fontId="15" fillId="0" borderId="0" xfId="42" applyFont="1" applyFill="1" applyBorder="1" applyAlignment="1">
      <alignment horizontal="distributed"/>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0" xfId="42" applyFont="1" applyFill="1" applyBorder="1" applyAlignment="1">
      <alignment horizontal="distributed"/>
    </xf>
    <xf numFmtId="0" fontId="4" fillId="0" borderId="0" xfId="42" applyFont="1" applyFill="1" applyBorder="1" applyAlignment="1">
      <alignment horizontal="distributed"/>
    </xf>
    <xf numFmtId="0" fontId="8" fillId="0" borderId="0" xfId="42" applyFont="1" applyFill="1" applyBorder="1" applyAlignment="1">
      <alignment horizontal="distributed"/>
    </xf>
    <xf numFmtId="0" fontId="36" fillId="0" borderId="0" xfId="42" applyFont="1" applyFill="1" applyBorder="1" applyAlignment="1">
      <alignment horizontal="center" vertical="justify" wrapText="1"/>
    </xf>
    <xf numFmtId="0" fontId="15" fillId="0" borderId="0" xfId="42" applyFont="1" applyFill="1" applyBorder="1" applyAlignment="1">
      <alignment horizontal="distributed"/>
    </xf>
    <xf numFmtId="0" fontId="4" fillId="0" borderId="17"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13" xfId="42" applyFont="1" applyFill="1" applyBorder="1" applyAlignment="1">
      <alignment horizontal="center" vertical="center" justifyLastLine="1"/>
    </xf>
    <xf numFmtId="0" fontId="4" fillId="0" borderId="14" xfId="42" applyFont="1" applyFill="1" applyBorder="1" applyAlignment="1" applyProtection="1">
      <alignment horizontal="center" vertical="center" justifyLastLine="1"/>
      <protection locked="0"/>
    </xf>
    <xf numFmtId="0" fontId="4" fillId="0" borderId="13" xfId="42" applyFont="1" applyFill="1" applyBorder="1" applyAlignment="1" applyProtection="1">
      <alignment horizontal="center" vertical="center" justifyLastLine="1"/>
      <protection locked="0"/>
    </xf>
    <xf numFmtId="0" fontId="4" fillId="0" borderId="0" xfId="42" applyFont="1" applyFill="1" applyBorder="1" applyAlignment="1">
      <alignment horizontal="distributed" wrapText="1"/>
    </xf>
    <xf numFmtId="0" fontId="4" fillId="0" borderId="13" xfId="42" applyFont="1" applyFill="1" applyBorder="1" applyAlignment="1">
      <alignment horizontal="distributed" vertical="center" justifyLastLine="1"/>
    </xf>
    <xf numFmtId="0" fontId="4" fillId="0" borderId="14" xfId="42" applyFont="1" applyFill="1" applyBorder="1" applyAlignment="1" applyProtection="1">
      <alignment horizontal="distributed" vertical="center" justifyLastLine="1"/>
      <protection locked="0"/>
    </xf>
    <xf numFmtId="0" fontId="4" fillId="0" borderId="13" xfId="42" applyFont="1" applyFill="1" applyBorder="1" applyAlignment="1" applyProtection="1">
      <alignment horizontal="distributed" vertical="center" justifyLastLine="1"/>
      <protection locked="0"/>
    </xf>
    <xf numFmtId="0" fontId="4" fillId="0" borderId="17"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0" xfId="42" applyFont="1" applyFill="1" applyBorder="1" applyAlignment="1">
      <alignment horizontal="distributed" vertical="center"/>
    </xf>
    <xf numFmtId="0" fontId="15" fillId="0" borderId="0" xfId="42" applyFont="1" applyFill="1" applyBorder="1" applyAlignment="1">
      <alignment horizontal="distributed" vertical="center"/>
    </xf>
    <xf numFmtId="0" fontId="4" fillId="0" borderId="13" xfId="42" applyFont="1" applyFill="1" applyBorder="1" applyAlignment="1">
      <alignment horizontal="distributed" vertical="center"/>
    </xf>
    <xf numFmtId="0" fontId="4" fillId="0" borderId="14" xfId="42" applyFont="1" applyFill="1" applyBorder="1" applyAlignment="1" applyProtection="1">
      <alignment horizontal="distributed" vertical="center"/>
      <protection locked="0"/>
    </xf>
    <xf numFmtId="0" fontId="4" fillId="0" borderId="13" xfId="42" applyFont="1" applyFill="1" applyBorder="1" applyAlignment="1" applyProtection="1">
      <alignment horizontal="distributed" vertical="center"/>
      <protection locked="0"/>
    </xf>
    <xf numFmtId="0" fontId="4" fillId="0" borderId="0" xfId="42" applyFont="1" applyFill="1" applyBorder="1" applyAlignment="1">
      <alignment horizontal="distributed" vertical="center" wrapText="1"/>
    </xf>
    <xf numFmtId="0" fontId="4" fillId="0" borderId="17" xfId="42" applyFont="1" applyFill="1" applyBorder="1" applyAlignment="1">
      <alignment horizontal="distributed" vertical="center"/>
    </xf>
    <xf numFmtId="0" fontId="4" fillId="0" borderId="14" xfId="42" applyFont="1" applyFill="1" applyBorder="1" applyAlignment="1">
      <alignment horizontal="distributed" vertical="center"/>
    </xf>
    <xf numFmtId="0" fontId="8" fillId="0" borderId="0" xfId="42" applyFont="1" applyFill="1" applyBorder="1" applyAlignment="1">
      <alignment horizontal="distributed" vertical="center"/>
    </xf>
    <xf numFmtId="0" fontId="5" fillId="0" borderId="0" xfId="42" applyFont="1" applyFill="1" applyBorder="1" applyAlignment="1">
      <alignment horizontal="center" vertical="center"/>
    </xf>
    <xf numFmtId="0" fontId="12" fillId="0" borderId="0" xfId="42" applyFill="1" applyAlignment="1">
      <alignment horizontal="center" vertical="center"/>
    </xf>
    <xf numFmtId="0" fontId="8" fillId="0" borderId="15" xfId="42" applyFont="1" applyFill="1" applyBorder="1" applyAlignment="1">
      <alignment horizontal="center" vertical="center"/>
    </xf>
    <xf numFmtId="0" fontId="8" fillId="0" borderId="0" xfId="42" applyFont="1" applyFill="1" applyBorder="1" applyAlignment="1">
      <alignment horizontal="center" vertical="center"/>
    </xf>
    <xf numFmtId="0" fontId="4" fillId="0" borderId="16" xfId="42" applyFont="1" applyFill="1" applyBorder="1" applyAlignment="1">
      <alignment horizontal="distributed" vertical="center"/>
    </xf>
    <xf numFmtId="0" fontId="4" fillId="0" borderId="8" xfId="42" applyFont="1" applyFill="1" applyBorder="1" applyAlignment="1">
      <alignment horizontal="distributed" vertical="center"/>
    </xf>
    <xf numFmtId="0" fontId="5" fillId="0" borderId="0" xfId="42" applyFont="1" applyBorder="1" applyAlignment="1">
      <alignment horizontal="center" vertical="center"/>
    </xf>
    <xf numFmtId="0" fontId="12" fillId="0" borderId="0" xfId="42" applyAlignment="1">
      <alignment horizontal="center" vertical="center"/>
    </xf>
    <xf numFmtId="0" fontId="8" fillId="0" borderId="0" xfId="42" applyFont="1" applyBorder="1" applyAlignment="1">
      <alignment horizontal="distributed" vertical="center"/>
    </xf>
    <xf numFmtId="0" fontId="4" fillId="0" borderId="16" xfId="42" applyFont="1" applyBorder="1" applyAlignment="1">
      <alignment horizontal="distributed" vertical="center"/>
    </xf>
    <xf numFmtId="0" fontId="12" fillId="0" borderId="11" xfId="42" applyBorder="1" applyAlignment="1">
      <alignment horizontal="distributed" vertical="center"/>
    </xf>
    <xf numFmtId="0" fontId="4" fillId="0" borderId="8" xfId="42" applyFont="1" applyBorder="1" applyAlignment="1">
      <alignment horizontal="distributed" vertical="center"/>
    </xf>
    <xf numFmtId="0" fontId="12" fillId="0" borderId="9" xfId="42" applyBorder="1" applyAlignment="1">
      <alignment horizontal="distributed" vertical="center"/>
    </xf>
    <xf numFmtId="0" fontId="8" fillId="0" borderId="15" xfId="42" applyFont="1" applyBorder="1" applyAlignment="1">
      <alignment horizontal="center" vertical="center"/>
    </xf>
    <xf numFmtId="0" fontId="12" fillId="0" borderId="10" xfId="42" applyBorder="1" applyAlignment="1">
      <alignment vertical="center"/>
    </xf>
    <xf numFmtId="0" fontId="12" fillId="0" borderId="0" xfId="42" applyAlignment="1">
      <alignment vertical="center"/>
    </xf>
    <xf numFmtId="0" fontId="4" fillId="0" borderId="14" xfId="42" applyFont="1" applyBorder="1" applyAlignment="1" applyProtection="1">
      <alignment horizontal="distributed" vertical="center"/>
      <protection locked="0"/>
    </xf>
    <xf numFmtId="0" fontId="4" fillId="0" borderId="13" xfId="42" applyFont="1" applyBorder="1" applyAlignment="1" applyProtection="1">
      <alignment horizontal="distributed" vertical="center"/>
      <protection locked="0"/>
    </xf>
    <xf numFmtId="0" fontId="4" fillId="0" borderId="17" xfId="42" applyFont="1" applyBorder="1" applyAlignment="1">
      <alignment horizontal="distributed" vertical="center"/>
    </xf>
    <xf numFmtId="0" fontId="4" fillId="0" borderId="14" xfId="42" applyFont="1" applyBorder="1" applyAlignment="1">
      <alignment horizontal="distributed" vertical="center"/>
    </xf>
    <xf numFmtId="0" fontId="4" fillId="0" borderId="13" xfId="42" applyFont="1" applyBorder="1" applyAlignment="1">
      <alignment horizontal="distributed" vertical="center"/>
    </xf>
    <xf numFmtId="0" fontId="8" fillId="0" borderId="0" xfId="42" applyFont="1" applyBorder="1" applyAlignment="1">
      <alignment horizontal="center" vertical="center"/>
    </xf>
    <xf numFmtId="0" fontId="8" fillId="0" borderId="0" xfId="41" applyFont="1" applyBorder="1" applyAlignment="1">
      <alignment horizontal="center" vertical="center"/>
    </xf>
    <xf numFmtId="0" fontId="8" fillId="0" borderId="0" xfId="41" applyFont="1" applyBorder="1" applyAlignment="1">
      <alignment horizontal="distributed" vertical="center"/>
    </xf>
    <xf numFmtId="0" fontId="4" fillId="0" borderId="18" xfId="41" applyFont="1" applyBorder="1" applyAlignment="1">
      <alignment horizontal="distributed" vertical="center"/>
    </xf>
    <xf numFmtId="0" fontId="4" fillId="0" borderId="19" xfId="41" applyFont="1" applyBorder="1" applyAlignment="1">
      <alignment horizontal="distributed" vertical="center"/>
    </xf>
    <xf numFmtId="0" fontId="4" fillId="0" borderId="1" xfId="41" applyFont="1" applyBorder="1" applyAlignment="1">
      <alignment horizontal="distributed" vertical="center"/>
    </xf>
    <xf numFmtId="0" fontId="4" fillId="0" borderId="5" xfId="41" applyFont="1" applyBorder="1" applyAlignment="1">
      <alignment horizontal="distributed" vertical="center"/>
    </xf>
    <xf numFmtId="0" fontId="4" fillId="0" borderId="20" xfId="41" applyFont="1" applyBorder="1" applyAlignment="1">
      <alignment horizontal="distributed" vertical="center"/>
    </xf>
    <xf numFmtId="0" fontId="4" fillId="0" borderId="21" xfId="41" applyFont="1" applyBorder="1" applyAlignment="1">
      <alignment horizontal="distributed" vertical="center"/>
    </xf>
    <xf numFmtId="0" fontId="4" fillId="0" borderId="22" xfId="41" applyFont="1" applyBorder="1" applyAlignment="1">
      <alignment horizontal="distributed" vertical="center"/>
    </xf>
    <xf numFmtId="0" fontId="4" fillId="0" borderId="23" xfId="41"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4</xdr:col>
      <xdr:colOff>0</xdr:colOff>
      <xdr:row>8</xdr:row>
      <xdr:rowOff>0</xdr:rowOff>
    </xdr:to>
    <xdr:sp textlink="">
      <xdr:nvSpPr>
        <xdr:cNvPr id="9" name="テキスト 3">
          <a:extLst>
            <a:ext uri="{FF2B5EF4-FFF2-40B4-BE49-F238E27FC236}">
              <a16:creationId xmlns:a16="http://schemas.microsoft.com/office/drawing/2014/main" id="{00000000-0008-0000-1C00-000009000000}"/>
            </a:ext>
          </a:extLst>
        </xdr:cNvPr>
        <xdr:cNvSpPr txBox="1"/>
      </xdr:nvSpPr>
      <xdr:spPr bwMode="auto">
        <a:xfrm>
          <a:off x="0" y="762000"/>
          <a:ext cx="229552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明朝"/>
            </a:rPr>
            <a:t>款　　　　　別</a:t>
          </a:r>
        </a:p>
      </xdr:txBody>
    </xdr:sp>
    <xdr:clientData/>
  </xdr:twoCellAnchor>
  <xdr:twoCellAnchor>
    <xdr:from>
      <xdr:col>4</xdr:col>
      <xdr:colOff>0</xdr:colOff>
      <xdr:row>6</xdr:row>
      <xdr:rowOff>0</xdr:rowOff>
    </xdr:from>
    <xdr:to>
      <xdr:col>5</xdr:col>
      <xdr:colOff>0</xdr:colOff>
      <xdr:row>8</xdr:row>
      <xdr:rowOff>0</xdr:rowOff>
    </xdr:to>
    <xdr:sp textlink="">
      <xdr:nvSpPr>
        <xdr:cNvPr id="10" name="テキスト 4">
          <a:extLst>
            <a:ext uri="{FF2B5EF4-FFF2-40B4-BE49-F238E27FC236}">
              <a16:creationId xmlns:a16="http://schemas.microsoft.com/office/drawing/2014/main" id="{00000000-0008-0000-1C00-00000A000000}"/>
            </a:ext>
          </a:extLst>
        </xdr:cNvPr>
        <xdr:cNvSpPr txBox="1"/>
      </xdr:nvSpPr>
      <xdr:spPr bwMode="auto">
        <a:xfrm>
          <a:off x="2295525" y="762000"/>
          <a:ext cx="86677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ＭＳ 明朝"/>
              <a:ea typeface="ＭＳ 明朝"/>
            </a:rPr>
            <a:t>平成</a:t>
          </a:r>
          <a:r>
            <a:rPr lang="ja-JP" altLang="en-US" sz="800" b="0" i="0" u="none" baseline="0">
              <a:solidFill>
                <a:srgbClr val="000000"/>
              </a:solidFill>
              <a:latin typeface="ff4550G-ﾌﾟﾚﾐｱﾑ(体験版)"/>
              <a:ea typeface="ＭＳ 明朝"/>
            </a:rPr>
            <a:t>5</a:t>
          </a:r>
          <a:r>
            <a:rPr lang="ja-JP" altLang="en-US" sz="800" b="0" i="0" u="none" baseline="0">
              <a:solidFill>
                <a:srgbClr val="000000"/>
              </a:solidFill>
              <a:latin typeface="ＭＳ 明朝"/>
              <a:ea typeface="ＭＳ 明朝"/>
            </a:rPr>
            <a:t>年度</a:t>
          </a:r>
        </a:p>
      </xdr:txBody>
    </xdr:sp>
    <xdr:clientData/>
  </xdr:twoCellAnchor>
  <xdr:twoCellAnchor>
    <xdr:from>
      <xdr:col>5</xdr:col>
      <xdr:colOff>0</xdr:colOff>
      <xdr:row>6</xdr:row>
      <xdr:rowOff>0</xdr:rowOff>
    </xdr:from>
    <xdr:to>
      <xdr:col>5</xdr:col>
      <xdr:colOff>847306</xdr:colOff>
      <xdr:row>8</xdr:row>
      <xdr:rowOff>0</xdr:rowOff>
    </xdr:to>
    <xdr:sp textlink="">
      <xdr:nvSpPr>
        <xdr:cNvPr id="11" name="テキスト 5">
          <a:extLst>
            <a:ext uri="{FF2B5EF4-FFF2-40B4-BE49-F238E27FC236}">
              <a16:creationId xmlns:a16="http://schemas.microsoft.com/office/drawing/2014/main" id="{00000000-0008-0000-1C00-00000B000000}"/>
            </a:ext>
          </a:extLst>
        </xdr:cNvPr>
        <xdr:cNvSpPr txBox="1"/>
      </xdr:nvSpPr>
      <xdr:spPr bwMode="auto">
        <a:xfrm>
          <a:off x="3162300" y="762000"/>
          <a:ext cx="847725" cy="3048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明朝"/>
            </a:rPr>
            <a:t>平成</a:t>
          </a:r>
          <a:r>
            <a:rPr lang="ja-JP" altLang="en-US" sz="800" b="0" i="0" u="none" baseline="0">
              <a:solidFill>
                <a:srgbClr val="000000"/>
              </a:solidFill>
              <a:latin typeface="ff4550G-ﾌﾟﾚﾐｱﾑ(体験版)"/>
            </a:rPr>
            <a:t>6</a:t>
          </a:r>
          <a:r>
            <a:rPr lang="ja-JP" altLang="en-US" sz="800" b="0" i="0" u="none" baseline="0">
              <a:solidFill>
                <a:srgbClr val="000000"/>
              </a:solidFill>
              <a:latin typeface="ＭＳ 明朝"/>
              <a:ea typeface="ＭＳ 明朝"/>
            </a:rPr>
            <a:t>年度</a:t>
          </a:r>
        </a:p>
      </xdr:txBody>
    </xdr:sp>
    <xdr:clientData/>
  </xdr:twoCellAnchor>
  <xdr:twoCellAnchor>
    <xdr:from>
      <xdr:col>6</xdr:col>
      <xdr:colOff>0</xdr:colOff>
      <xdr:row>6</xdr:row>
      <xdr:rowOff>0</xdr:rowOff>
    </xdr:from>
    <xdr:to>
      <xdr:col>9</xdr:col>
      <xdr:colOff>0</xdr:colOff>
      <xdr:row>7</xdr:row>
      <xdr:rowOff>0</xdr:rowOff>
    </xdr:to>
    <xdr:sp textlink="">
      <xdr:nvSpPr>
        <xdr:cNvPr id="12" name="テキスト 7">
          <a:extLst>
            <a:ext uri="{FF2B5EF4-FFF2-40B4-BE49-F238E27FC236}">
              <a16:creationId xmlns:a16="http://schemas.microsoft.com/office/drawing/2014/main" id="{00000000-0008-0000-1C00-00000C000000}"/>
            </a:ext>
          </a:extLst>
        </xdr:cNvPr>
        <xdr:cNvSpPr txBox="1"/>
      </xdr:nvSpPr>
      <xdr:spPr bwMode="auto">
        <a:xfrm>
          <a:off x="4029075" y="762000"/>
          <a:ext cx="2600325" cy="1714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baseline="0">
              <a:solidFill>
                <a:srgbClr val="000000"/>
              </a:solidFill>
              <a:latin typeface="ＭＳ 明朝"/>
              <a:ea typeface="ＭＳ 明朝"/>
            </a:rPr>
            <a:t>平成</a:t>
          </a:r>
          <a:r>
            <a:rPr lang="ja-JP" altLang="en-US" sz="800" b="0" i="0" u="none" baseline="0">
              <a:solidFill>
                <a:srgbClr val="000000"/>
              </a:solidFill>
              <a:latin typeface="ff4550G-ﾌﾟﾚﾐｱﾑ(体験版)"/>
              <a:ea typeface="ＭＳ 明朝"/>
            </a:rPr>
            <a:t>７</a:t>
          </a:r>
          <a:r>
            <a:rPr lang="ja-JP" altLang="en-US" sz="800" b="0" i="0" u="none" baseline="0">
              <a:solidFill>
                <a:srgbClr val="000000"/>
              </a:solidFill>
              <a:latin typeface="ＭＳ 明朝"/>
              <a:ea typeface="ＭＳ 明朝"/>
            </a:rPr>
            <a:t>年度</a:t>
          </a:r>
        </a:p>
      </xdr:txBody>
    </xdr:sp>
    <xdr:clientData/>
  </xdr:twoCellAnchor>
  <xdr:twoCellAnchor>
    <xdr:from>
      <xdr:col>1</xdr:col>
      <xdr:colOff>0</xdr:colOff>
      <xdr:row>11</xdr:row>
      <xdr:rowOff>0</xdr:rowOff>
    </xdr:from>
    <xdr:to>
      <xdr:col>3</xdr:col>
      <xdr:colOff>0</xdr:colOff>
      <xdr:row>12</xdr:row>
      <xdr:rowOff>0</xdr:rowOff>
    </xdr:to>
    <xdr:sp textlink="">
      <xdr:nvSpPr>
        <xdr:cNvPr id="13" name="テキスト 8">
          <a:extLst>
            <a:ext uri="{FF2B5EF4-FFF2-40B4-BE49-F238E27FC236}">
              <a16:creationId xmlns:a16="http://schemas.microsoft.com/office/drawing/2014/main" id="{00000000-0008-0000-1C00-00000D000000}"/>
            </a:ext>
          </a:extLst>
        </xdr:cNvPr>
        <xdr:cNvSpPr txBox="1"/>
      </xdr:nvSpPr>
      <xdr:spPr bwMode="auto">
        <a:xfrm>
          <a:off x="66675" y="1485900"/>
          <a:ext cx="216217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総額</a:t>
          </a:r>
        </a:p>
      </xdr:txBody>
    </xdr:sp>
    <xdr:clientData/>
  </xdr:twoCellAnchor>
  <xdr:twoCellAnchor>
    <xdr:from>
      <xdr:col>1</xdr:col>
      <xdr:colOff>0</xdr:colOff>
      <xdr:row>42</xdr:row>
      <xdr:rowOff>0</xdr:rowOff>
    </xdr:from>
    <xdr:to>
      <xdr:col>3</xdr:col>
      <xdr:colOff>0</xdr:colOff>
      <xdr:row>43</xdr:row>
      <xdr:rowOff>0</xdr:rowOff>
    </xdr:to>
    <xdr:sp textlink="">
      <xdr:nvSpPr>
        <xdr:cNvPr id="14" name="テキスト 9">
          <a:extLst>
            <a:ext uri="{FF2B5EF4-FFF2-40B4-BE49-F238E27FC236}">
              <a16:creationId xmlns:a16="http://schemas.microsoft.com/office/drawing/2014/main" id="{00000000-0008-0000-1C00-00000E000000}"/>
            </a:ext>
          </a:extLst>
        </xdr:cNvPr>
        <xdr:cNvSpPr txBox="1"/>
      </xdr:nvSpPr>
      <xdr:spPr bwMode="auto">
        <a:xfrm>
          <a:off x="66675" y="5657850"/>
          <a:ext cx="216217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総額</a:t>
          </a:r>
        </a:p>
      </xdr:txBody>
    </xdr:sp>
    <xdr:clientData/>
  </xdr:twoCellAnchor>
  <xdr:twoCellAnchor>
    <xdr:from>
      <xdr:col>5</xdr:col>
      <xdr:colOff>447777</xdr:colOff>
      <xdr:row>9</xdr:row>
      <xdr:rowOff>0</xdr:rowOff>
    </xdr:from>
    <xdr:to>
      <xdr:col>7</xdr:col>
      <xdr:colOff>628920</xdr:colOff>
      <xdr:row>10</xdr:row>
      <xdr:rowOff>0</xdr:rowOff>
    </xdr:to>
    <xdr:sp textlink="">
      <xdr:nvSpPr>
        <xdr:cNvPr id="15" name="テキスト 10">
          <a:extLst>
            <a:ext uri="{FF2B5EF4-FFF2-40B4-BE49-F238E27FC236}">
              <a16:creationId xmlns:a16="http://schemas.microsoft.com/office/drawing/2014/main" id="{00000000-0008-0000-1C00-00000F000000}"/>
            </a:ext>
          </a:extLst>
        </xdr:cNvPr>
        <xdr:cNvSpPr txBox="1"/>
      </xdr:nvSpPr>
      <xdr:spPr bwMode="auto">
        <a:xfrm>
          <a:off x="3609975" y="1209675"/>
          <a:ext cx="1914525" cy="1333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歳入</a:t>
          </a:r>
        </a:p>
      </xdr:txBody>
    </xdr:sp>
    <xdr:clientData/>
  </xdr:twoCellAnchor>
  <xdr:twoCellAnchor>
    <xdr:from>
      <xdr:col>5</xdr:col>
      <xdr:colOff>447777</xdr:colOff>
      <xdr:row>40</xdr:row>
      <xdr:rowOff>0</xdr:rowOff>
    </xdr:from>
    <xdr:to>
      <xdr:col>7</xdr:col>
      <xdr:colOff>628920</xdr:colOff>
      <xdr:row>41</xdr:row>
      <xdr:rowOff>0</xdr:rowOff>
    </xdr:to>
    <xdr:sp textlink="">
      <xdr:nvSpPr>
        <xdr:cNvPr id="16" name="テキスト 11">
          <a:extLst>
            <a:ext uri="{FF2B5EF4-FFF2-40B4-BE49-F238E27FC236}">
              <a16:creationId xmlns:a16="http://schemas.microsoft.com/office/drawing/2014/main" id="{00000000-0008-0000-1C00-000010000000}"/>
            </a:ext>
          </a:extLst>
        </xdr:cNvPr>
        <xdr:cNvSpPr txBox="1"/>
      </xdr:nvSpPr>
      <xdr:spPr bwMode="auto">
        <a:xfrm>
          <a:off x="3609975" y="5381625"/>
          <a:ext cx="1914525" cy="1428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800" b="0" i="0" u="none" baseline="0">
              <a:solidFill>
                <a:srgbClr val="000000"/>
              </a:solidFill>
              <a:latin typeface="ＭＳ ゴシック"/>
              <a:ea typeface="ＭＳ ゴシック"/>
            </a:rPr>
            <a:t>歳出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6A86-2B33-4808-BA49-80AF7E1AD7C7}">
  <dimension ref="A1:I62"/>
  <sheetViews>
    <sheetView showGridLines="0" tabSelected="1" zoomScale="125" zoomScaleNormal="125" zoomScaleSheetLayoutView="125" workbookViewId="0">
      <pane ySplit="8" topLeftCell="A9" activePane="bottomLeft" state="frozen"/>
      <selection pane="bottomLeft" activeCell="M16" sqref="M16"/>
    </sheetView>
  </sheetViews>
  <sheetFormatPr defaultRowHeight="12"/>
  <cols>
    <col min="1" max="2" width="0.875" style="48" customWidth="1"/>
    <col min="3" max="3" width="18.5" style="48" customWidth="1"/>
    <col min="4" max="4" width="1.375" style="48" customWidth="1"/>
    <col min="5" max="6" width="12.875" style="48" customWidth="1"/>
    <col min="7" max="9" width="13" style="84" customWidth="1"/>
    <col min="10" max="256" width="9" style="113"/>
    <col min="257" max="258" width="0.875" style="113" customWidth="1"/>
    <col min="259" max="259" width="16" style="113" customWidth="1"/>
    <col min="260" max="260" width="0.75" style="113" customWidth="1"/>
    <col min="261" max="262" width="12.875" style="113" customWidth="1"/>
    <col min="263" max="265" width="13" style="113" customWidth="1"/>
    <col min="266" max="512" width="9" style="113"/>
    <col min="513" max="514" width="0.875" style="113" customWidth="1"/>
    <col min="515" max="515" width="16" style="113" customWidth="1"/>
    <col min="516" max="516" width="0.75" style="113" customWidth="1"/>
    <col min="517" max="518" width="12.875" style="113" customWidth="1"/>
    <col min="519" max="521" width="13" style="113" customWidth="1"/>
    <col min="522" max="768" width="9"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9"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9"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9"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9"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9"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9"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9"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9"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9"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9"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9"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9"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9"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9"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9"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9"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9"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9"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9"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9"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9"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9"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9"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9"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9"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9"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9"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9"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9"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9"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9"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9"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9"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9"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9"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9"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9"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9"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9"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9"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9"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9"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9"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9"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9"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9"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9"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9"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9"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9"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9"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9"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9"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9"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9"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9"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9"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9"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9"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9"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273</v>
      </c>
      <c r="F7" s="156" t="s">
        <v>277</v>
      </c>
      <c r="G7" s="157" t="s">
        <v>278</v>
      </c>
      <c r="H7" s="157"/>
      <c r="I7" s="158"/>
    </row>
    <row r="8" spans="1:9" s="48" customFormat="1" ht="13.5" customHeight="1">
      <c r="A8" s="154"/>
      <c r="B8" s="155"/>
      <c r="C8" s="155"/>
      <c r="D8" s="155"/>
      <c r="E8" s="156"/>
      <c r="F8" s="156"/>
      <c r="G8" s="147" t="s">
        <v>249</v>
      </c>
      <c r="H8" s="147" t="s">
        <v>42</v>
      </c>
      <c r="I8" s="148"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1450914579</v>
      </c>
      <c r="F12" s="118">
        <v>1428243391</v>
      </c>
      <c r="G12" s="118">
        <v>1485300000</v>
      </c>
      <c r="H12" s="118">
        <v>1595418216</v>
      </c>
      <c r="I12" s="118">
        <v>1505378206</v>
      </c>
    </row>
    <row r="13" spans="1:9" s="48" customFormat="1" ht="24" customHeight="1">
      <c r="A13" s="117"/>
      <c r="B13" s="150" t="s">
        <v>40</v>
      </c>
      <c r="C13" s="150"/>
      <c r="D13" s="115"/>
      <c r="E13" s="114">
        <v>609533906</v>
      </c>
      <c r="F13" s="114">
        <v>617466085</v>
      </c>
      <c r="G13" s="114">
        <v>627631000</v>
      </c>
      <c r="H13" s="114">
        <v>634591000</v>
      </c>
      <c r="I13" s="114">
        <v>635823198</v>
      </c>
    </row>
    <row r="14" spans="1:9" s="48" customFormat="1" ht="10.5">
      <c r="A14" s="117"/>
      <c r="B14" s="150" t="s">
        <v>39</v>
      </c>
      <c r="C14" s="150"/>
      <c r="D14" s="115"/>
      <c r="E14" s="114">
        <v>6284139</v>
      </c>
      <c r="F14" s="114">
        <v>6351594</v>
      </c>
      <c r="G14" s="114">
        <v>6267100</v>
      </c>
      <c r="H14" s="114">
        <v>6267100</v>
      </c>
      <c r="I14" s="114">
        <v>6335853</v>
      </c>
    </row>
    <row r="15" spans="1:9" s="48" customFormat="1" ht="24" customHeight="1">
      <c r="A15" s="117"/>
      <c r="B15" s="150" t="s">
        <v>131</v>
      </c>
      <c r="C15" s="150"/>
      <c r="D15" s="115"/>
      <c r="E15" s="114"/>
      <c r="F15" s="114"/>
      <c r="G15" s="114"/>
      <c r="H15" s="114"/>
      <c r="I15" s="114"/>
    </row>
    <row r="16" spans="1:9" s="48" customFormat="1" ht="10.5">
      <c r="A16" s="117"/>
      <c r="B16" s="117"/>
      <c r="C16" s="145" t="s">
        <v>38</v>
      </c>
      <c r="D16" s="115"/>
      <c r="E16" s="114">
        <v>199817</v>
      </c>
      <c r="F16" s="114">
        <v>196547</v>
      </c>
      <c r="G16" s="114">
        <v>205000</v>
      </c>
      <c r="H16" s="114">
        <v>205000</v>
      </c>
      <c r="I16" s="114">
        <v>268502</v>
      </c>
    </row>
    <row r="17" spans="1:9" s="48" customFormat="1" ht="10.5">
      <c r="A17" s="117"/>
      <c r="B17" s="117"/>
      <c r="C17" s="145" t="s">
        <v>110</v>
      </c>
      <c r="D17" s="115"/>
      <c r="E17" s="114">
        <v>3510053</v>
      </c>
      <c r="F17" s="114">
        <v>4087451</v>
      </c>
      <c r="G17" s="114">
        <v>3577000</v>
      </c>
      <c r="H17" s="114">
        <v>4607000</v>
      </c>
      <c r="I17" s="114">
        <v>5503660</v>
      </c>
    </row>
    <row r="18" spans="1:9" s="48" customFormat="1" ht="10.5">
      <c r="A18" s="117"/>
      <c r="B18" s="117"/>
      <c r="C18" s="144" t="s">
        <v>154</v>
      </c>
      <c r="D18" s="115"/>
      <c r="E18" s="114">
        <v>2418909</v>
      </c>
      <c r="F18" s="114">
        <v>4221601</v>
      </c>
      <c r="G18" s="114">
        <v>2837000</v>
      </c>
      <c r="H18" s="114">
        <v>5465000</v>
      </c>
      <c r="I18" s="114">
        <v>7310995</v>
      </c>
    </row>
    <row r="19" spans="1:9" s="48" customFormat="1" ht="10.5">
      <c r="A19" s="117"/>
      <c r="B19" s="117"/>
      <c r="C19" s="146" t="s">
        <v>241</v>
      </c>
      <c r="D19" s="115"/>
      <c r="E19" s="114">
        <v>668821</v>
      </c>
      <c r="F19" s="114">
        <v>663103</v>
      </c>
      <c r="G19" s="114">
        <v>753000</v>
      </c>
      <c r="H19" s="114">
        <v>753000</v>
      </c>
      <c r="I19" s="114">
        <v>742542</v>
      </c>
    </row>
    <row r="20" spans="1:9" s="48" customFormat="1" ht="10.5" customHeight="1">
      <c r="A20" s="117"/>
      <c r="B20" s="117"/>
      <c r="C20" s="145" t="s">
        <v>275</v>
      </c>
      <c r="D20" s="115"/>
      <c r="E20" s="114">
        <v>11139481</v>
      </c>
      <c r="F20" s="114">
        <v>10606140</v>
      </c>
      <c r="G20" s="114">
        <v>11197000</v>
      </c>
      <c r="H20" s="114">
        <v>14554000</v>
      </c>
      <c r="I20" s="114">
        <v>14070266</v>
      </c>
    </row>
    <row r="21" spans="1:9" s="48" customFormat="1" ht="24" customHeight="1">
      <c r="A21" s="117"/>
      <c r="B21" s="117"/>
      <c r="C21" s="145" t="s">
        <v>60</v>
      </c>
      <c r="D21" s="115"/>
      <c r="E21" s="114">
        <v>62480652</v>
      </c>
      <c r="F21" s="114">
        <v>62084970</v>
      </c>
      <c r="G21" s="114">
        <v>58800000</v>
      </c>
      <c r="H21" s="114">
        <v>64658000</v>
      </c>
      <c r="I21" s="114">
        <v>65245883</v>
      </c>
    </row>
    <row r="22" spans="1:9" s="48" customFormat="1" ht="10.5">
      <c r="A22" s="117"/>
      <c r="B22" s="117"/>
      <c r="C22" s="145" t="s">
        <v>37</v>
      </c>
      <c r="D22" s="115"/>
      <c r="E22" s="114">
        <v>85916</v>
      </c>
      <c r="F22" s="114">
        <v>83965</v>
      </c>
      <c r="G22" s="114">
        <v>84000</v>
      </c>
      <c r="H22" s="114">
        <v>84000</v>
      </c>
      <c r="I22" s="114">
        <v>81045</v>
      </c>
    </row>
    <row r="23" spans="1:9" s="48" customFormat="1" ht="10.5">
      <c r="A23" s="117"/>
      <c r="B23" s="117"/>
      <c r="C23" s="145" t="s">
        <v>35</v>
      </c>
      <c r="D23" s="115"/>
      <c r="E23" s="114">
        <v>84</v>
      </c>
      <c r="F23" s="114">
        <v>12399</v>
      </c>
      <c r="G23" s="114">
        <v>94000</v>
      </c>
      <c r="H23" s="100">
        <v>94000</v>
      </c>
      <c r="I23" s="100">
        <v>92323</v>
      </c>
    </row>
    <row r="24" spans="1:9" s="48" customFormat="1" ht="10.5">
      <c r="A24" s="117"/>
      <c r="B24" s="117"/>
      <c r="C24" s="145" t="s">
        <v>263</v>
      </c>
      <c r="D24" s="115"/>
      <c r="E24" s="114">
        <v>1755207</v>
      </c>
      <c r="F24" s="114">
        <v>1900854</v>
      </c>
      <c r="G24" s="114">
        <v>2533000</v>
      </c>
      <c r="H24" s="114">
        <v>2316000</v>
      </c>
      <c r="I24" s="114">
        <v>2203365</v>
      </c>
    </row>
    <row r="25" spans="1:9" s="48" customFormat="1" ht="9.75" customHeight="1">
      <c r="A25" s="117"/>
      <c r="B25" s="117"/>
      <c r="C25" s="145" t="s">
        <v>34</v>
      </c>
      <c r="D25" s="115"/>
      <c r="E25" s="114">
        <v>13156005</v>
      </c>
      <c r="F25" s="114">
        <v>13933105</v>
      </c>
      <c r="G25" s="114">
        <v>13910000</v>
      </c>
      <c r="H25" s="114">
        <v>13747000</v>
      </c>
      <c r="I25" s="114">
        <v>13843063</v>
      </c>
    </row>
    <row r="26" spans="1:9" s="48" customFormat="1" ht="8.25" customHeight="1">
      <c r="A26" s="117"/>
      <c r="B26" s="117"/>
      <c r="C26" s="149"/>
      <c r="D26" s="115"/>
      <c r="E26" s="114"/>
      <c r="F26" s="114"/>
      <c r="G26" s="114"/>
      <c r="H26" s="114"/>
      <c r="I26" s="114"/>
    </row>
    <row r="27" spans="1:9" s="48" customFormat="1" ht="10.5" customHeight="1">
      <c r="A27" s="117"/>
      <c r="B27" s="152" t="s">
        <v>279</v>
      </c>
      <c r="C27" s="152"/>
      <c r="D27" s="115"/>
      <c r="E27" s="114">
        <v>9093</v>
      </c>
      <c r="F27" s="114">
        <v>9102</v>
      </c>
      <c r="G27" s="114">
        <v>9000</v>
      </c>
      <c r="H27" s="114">
        <v>9000</v>
      </c>
      <c r="I27" s="114">
        <v>6201</v>
      </c>
    </row>
    <row r="28" spans="1:9" s="48" customFormat="1" ht="10.5">
      <c r="A28" s="117"/>
      <c r="B28" s="150" t="s">
        <v>59</v>
      </c>
      <c r="C28" s="150"/>
      <c r="D28" s="115"/>
      <c r="E28" s="114">
        <v>3376049</v>
      </c>
      <c r="F28" s="114">
        <v>3197708</v>
      </c>
      <c r="G28" s="114">
        <v>16345000</v>
      </c>
      <c r="H28" s="114">
        <v>16345000</v>
      </c>
      <c r="I28" s="114">
        <v>16956455</v>
      </c>
    </row>
    <row r="29" spans="1:9" s="48" customFormat="1" ht="10.5">
      <c r="A29" s="117"/>
      <c r="B29" s="150" t="s">
        <v>130</v>
      </c>
      <c r="C29" s="150"/>
      <c r="D29" s="115"/>
      <c r="E29" s="114">
        <v>12874313</v>
      </c>
      <c r="F29" s="114">
        <v>9268399</v>
      </c>
      <c r="G29" s="114">
        <v>3200000</v>
      </c>
      <c r="H29" s="114">
        <v>8667524</v>
      </c>
      <c r="I29" s="114">
        <v>8600805</v>
      </c>
    </row>
    <row r="30" spans="1:9" s="48" customFormat="1" ht="10.5">
      <c r="A30" s="117"/>
      <c r="B30" s="153" t="s">
        <v>153</v>
      </c>
      <c r="C30" s="153"/>
      <c r="D30" s="115"/>
      <c r="E30" s="114">
        <v>706050</v>
      </c>
      <c r="F30" s="114">
        <v>639475</v>
      </c>
      <c r="G30" s="114">
        <v>800000</v>
      </c>
      <c r="H30" s="114">
        <v>800000</v>
      </c>
      <c r="I30" s="114">
        <v>607380</v>
      </c>
    </row>
    <row r="31" spans="1:9" s="48" customFormat="1" ht="10.5">
      <c r="A31" s="117"/>
      <c r="B31" s="150" t="s">
        <v>129</v>
      </c>
      <c r="C31" s="150"/>
      <c r="D31" s="115"/>
      <c r="E31" s="114">
        <v>39203707</v>
      </c>
      <c r="F31" s="114">
        <v>38920677</v>
      </c>
      <c r="G31" s="114">
        <v>39568213</v>
      </c>
      <c r="H31" s="114">
        <v>309028704</v>
      </c>
      <c r="I31" s="114">
        <v>284322827</v>
      </c>
    </row>
    <row r="32" spans="1:9" s="48" customFormat="1" ht="24" customHeight="1">
      <c r="A32" s="117"/>
      <c r="B32" s="150" t="s">
        <v>128</v>
      </c>
      <c r="C32" s="150"/>
      <c r="D32" s="115"/>
      <c r="E32" s="114">
        <v>293323983</v>
      </c>
      <c r="F32" s="114">
        <v>289151535</v>
      </c>
      <c r="G32" s="114">
        <v>270391139</v>
      </c>
      <c r="H32" s="114">
        <v>309028704</v>
      </c>
      <c r="I32" s="114">
        <v>284322827</v>
      </c>
    </row>
    <row r="33" spans="1:9" s="48" customFormat="1" ht="10.5">
      <c r="A33" s="117"/>
      <c r="B33" s="150" t="s">
        <v>127</v>
      </c>
      <c r="C33" s="150"/>
      <c r="D33" s="115"/>
      <c r="E33" s="114">
        <v>89536609</v>
      </c>
      <c r="F33" s="114">
        <v>75994788</v>
      </c>
      <c r="G33" s="114">
        <v>79398784</v>
      </c>
      <c r="H33" s="114">
        <v>82177301</v>
      </c>
      <c r="I33" s="114">
        <v>77491211</v>
      </c>
    </row>
    <row r="34" spans="1:9" s="48" customFormat="1" ht="10.5">
      <c r="A34" s="117"/>
      <c r="B34" s="150" t="s">
        <v>126</v>
      </c>
      <c r="C34" s="150"/>
      <c r="D34" s="115"/>
      <c r="E34" s="114">
        <v>20576157</v>
      </c>
      <c r="F34" s="114">
        <v>6832886</v>
      </c>
      <c r="G34" s="114">
        <v>7515477</v>
      </c>
      <c r="H34" s="114">
        <v>7515477</v>
      </c>
      <c r="I34" s="114">
        <v>5388771</v>
      </c>
    </row>
    <row r="35" spans="1:9" s="48" customFormat="1" ht="10.5">
      <c r="A35" s="117"/>
      <c r="B35" s="150" t="s">
        <v>125</v>
      </c>
      <c r="C35" s="150"/>
      <c r="D35" s="115"/>
      <c r="E35" s="114">
        <v>6399932</v>
      </c>
      <c r="F35" s="114">
        <v>11781905</v>
      </c>
      <c r="G35" s="114">
        <v>13172724</v>
      </c>
      <c r="H35" s="114">
        <v>14837464</v>
      </c>
      <c r="I35" s="114">
        <v>13905448</v>
      </c>
    </row>
    <row r="36" spans="1:9" s="48" customFormat="1" ht="10.5">
      <c r="A36" s="117"/>
      <c r="B36" s="150" t="s">
        <v>124</v>
      </c>
      <c r="C36" s="150"/>
      <c r="D36" s="115"/>
      <c r="E36" s="114">
        <v>21512764</v>
      </c>
      <c r="F36" s="114">
        <v>38589674</v>
      </c>
      <c r="G36" s="114">
        <v>59608549</v>
      </c>
      <c r="H36" s="114">
        <v>55354739</v>
      </c>
      <c r="I36" s="114">
        <v>49301550</v>
      </c>
    </row>
    <row r="37" spans="1:9" s="48" customFormat="1" ht="24" customHeight="1">
      <c r="A37" s="117"/>
      <c r="B37" s="150" t="s">
        <v>123</v>
      </c>
      <c r="C37" s="150"/>
      <c r="D37" s="115"/>
      <c r="E37" s="114">
        <v>12282622</v>
      </c>
      <c r="F37" s="114">
        <v>10777999</v>
      </c>
      <c r="G37" s="114">
        <v>1</v>
      </c>
      <c r="H37" s="114">
        <v>11622223</v>
      </c>
      <c r="I37" s="114">
        <v>11622224</v>
      </c>
    </row>
    <row r="38" spans="1:9" s="48" customFormat="1" ht="10.5">
      <c r="A38" s="117"/>
      <c r="B38" s="150" t="s">
        <v>122</v>
      </c>
      <c r="C38" s="150"/>
      <c r="D38" s="115"/>
      <c r="E38" s="114">
        <v>130266305</v>
      </c>
      <c r="F38" s="114">
        <v>109788422</v>
      </c>
      <c r="G38" s="114">
        <v>100170013</v>
      </c>
      <c r="H38" s="114">
        <v>104083470</v>
      </c>
      <c r="I38" s="114">
        <v>101506172</v>
      </c>
    </row>
    <row r="39" spans="1:9" s="48" customFormat="1" ht="10.5">
      <c r="A39" s="117"/>
      <c r="B39" s="150" t="s">
        <v>121</v>
      </c>
      <c r="C39" s="150"/>
      <c r="D39" s="115"/>
      <c r="E39" s="114">
        <v>109614000</v>
      </c>
      <c r="F39" s="114">
        <v>111683000</v>
      </c>
      <c r="G39" s="114">
        <v>167233000</v>
      </c>
      <c r="H39" s="114">
        <v>198068000</v>
      </c>
      <c r="I39" s="114">
        <v>145195000</v>
      </c>
    </row>
    <row r="40" spans="1:9" s="48" customFormat="1" ht="10.5">
      <c r="A40" s="117"/>
      <c r="B40" s="117"/>
      <c r="C40" s="145"/>
      <c r="D40" s="115"/>
      <c r="E40" s="117"/>
      <c r="F40" s="117"/>
      <c r="G40" s="117"/>
      <c r="H40" s="117"/>
      <c r="I40" s="117"/>
    </row>
    <row r="41" spans="1:9" s="48" customFormat="1" ht="11.25" customHeight="1">
      <c r="A41" s="151" t="s">
        <v>258</v>
      </c>
      <c r="B41" s="151"/>
      <c r="C41" s="151"/>
      <c r="D41" s="115"/>
      <c r="E41" s="119"/>
      <c r="F41" s="119"/>
      <c r="G41" s="119"/>
      <c r="H41" s="119"/>
      <c r="I41" s="119"/>
    </row>
    <row r="42" spans="1:9" s="48" customFormat="1" ht="10.5">
      <c r="A42" s="117"/>
      <c r="B42" s="117"/>
      <c r="C42" s="117"/>
      <c r="D42" s="115"/>
      <c r="E42" s="117"/>
      <c r="F42" s="117"/>
      <c r="G42" s="117"/>
      <c r="H42" s="117"/>
      <c r="I42" s="117"/>
    </row>
    <row r="43" spans="1:9" s="48" customFormat="1" ht="10.5">
      <c r="A43" s="151" t="s">
        <v>45</v>
      </c>
      <c r="B43" s="151"/>
      <c r="C43" s="151"/>
      <c r="D43" s="115"/>
      <c r="E43" s="118">
        <v>1435946579</v>
      </c>
      <c r="F43" s="118">
        <v>1411781167</v>
      </c>
      <c r="G43" s="118">
        <v>1485300000</v>
      </c>
      <c r="H43" s="118">
        <v>1595418216</v>
      </c>
      <c r="I43" s="118">
        <v>1486264707</v>
      </c>
    </row>
    <row r="44" spans="1:9" s="48" customFormat="1" ht="24" customHeight="1">
      <c r="A44" s="117"/>
      <c r="B44" s="150" t="s">
        <v>120</v>
      </c>
      <c r="C44" s="150"/>
      <c r="D44" s="115"/>
      <c r="E44" s="114">
        <v>1636206</v>
      </c>
      <c r="F44" s="114">
        <v>1650346</v>
      </c>
      <c r="G44" s="114">
        <v>1851728</v>
      </c>
      <c r="H44" s="114">
        <v>1851728</v>
      </c>
      <c r="I44" s="114">
        <v>1685652</v>
      </c>
    </row>
    <row r="45" spans="1:9" s="48" customFormat="1" ht="10.5">
      <c r="A45" s="117"/>
      <c r="B45" s="150" t="s">
        <v>119</v>
      </c>
      <c r="C45" s="150"/>
      <c r="D45" s="115"/>
      <c r="E45" s="114">
        <v>49340712</v>
      </c>
      <c r="F45" s="114">
        <v>28310165</v>
      </c>
      <c r="G45" s="114">
        <v>40320038</v>
      </c>
      <c r="H45" s="114">
        <v>50726084</v>
      </c>
      <c r="I45" s="114">
        <v>46690658</v>
      </c>
    </row>
    <row r="46" spans="1:9" s="48" customFormat="1" ht="10.5">
      <c r="A46" s="117"/>
      <c r="B46" s="150" t="s">
        <v>71</v>
      </c>
      <c r="C46" s="150"/>
      <c r="D46" s="115"/>
      <c r="E46" s="114">
        <v>394158357</v>
      </c>
      <c r="F46" s="114">
        <v>391109499</v>
      </c>
      <c r="G46" s="114">
        <v>380886929</v>
      </c>
      <c r="H46" s="114">
        <v>396153975</v>
      </c>
      <c r="I46" s="114">
        <v>383148828</v>
      </c>
    </row>
    <row r="47" spans="1:9" s="48" customFormat="1" ht="10.5">
      <c r="A47" s="117"/>
      <c r="B47" s="150" t="s">
        <v>143</v>
      </c>
      <c r="C47" s="150"/>
      <c r="D47" s="115"/>
      <c r="E47" s="114">
        <v>173433012</v>
      </c>
      <c r="F47" s="114">
        <v>184095535</v>
      </c>
      <c r="G47" s="114">
        <v>195069088</v>
      </c>
      <c r="H47" s="114">
        <v>202564841</v>
      </c>
      <c r="I47" s="114">
        <v>198891622</v>
      </c>
    </row>
    <row r="48" spans="1:9" s="48" customFormat="1" ht="10.5">
      <c r="A48" s="117"/>
      <c r="B48" s="150" t="s">
        <v>70</v>
      </c>
      <c r="C48" s="150"/>
      <c r="D48" s="115"/>
      <c r="E48" s="114">
        <v>27246662</v>
      </c>
      <c r="F48" s="114">
        <v>29199633</v>
      </c>
      <c r="G48" s="114">
        <v>37988208</v>
      </c>
      <c r="H48" s="114">
        <v>39135479</v>
      </c>
      <c r="I48" s="114">
        <v>37095047</v>
      </c>
    </row>
    <row r="49" spans="1:9" s="48" customFormat="1" ht="24" customHeight="1">
      <c r="A49" s="117"/>
      <c r="B49" s="150" t="s">
        <v>264</v>
      </c>
      <c r="C49" s="150"/>
      <c r="D49" s="115"/>
      <c r="E49" s="114">
        <v>17909887</v>
      </c>
      <c r="F49" s="114">
        <v>20098791</v>
      </c>
      <c r="G49" s="114">
        <v>44467278</v>
      </c>
      <c r="H49" s="114">
        <v>44834479</v>
      </c>
      <c r="I49" s="114">
        <v>39909170</v>
      </c>
    </row>
    <row r="50" spans="1:9" s="48" customFormat="1" ht="10.5">
      <c r="A50" s="117"/>
      <c r="B50" s="150" t="s">
        <v>265</v>
      </c>
      <c r="C50" s="150"/>
      <c r="D50" s="115"/>
      <c r="E50" s="114">
        <v>103194601</v>
      </c>
      <c r="F50" s="114">
        <v>82090634</v>
      </c>
      <c r="G50" s="114">
        <v>70219072</v>
      </c>
      <c r="H50" s="114">
        <v>76897653</v>
      </c>
      <c r="I50" s="114">
        <v>69276983</v>
      </c>
    </row>
    <row r="51" spans="1:9" s="48" customFormat="1" ht="10.5">
      <c r="A51" s="117"/>
      <c r="B51" s="150" t="s">
        <v>237</v>
      </c>
      <c r="C51" s="150"/>
      <c r="D51" s="115"/>
      <c r="E51" s="114">
        <v>16224141</v>
      </c>
      <c r="F51" s="114">
        <v>8799071</v>
      </c>
      <c r="G51" s="114">
        <v>10036696</v>
      </c>
      <c r="H51" s="114">
        <v>10507063</v>
      </c>
      <c r="I51" s="114">
        <v>9931801</v>
      </c>
    </row>
    <row r="52" spans="1:9" s="48" customFormat="1" ht="10.5">
      <c r="A52" s="117"/>
      <c r="B52" s="150" t="s">
        <v>266</v>
      </c>
      <c r="C52" s="150"/>
      <c r="D52" s="115"/>
      <c r="E52" s="114">
        <v>75172370</v>
      </c>
      <c r="F52" s="114">
        <v>76728478</v>
      </c>
      <c r="G52" s="114">
        <v>83265872</v>
      </c>
      <c r="H52" s="114">
        <v>100929568</v>
      </c>
      <c r="I52" s="114">
        <v>81919589</v>
      </c>
    </row>
    <row r="53" spans="1:9" s="48" customFormat="1" ht="10.5" customHeight="1">
      <c r="A53" s="117"/>
      <c r="B53" s="150" t="s">
        <v>67</v>
      </c>
      <c r="C53" s="150"/>
      <c r="D53" s="115"/>
      <c r="E53" s="114">
        <v>42715470</v>
      </c>
      <c r="F53" s="114">
        <v>39014956</v>
      </c>
      <c r="G53" s="114">
        <v>43697856</v>
      </c>
      <c r="H53" s="114">
        <v>48240136</v>
      </c>
      <c r="I53" s="114">
        <v>40373116</v>
      </c>
    </row>
    <row r="54" spans="1:9" s="48" customFormat="1" ht="24" customHeight="1">
      <c r="A54" s="117"/>
      <c r="B54" s="150" t="s">
        <v>118</v>
      </c>
      <c r="C54" s="150"/>
      <c r="D54" s="115"/>
      <c r="E54" s="114">
        <v>6430003</v>
      </c>
      <c r="F54" s="114">
        <v>8999212</v>
      </c>
      <c r="G54" s="114">
        <v>11618290</v>
      </c>
      <c r="H54" s="114">
        <v>12984237</v>
      </c>
      <c r="I54" s="114">
        <v>12088551</v>
      </c>
    </row>
    <row r="55" spans="1:9" s="48" customFormat="1" ht="10.5" customHeight="1">
      <c r="A55" s="117"/>
      <c r="B55" s="150" t="s">
        <v>117</v>
      </c>
      <c r="C55" s="150"/>
      <c r="D55" s="115"/>
      <c r="E55" s="114">
        <v>77459583</v>
      </c>
      <c r="F55" s="114">
        <v>88824449</v>
      </c>
      <c r="G55" s="114">
        <v>94778062</v>
      </c>
      <c r="H55" s="114">
        <v>131888070</v>
      </c>
      <c r="I55" s="114">
        <v>92046222</v>
      </c>
    </row>
    <row r="56" spans="1:9" s="48" customFormat="1" ht="10.5" customHeight="1">
      <c r="A56" s="117"/>
      <c r="B56" s="150" t="s">
        <v>269</v>
      </c>
      <c r="C56" s="150"/>
      <c r="D56" s="115"/>
      <c r="E56" s="114">
        <v>273754368</v>
      </c>
      <c r="F56" s="114">
        <v>270875918</v>
      </c>
      <c r="G56" s="114">
        <v>285260359</v>
      </c>
      <c r="H56" s="114">
        <v>292673375</v>
      </c>
      <c r="I56" s="114">
        <v>288921452</v>
      </c>
    </row>
    <row r="57" spans="1:9" s="48" customFormat="1" ht="10.5">
      <c r="A57" s="117"/>
      <c r="B57" s="150" t="s">
        <v>116</v>
      </c>
      <c r="C57" s="150"/>
      <c r="D57" s="115"/>
      <c r="E57" s="114">
        <v>127713323</v>
      </c>
      <c r="F57" s="114">
        <v>129685597</v>
      </c>
      <c r="G57" s="114">
        <v>132723715</v>
      </c>
      <c r="H57" s="114">
        <v>132723715</v>
      </c>
      <c r="I57" s="114">
        <v>131678465</v>
      </c>
    </row>
    <row r="58" spans="1:9" s="48" customFormat="1" ht="10.5">
      <c r="A58" s="117"/>
      <c r="B58" s="150" t="s">
        <v>115</v>
      </c>
      <c r="C58" s="150"/>
      <c r="D58" s="115"/>
      <c r="E58" s="114">
        <v>49557878</v>
      </c>
      <c r="F58" s="114">
        <v>52298875</v>
      </c>
      <c r="G58" s="114">
        <v>53016809</v>
      </c>
      <c r="H58" s="114">
        <v>53207809</v>
      </c>
      <c r="I58" s="114">
        <v>52607542</v>
      </c>
    </row>
    <row r="59" spans="1:9" s="48" customFormat="1" ht="10.5">
      <c r="A59" s="117"/>
      <c r="B59" s="150" t="s">
        <v>114</v>
      </c>
      <c r="C59" s="150"/>
      <c r="D59" s="115"/>
      <c r="E59" s="114">
        <v>0</v>
      </c>
      <c r="F59" s="114">
        <v>0</v>
      </c>
      <c r="G59" s="114">
        <v>100000</v>
      </c>
      <c r="H59" s="114">
        <v>100000</v>
      </c>
      <c r="I59" s="114">
        <v>0</v>
      </c>
    </row>
    <row r="60" spans="1:9" s="48" customFormat="1" ht="9" customHeight="1">
      <c r="A60" s="50"/>
      <c r="B60" s="50"/>
      <c r="C60" s="50"/>
      <c r="D60" s="52"/>
      <c r="E60" s="51"/>
      <c r="F60" s="50"/>
      <c r="G60" s="110"/>
      <c r="H60" s="110"/>
      <c r="I60" s="110"/>
    </row>
    <row r="61" spans="1:9" s="48" customFormat="1" ht="10.5" customHeight="1">
      <c r="A61" s="49" t="s">
        <v>206</v>
      </c>
      <c r="B61" s="49"/>
      <c r="C61" s="49"/>
      <c r="D61" s="49"/>
      <c r="G61" s="84"/>
      <c r="H61" s="84"/>
      <c r="I61" s="84"/>
    </row>
    <row r="62" spans="1:9">
      <c r="A62" s="48" t="s">
        <v>276</v>
      </c>
      <c r="D62" s="49"/>
    </row>
  </sheetData>
  <mergeCells count="40">
    <mergeCell ref="A12:C12"/>
    <mergeCell ref="A7:D8"/>
    <mergeCell ref="E7:E8"/>
    <mergeCell ref="F7:F8"/>
    <mergeCell ref="G7:I7"/>
    <mergeCell ref="A10:C10"/>
    <mergeCell ref="B35:C35"/>
    <mergeCell ref="B13:C13"/>
    <mergeCell ref="B14:C14"/>
    <mergeCell ref="B15:C15"/>
    <mergeCell ref="B27:C27"/>
    <mergeCell ref="B28:C28"/>
    <mergeCell ref="B29:C29"/>
    <mergeCell ref="B30:C30"/>
    <mergeCell ref="B31:C31"/>
    <mergeCell ref="B32:C32"/>
    <mergeCell ref="B33:C33"/>
    <mergeCell ref="B34:C34"/>
    <mergeCell ref="B49:C49"/>
    <mergeCell ref="B36:C36"/>
    <mergeCell ref="B37:C37"/>
    <mergeCell ref="B38:C38"/>
    <mergeCell ref="B39:C39"/>
    <mergeCell ref="A41:C41"/>
    <mergeCell ref="A43:C43"/>
    <mergeCell ref="B44:C44"/>
    <mergeCell ref="B45:C45"/>
    <mergeCell ref="B46:C46"/>
    <mergeCell ref="B47:C47"/>
    <mergeCell ref="B48:C48"/>
    <mergeCell ref="B56:C56"/>
    <mergeCell ref="B57:C57"/>
    <mergeCell ref="B58:C58"/>
    <mergeCell ref="B59:C59"/>
    <mergeCell ref="B50:C50"/>
    <mergeCell ref="B51:C51"/>
    <mergeCell ref="B52:C52"/>
    <mergeCell ref="B53:C53"/>
    <mergeCell ref="B54:C54"/>
    <mergeCell ref="B55:C55"/>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0" width="3.87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5">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71" t="s">
        <v>77</v>
      </c>
      <c r="B7" s="172"/>
      <c r="C7" s="172"/>
      <c r="D7" s="172"/>
      <c r="E7" s="167" t="s">
        <v>222</v>
      </c>
      <c r="F7" s="167" t="s">
        <v>223</v>
      </c>
      <c r="G7" s="168" t="s">
        <v>235</v>
      </c>
      <c r="H7" s="168"/>
      <c r="I7" s="169"/>
    </row>
    <row r="8" spans="1:10" s="48" customFormat="1" ht="13.5" customHeight="1">
      <c r="A8" s="171"/>
      <c r="B8" s="172"/>
      <c r="C8" s="172"/>
      <c r="D8" s="172"/>
      <c r="E8" s="167"/>
      <c r="F8" s="167"/>
      <c r="G8" s="93" t="s">
        <v>0</v>
      </c>
      <c r="H8" s="93" t="s">
        <v>42</v>
      </c>
      <c r="I8" s="92" t="s">
        <v>41</v>
      </c>
    </row>
    <row r="9" spans="1:10" s="48" customFormat="1" ht="9" customHeight="1">
      <c r="A9" s="91"/>
      <c r="B9" s="91"/>
      <c r="C9" s="91"/>
      <c r="D9" s="90"/>
      <c r="E9" s="84"/>
      <c r="F9" s="84"/>
      <c r="G9" s="84"/>
      <c r="H9" s="84"/>
      <c r="I9" s="84"/>
    </row>
    <row r="10" spans="1:10" s="48" customFormat="1" ht="10.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73" t="s">
        <v>45</v>
      </c>
      <c r="B12" s="173"/>
      <c r="C12" s="173"/>
      <c r="D12" s="82"/>
      <c r="E12" s="102">
        <v>1034132519</v>
      </c>
      <c r="F12" s="102">
        <v>1054732834</v>
      </c>
      <c r="G12" s="102">
        <v>1072256000</v>
      </c>
      <c r="H12" s="102">
        <v>1095714539</v>
      </c>
      <c r="I12" s="102">
        <v>1058680551</v>
      </c>
      <c r="J12" s="112"/>
    </row>
    <row r="13" spans="1:10" s="48" customFormat="1" ht="12.75" customHeight="1">
      <c r="A13" s="84"/>
      <c r="B13" s="84"/>
      <c r="C13" s="84"/>
      <c r="D13" s="82"/>
      <c r="E13" s="102"/>
      <c r="F13" s="102"/>
      <c r="G13" s="102"/>
      <c r="H13" s="102"/>
      <c r="I13" s="102"/>
      <c r="J13" s="112"/>
    </row>
    <row r="14" spans="1:10" s="48" customFormat="1" ht="12" customHeight="1">
      <c r="A14" s="84"/>
      <c r="B14" s="165" t="s">
        <v>40</v>
      </c>
      <c r="C14" s="165"/>
      <c r="D14" s="82"/>
      <c r="E14" s="100">
        <v>488237152</v>
      </c>
      <c r="F14" s="100">
        <v>503508113</v>
      </c>
      <c r="G14" s="100">
        <v>500072000</v>
      </c>
      <c r="H14" s="100">
        <v>503272000</v>
      </c>
      <c r="I14" s="100">
        <v>505614227</v>
      </c>
      <c r="J14" s="112"/>
    </row>
    <row r="15" spans="1:10" s="48" customFormat="1" ht="12" customHeight="1">
      <c r="A15" s="84"/>
      <c r="B15" s="165" t="s">
        <v>39</v>
      </c>
      <c r="C15" s="165"/>
      <c r="D15" s="82"/>
      <c r="E15" s="100">
        <v>6451818</v>
      </c>
      <c r="F15" s="100">
        <v>6126096</v>
      </c>
      <c r="G15" s="100">
        <v>6195000</v>
      </c>
      <c r="H15" s="100">
        <v>6195000</v>
      </c>
      <c r="I15" s="100">
        <v>6405568</v>
      </c>
      <c r="J15" s="112"/>
    </row>
    <row r="16" spans="1:10" s="48" customFormat="1" ht="12" customHeight="1">
      <c r="A16" s="84"/>
      <c r="B16" s="83"/>
      <c r="C16" s="83"/>
      <c r="D16" s="82"/>
      <c r="E16" s="100"/>
      <c r="F16" s="100"/>
      <c r="G16" s="100"/>
      <c r="H16" s="100"/>
      <c r="I16" s="100"/>
      <c r="J16" s="112"/>
    </row>
    <row r="17" spans="1:10" s="48" customFormat="1" ht="12" customHeight="1">
      <c r="A17" s="84"/>
      <c r="B17" s="165" t="s">
        <v>131</v>
      </c>
      <c r="C17" s="165"/>
      <c r="D17" s="82"/>
      <c r="E17" s="100"/>
      <c r="F17" s="100"/>
      <c r="G17" s="100"/>
      <c r="H17" s="100"/>
      <c r="I17" s="100"/>
      <c r="J17" s="112"/>
    </row>
    <row r="18" spans="1:10" s="48" customFormat="1" ht="12" customHeight="1">
      <c r="A18" s="84"/>
      <c r="B18" s="84"/>
      <c r="C18" s="83" t="s">
        <v>38</v>
      </c>
      <c r="D18" s="82"/>
      <c r="E18" s="100">
        <v>1152678</v>
      </c>
      <c r="F18" s="100">
        <v>1119713</v>
      </c>
      <c r="G18" s="100">
        <v>1096000</v>
      </c>
      <c r="H18" s="100">
        <v>1096000</v>
      </c>
      <c r="I18" s="100">
        <v>942863</v>
      </c>
      <c r="J18" s="112"/>
    </row>
    <row r="19" spans="1:10" s="48" customFormat="1" ht="12" customHeight="1">
      <c r="A19" s="84"/>
      <c r="B19" s="84"/>
      <c r="C19" s="83" t="s">
        <v>110</v>
      </c>
      <c r="D19" s="82"/>
      <c r="E19" s="100">
        <v>1902859</v>
      </c>
      <c r="F19" s="100">
        <v>3509233</v>
      </c>
      <c r="G19" s="100">
        <v>2975000</v>
      </c>
      <c r="H19" s="100">
        <v>2975000</v>
      </c>
      <c r="I19" s="100">
        <v>2967003</v>
      </c>
      <c r="J19" s="112"/>
    </row>
    <row r="20" spans="1:10" s="48" customFormat="1" ht="12" customHeight="1">
      <c r="A20" s="84"/>
      <c r="B20" s="84"/>
      <c r="C20" s="99" t="s">
        <v>154</v>
      </c>
      <c r="D20" s="82"/>
      <c r="E20" s="100">
        <v>4103926</v>
      </c>
      <c r="F20" s="100">
        <v>2269137</v>
      </c>
      <c r="G20" s="100">
        <v>1106000</v>
      </c>
      <c r="H20" s="100">
        <v>1106000</v>
      </c>
      <c r="I20" s="100">
        <v>3066360</v>
      </c>
      <c r="J20" s="112"/>
    </row>
    <row r="21" spans="1:10" s="48" customFormat="1" ht="12" customHeight="1">
      <c r="A21" s="84"/>
      <c r="B21" s="84"/>
      <c r="C21" s="83" t="s">
        <v>60</v>
      </c>
      <c r="D21" s="82"/>
      <c r="E21" s="100">
        <v>26634524</v>
      </c>
      <c r="F21" s="100">
        <v>31658348</v>
      </c>
      <c r="G21" s="100">
        <v>46568000</v>
      </c>
      <c r="H21" s="100">
        <v>46568000</v>
      </c>
      <c r="I21" s="100">
        <v>50333509</v>
      </c>
      <c r="J21" s="112"/>
    </row>
    <row r="22" spans="1:10" s="48" customFormat="1" ht="12" customHeight="1">
      <c r="A22" s="84"/>
      <c r="B22" s="84"/>
      <c r="C22" s="83" t="s">
        <v>37</v>
      </c>
      <c r="D22" s="82"/>
      <c r="E22" s="100">
        <v>84641</v>
      </c>
      <c r="F22" s="100">
        <v>79814</v>
      </c>
      <c r="G22" s="100">
        <v>81000</v>
      </c>
      <c r="H22" s="100">
        <v>81000</v>
      </c>
      <c r="I22" s="100">
        <v>80104</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3326233</v>
      </c>
      <c r="F24" s="100">
        <v>1448576</v>
      </c>
      <c r="G24" s="100">
        <v>1697000</v>
      </c>
      <c r="H24" s="100">
        <v>1697000</v>
      </c>
      <c r="I24" s="100">
        <v>2452039</v>
      </c>
      <c r="J24" s="112"/>
    </row>
    <row r="25" spans="1:10" s="48" customFormat="1" ht="12" customHeight="1">
      <c r="A25" s="84"/>
      <c r="B25" s="84"/>
      <c r="C25" s="83" t="s">
        <v>34</v>
      </c>
      <c r="D25" s="82"/>
      <c r="E25" s="100">
        <v>13649729</v>
      </c>
      <c r="F25" s="100">
        <v>13510670</v>
      </c>
      <c r="G25" s="100">
        <v>13378000</v>
      </c>
      <c r="H25" s="100">
        <v>13378000</v>
      </c>
      <c r="I25" s="100">
        <v>13457388</v>
      </c>
    </row>
    <row r="26" spans="1:10" s="48" customFormat="1" ht="12" customHeight="1">
      <c r="A26" s="84"/>
      <c r="B26" s="84"/>
      <c r="C26" s="83"/>
      <c r="D26" s="82"/>
      <c r="F26" s="100"/>
      <c r="G26" s="100"/>
      <c r="H26" s="100"/>
      <c r="I26" s="100"/>
    </row>
    <row r="27" spans="1:10" s="48" customFormat="1" ht="21.75" customHeight="1">
      <c r="A27" s="84"/>
      <c r="B27" s="170" t="s">
        <v>106</v>
      </c>
      <c r="C27" s="165"/>
      <c r="D27" s="82"/>
      <c r="E27" s="100">
        <v>7292</v>
      </c>
      <c r="F27" s="100">
        <v>7352</v>
      </c>
      <c r="G27" s="100">
        <v>7000</v>
      </c>
      <c r="H27" s="100">
        <v>7000</v>
      </c>
      <c r="I27" s="100">
        <v>7449</v>
      </c>
    </row>
    <row r="28" spans="1:10" s="48" customFormat="1" ht="12" customHeight="1">
      <c r="A28" s="84"/>
      <c r="B28" s="165" t="s">
        <v>59</v>
      </c>
      <c r="C28" s="165"/>
      <c r="D28" s="82"/>
      <c r="E28" s="100">
        <v>1264071</v>
      </c>
      <c r="F28" s="100">
        <v>1224031</v>
      </c>
      <c r="G28" s="100">
        <v>1220000</v>
      </c>
      <c r="H28" s="100">
        <v>1220000</v>
      </c>
      <c r="I28" s="100">
        <v>1221054</v>
      </c>
    </row>
    <row r="29" spans="1:10" s="48" customFormat="1" ht="12" customHeight="1">
      <c r="A29" s="84"/>
      <c r="B29" s="165" t="s">
        <v>234</v>
      </c>
      <c r="C29" s="165"/>
      <c r="D29" s="82"/>
      <c r="E29" s="100">
        <v>7393690</v>
      </c>
      <c r="F29" s="100">
        <v>6478195</v>
      </c>
      <c r="G29" s="100">
        <v>5000000</v>
      </c>
      <c r="H29" s="100">
        <v>5000000</v>
      </c>
      <c r="I29" s="100">
        <v>7593140</v>
      </c>
    </row>
    <row r="30" spans="1:10" s="48" customFormat="1" ht="12" customHeight="1">
      <c r="A30" s="84"/>
      <c r="B30" s="166" t="s">
        <v>153</v>
      </c>
      <c r="C30" s="166"/>
      <c r="D30" s="82"/>
      <c r="E30" s="100">
        <v>938399</v>
      </c>
      <c r="F30" s="100">
        <v>841096</v>
      </c>
      <c r="G30" s="100">
        <v>1000000</v>
      </c>
      <c r="H30" s="100">
        <v>1000000</v>
      </c>
      <c r="I30" s="100">
        <v>915690</v>
      </c>
    </row>
    <row r="31" spans="1:10" s="48" customFormat="1" ht="12" customHeight="1">
      <c r="A31" s="84"/>
      <c r="B31" s="84"/>
      <c r="C31" s="83"/>
      <c r="D31" s="82"/>
      <c r="E31" s="100"/>
      <c r="F31" s="100"/>
      <c r="G31" s="100"/>
      <c r="H31" s="100"/>
      <c r="I31" s="100"/>
    </row>
    <row r="32" spans="1:10" s="48" customFormat="1" ht="12" customHeight="1">
      <c r="A32" s="84"/>
      <c r="B32" s="165" t="s">
        <v>129</v>
      </c>
      <c r="C32" s="165"/>
      <c r="D32" s="82"/>
      <c r="E32" s="100">
        <v>43072777</v>
      </c>
      <c r="F32" s="100">
        <v>42253869</v>
      </c>
      <c r="G32" s="100">
        <v>46248322</v>
      </c>
      <c r="H32" s="100">
        <v>46248322</v>
      </c>
      <c r="I32" s="100">
        <v>45405388</v>
      </c>
    </row>
    <row r="33" spans="1:9" s="48" customFormat="1" ht="12" customHeight="1">
      <c r="A33" s="84"/>
      <c r="B33" s="165" t="s">
        <v>128</v>
      </c>
      <c r="C33" s="165"/>
      <c r="D33" s="82"/>
      <c r="E33" s="100">
        <v>155121186</v>
      </c>
      <c r="F33" s="100">
        <v>161715897</v>
      </c>
      <c r="G33" s="100">
        <v>175624600</v>
      </c>
      <c r="H33" s="100">
        <v>180591208</v>
      </c>
      <c r="I33" s="100">
        <v>161159189</v>
      </c>
    </row>
    <row r="34" spans="1:9" s="48" customFormat="1" ht="12" customHeight="1">
      <c r="A34" s="84"/>
      <c r="B34" s="165" t="s">
        <v>127</v>
      </c>
      <c r="C34" s="165"/>
      <c r="D34" s="82"/>
      <c r="E34" s="100">
        <v>39476355</v>
      </c>
      <c r="F34" s="100">
        <v>46070682</v>
      </c>
      <c r="G34" s="100">
        <v>50951239</v>
      </c>
      <c r="H34" s="100">
        <v>51454095</v>
      </c>
      <c r="I34" s="100">
        <v>47785796</v>
      </c>
    </row>
    <row r="35" spans="1:9" s="48" customFormat="1" ht="12" customHeight="1">
      <c r="A35" s="84"/>
      <c r="B35" s="84"/>
      <c r="C35" s="83"/>
      <c r="D35" s="82"/>
      <c r="E35" s="100"/>
      <c r="F35" s="100"/>
      <c r="G35" s="100"/>
      <c r="H35" s="100"/>
      <c r="I35" s="100"/>
    </row>
    <row r="36" spans="1:9" s="48" customFormat="1" ht="12" customHeight="1">
      <c r="A36" s="84"/>
      <c r="B36" s="165" t="s">
        <v>233</v>
      </c>
      <c r="C36" s="165"/>
      <c r="D36" s="82"/>
      <c r="E36" s="100">
        <v>9737979</v>
      </c>
      <c r="F36" s="100">
        <v>6693219</v>
      </c>
      <c r="G36" s="100">
        <v>7922821</v>
      </c>
      <c r="H36" s="100">
        <v>7922821</v>
      </c>
      <c r="I36" s="100">
        <v>6295023</v>
      </c>
    </row>
    <row r="37" spans="1:9" s="48" customFormat="1" ht="12" customHeight="1">
      <c r="A37" s="84"/>
      <c r="B37" s="165" t="s">
        <v>232</v>
      </c>
      <c r="C37" s="165"/>
      <c r="D37" s="82"/>
      <c r="E37" s="100">
        <v>450769</v>
      </c>
      <c r="F37" s="100">
        <v>262696</v>
      </c>
      <c r="G37" s="100">
        <v>407328</v>
      </c>
      <c r="H37" s="100">
        <v>443328</v>
      </c>
      <c r="I37" s="100">
        <v>363003</v>
      </c>
    </row>
    <row r="38" spans="1:9" s="48" customFormat="1" ht="12" customHeight="1">
      <c r="A38" s="84"/>
      <c r="B38" s="165" t="s">
        <v>231</v>
      </c>
      <c r="C38" s="165"/>
      <c r="D38" s="82"/>
      <c r="E38" s="100">
        <v>8831716</v>
      </c>
      <c r="F38" s="100">
        <v>9070596</v>
      </c>
      <c r="G38" s="100">
        <v>12555043</v>
      </c>
      <c r="H38" s="100">
        <v>12555043</v>
      </c>
      <c r="I38" s="100">
        <v>10326472</v>
      </c>
    </row>
    <row r="39" spans="1:9" s="48" customFormat="1" ht="12" customHeight="1">
      <c r="A39" s="84"/>
      <c r="B39" s="84"/>
      <c r="C39" s="83"/>
      <c r="D39" s="82"/>
      <c r="E39" s="100"/>
      <c r="F39" s="100"/>
      <c r="G39" s="100"/>
      <c r="H39" s="100"/>
      <c r="I39" s="100"/>
    </row>
    <row r="40" spans="1:9" s="48" customFormat="1" ht="12" customHeight="1">
      <c r="A40" s="84"/>
      <c r="B40" s="165" t="s">
        <v>123</v>
      </c>
      <c r="C40" s="165"/>
      <c r="D40" s="82"/>
      <c r="E40" s="100">
        <v>10691847</v>
      </c>
      <c r="F40" s="100">
        <v>6442447</v>
      </c>
      <c r="G40" s="100">
        <v>1</v>
      </c>
      <c r="H40" s="100">
        <v>6434446</v>
      </c>
      <c r="I40" s="100">
        <v>6434446</v>
      </c>
    </row>
    <row r="41" spans="1:9" s="48" customFormat="1" ht="12" customHeight="1">
      <c r="A41" s="84"/>
      <c r="B41" s="165" t="s">
        <v>230</v>
      </c>
      <c r="C41" s="165"/>
      <c r="D41" s="82"/>
      <c r="E41" s="100">
        <v>135684878</v>
      </c>
      <c r="F41" s="100">
        <v>128702055</v>
      </c>
      <c r="G41" s="100">
        <v>127505646</v>
      </c>
      <c r="H41" s="100">
        <v>127749276</v>
      </c>
      <c r="I41" s="100">
        <v>125506839</v>
      </c>
    </row>
    <row r="42" spans="1:9" s="48" customFormat="1" ht="12" customHeight="1">
      <c r="A42" s="84"/>
      <c r="B42" s="165" t="s">
        <v>121</v>
      </c>
      <c r="C42" s="165"/>
      <c r="D42" s="82"/>
      <c r="E42" s="100">
        <v>75918000</v>
      </c>
      <c r="F42" s="100">
        <v>81741000</v>
      </c>
      <c r="G42" s="100">
        <v>70646000</v>
      </c>
      <c r="H42" s="100">
        <v>78721000</v>
      </c>
      <c r="I42" s="100">
        <v>60348000</v>
      </c>
    </row>
    <row r="43" spans="1:9" s="48" customFormat="1" ht="10.5">
      <c r="A43" s="84"/>
      <c r="B43" s="84"/>
      <c r="C43" s="83"/>
      <c r="D43" s="82"/>
      <c r="E43" s="84"/>
      <c r="F43" s="84"/>
      <c r="G43" s="84"/>
      <c r="H43" s="84"/>
      <c r="I43" s="84"/>
    </row>
    <row r="44" spans="1:9" s="48" customFormat="1" ht="11.25" customHeight="1">
      <c r="A44" s="84"/>
      <c r="B44" s="84"/>
      <c r="C44" s="84"/>
      <c r="D44" s="82"/>
      <c r="E44" s="105"/>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1026810072</v>
      </c>
      <c r="F46" s="102">
        <v>1047428388</v>
      </c>
      <c r="G46" s="102">
        <v>1072256000</v>
      </c>
      <c r="H46" s="102">
        <v>1095714539</v>
      </c>
      <c r="I46" s="102">
        <v>1047231797</v>
      </c>
    </row>
    <row r="47" spans="1:9" s="48" customFormat="1" ht="12.75" customHeight="1">
      <c r="A47" s="84"/>
      <c r="B47" s="84"/>
      <c r="C47" s="84"/>
      <c r="D47" s="82"/>
      <c r="E47" s="102"/>
      <c r="F47" s="102"/>
      <c r="G47" s="102"/>
      <c r="H47" s="102"/>
      <c r="I47" s="102"/>
    </row>
    <row r="48" spans="1:9" s="48" customFormat="1" ht="12" customHeight="1">
      <c r="A48" s="84"/>
      <c r="B48" s="165" t="s">
        <v>229</v>
      </c>
      <c r="C48" s="165"/>
      <c r="D48" s="82"/>
      <c r="E48" s="100">
        <v>1795460</v>
      </c>
      <c r="F48" s="100">
        <v>1803842</v>
      </c>
      <c r="G48" s="100">
        <v>2562407</v>
      </c>
      <c r="H48" s="100">
        <v>2562407</v>
      </c>
      <c r="I48" s="100">
        <v>1791432</v>
      </c>
    </row>
    <row r="49" spans="1:9" s="48" customFormat="1" ht="12" customHeight="1">
      <c r="A49" s="84"/>
      <c r="B49" s="165" t="s">
        <v>119</v>
      </c>
      <c r="C49" s="165"/>
      <c r="D49" s="82"/>
      <c r="E49" s="100">
        <v>45491254</v>
      </c>
      <c r="F49" s="100">
        <v>43562323</v>
      </c>
      <c r="G49" s="100">
        <v>52052965</v>
      </c>
      <c r="H49" s="100">
        <v>53041946</v>
      </c>
      <c r="I49" s="100">
        <v>49090308</v>
      </c>
    </row>
    <row r="50" spans="1:9" s="48" customFormat="1" ht="12" customHeight="1">
      <c r="A50" s="84"/>
      <c r="B50" s="165" t="s">
        <v>71</v>
      </c>
      <c r="C50" s="165"/>
      <c r="D50" s="82"/>
      <c r="E50" s="100">
        <v>276594567</v>
      </c>
      <c r="F50" s="100">
        <v>302220679</v>
      </c>
      <c r="G50" s="100">
        <v>311705272</v>
      </c>
      <c r="H50" s="100">
        <v>312788025</v>
      </c>
      <c r="I50" s="100">
        <v>302102945</v>
      </c>
    </row>
    <row r="51" spans="1:9" s="48" customFormat="1" ht="12" customHeight="1">
      <c r="A51" s="84"/>
      <c r="B51" s="84"/>
      <c r="C51" s="84"/>
      <c r="D51" s="82"/>
      <c r="E51" s="100"/>
      <c r="F51" s="100"/>
      <c r="G51" s="100"/>
      <c r="H51" s="100"/>
      <c r="I51" s="100"/>
    </row>
    <row r="52" spans="1:9" s="48" customFormat="1" ht="12" customHeight="1">
      <c r="A52" s="84"/>
      <c r="B52" s="165" t="s">
        <v>143</v>
      </c>
      <c r="C52" s="165"/>
      <c r="D52" s="82"/>
      <c r="E52" s="100">
        <v>128425342</v>
      </c>
      <c r="F52" s="100">
        <v>139891821</v>
      </c>
      <c r="G52" s="100">
        <v>146053523</v>
      </c>
      <c r="H52" s="100">
        <v>148037398</v>
      </c>
      <c r="I52" s="100">
        <v>142384315</v>
      </c>
    </row>
    <row r="53" spans="1:9" s="48" customFormat="1" ht="12" customHeight="1">
      <c r="A53" s="84"/>
      <c r="B53" s="165" t="s">
        <v>70</v>
      </c>
      <c r="C53" s="165"/>
      <c r="D53" s="82"/>
      <c r="E53" s="100">
        <v>35256363</v>
      </c>
      <c r="F53" s="100">
        <v>36003306</v>
      </c>
      <c r="G53" s="100">
        <v>36413213</v>
      </c>
      <c r="H53" s="100">
        <v>36413213</v>
      </c>
      <c r="I53" s="100">
        <v>35047640</v>
      </c>
    </row>
    <row r="54" spans="1:9" s="48" customFormat="1" ht="12" customHeight="1">
      <c r="A54" s="84"/>
      <c r="B54" s="165" t="s">
        <v>69</v>
      </c>
      <c r="C54" s="165"/>
      <c r="D54" s="82"/>
      <c r="E54" s="100">
        <v>115148195</v>
      </c>
      <c r="F54" s="100">
        <v>110145514</v>
      </c>
      <c r="G54" s="100">
        <v>110052910</v>
      </c>
      <c r="H54" s="100">
        <v>116828400</v>
      </c>
      <c r="I54" s="100">
        <v>111132964</v>
      </c>
    </row>
    <row r="55" spans="1:9" s="48" customFormat="1" ht="12" customHeight="1">
      <c r="A55" s="84"/>
      <c r="B55" s="83"/>
      <c r="C55" s="83"/>
      <c r="D55" s="82"/>
      <c r="E55" s="100"/>
      <c r="F55" s="100"/>
      <c r="G55" s="100"/>
      <c r="H55" s="100"/>
      <c r="I55" s="100"/>
    </row>
    <row r="56" spans="1:9" s="48" customFormat="1" ht="12" customHeight="1">
      <c r="A56" s="84"/>
      <c r="B56" s="165" t="s">
        <v>68</v>
      </c>
      <c r="C56" s="165"/>
      <c r="D56" s="82"/>
      <c r="E56" s="100">
        <v>64957834</v>
      </c>
      <c r="F56" s="100">
        <v>62829097</v>
      </c>
      <c r="G56" s="100">
        <v>63931137</v>
      </c>
      <c r="H56" s="100">
        <v>71028306</v>
      </c>
      <c r="I56" s="100">
        <v>64137301</v>
      </c>
    </row>
    <row r="57" spans="1:9" s="48" customFormat="1" ht="12" customHeight="1">
      <c r="A57" s="84"/>
      <c r="B57" s="165" t="s">
        <v>67</v>
      </c>
      <c r="C57" s="165"/>
      <c r="D57" s="82"/>
      <c r="E57" s="100">
        <v>54496553</v>
      </c>
      <c r="F57" s="100">
        <v>44426916</v>
      </c>
      <c r="G57" s="100">
        <v>48663810</v>
      </c>
      <c r="H57" s="100">
        <v>52296479</v>
      </c>
      <c r="I57" s="100">
        <v>44606628</v>
      </c>
    </row>
    <row r="58" spans="1:9" s="48" customFormat="1" ht="12" customHeight="1">
      <c r="A58" s="84"/>
      <c r="B58" s="165" t="s">
        <v>228</v>
      </c>
      <c r="C58" s="165"/>
      <c r="D58" s="82"/>
      <c r="E58" s="100">
        <v>26887465</v>
      </c>
      <c r="F58" s="100">
        <v>29169592</v>
      </c>
      <c r="G58" s="100">
        <v>29966426</v>
      </c>
      <c r="H58" s="100">
        <v>30102426</v>
      </c>
      <c r="I58" s="100">
        <v>29179605</v>
      </c>
    </row>
    <row r="59" spans="1:9" s="48" customFormat="1" ht="12" customHeight="1">
      <c r="A59" s="84"/>
      <c r="B59" s="83"/>
      <c r="C59" s="83"/>
      <c r="D59" s="82"/>
      <c r="E59" s="100"/>
      <c r="F59" s="100"/>
      <c r="G59" s="100"/>
      <c r="H59" s="100"/>
      <c r="I59" s="100"/>
    </row>
    <row r="60" spans="1:9" s="48" customFormat="1" ht="12" customHeight="1">
      <c r="A60" s="84"/>
      <c r="B60" s="165" t="s">
        <v>227</v>
      </c>
      <c r="C60" s="165"/>
      <c r="D60" s="82"/>
      <c r="E60" s="100">
        <v>81593567</v>
      </c>
      <c r="F60" s="100">
        <v>83954703</v>
      </c>
      <c r="G60" s="100">
        <v>80398972</v>
      </c>
      <c r="H60" s="100">
        <v>81891048</v>
      </c>
      <c r="I60" s="100">
        <v>77955828</v>
      </c>
    </row>
    <row r="61" spans="1:9" s="48" customFormat="1" ht="12" customHeight="1">
      <c r="A61" s="84"/>
      <c r="B61" s="165" t="s">
        <v>226</v>
      </c>
      <c r="C61" s="165"/>
      <c r="D61" s="82"/>
      <c r="E61" s="100">
        <v>139843185</v>
      </c>
      <c r="F61" s="100">
        <v>137363855</v>
      </c>
      <c r="G61" s="100">
        <v>134643767</v>
      </c>
      <c r="H61" s="100">
        <v>134643767</v>
      </c>
      <c r="I61" s="100">
        <v>134251442</v>
      </c>
    </row>
    <row r="62" spans="1:9" s="48" customFormat="1" ht="12" customHeight="1">
      <c r="A62" s="84"/>
      <c r="B62" s="165" t="s">
        <v>225</v>
      </c>
      <c r="C62" s="165"/>
      <c r="D62" s="82"/>
      <c r="E62" s="100">
        <v>56320287</v>
      </c>
      <c r="F62" s="100">
        <v>56056740</v>
      </c>
      <c r="G62" s="100">
        <v>55711598</v>
      </c>
      <c r="H62" s="100">
        <v>55996125</v>
      </c>
      <c r="I62" s="100">
        <v>55551389</v>
      </c>
    </row>
    <row r="63" spans="1:9" s="48" customFormat="1" ht="12" customHeight="1">
      <c r="A63" s="84"/>
      <c r="B63" s="165" t="s">
        <v>224</v>
      </c>
      <c r="C63" s="165"/>
      <c r="D63" s="82"/>
      <c r="E63" s="100">
        <v>0</v>
      </c>
      <c r="F63" s="100">
        <v>0</v>
      </c>
      <c r="G63" s="100">
        <v>100000</v>
      </c>
      <c r="H63" s="100">
        <v>85000</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B62:C62"/>
    <mergeCell ref="B63:C63"/>
    <mergeCell ref="B57:C57"/>
    <mergeCell ref="B58:C58"/>
    <mergeCell ref="B60:C60"/>
    <mergeCell ref="B61:C61"/>
    <mergeCell ref="B50:C50"/>
    <mergeCell ref="B53:C53"/>
    <mergeCell ref="B54:C54"/>
    <mergeCell ref="B52:C52"/>
    <mergeCell ref="B56:C56"/>
    <mergeCell ref="B41:C41"/>
    <mergeCell ref="B42:C42"/>
    <mergeCell ref="A46:C46"/>
    <mergeCell ref="B48:C48"/>
    <mergeCell ref="B49:C49"/>
    <mergeCell ref="B34:C34"/>
    <mergeCell ref="B36:C36"/>
    <mergeCell ref="B37:C37"/>
    <mergeCell ref="B38:C38"/>
    <mergeCell ref="B40:C40"/>
    <mergeCell ref="B30:C30"/>
    <mergeCell ref="B32:C32"/>
    <mergeCell ref="B33:C33"/>
    <mergeCell ref="B28:C28"/>
    <mergeCell ref="B29:C29"/>
    <mergeCell ref="E7:E8"/>
    <mergeCell ref="G7:I7"/>
    <mergeCell ref="B27:C27"/>
    <mergeCell ref="A7:D8"/>
    <mergeCell ref="F7:F8"/>
    <mergeCell ref="A12:C12"/>
    <mergeCell ref="B14:C14"/>
    <mergeCell ref="B15:C15"/>
    <mergeCell ref="B17:C17"/>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71" t="s">
        <v>77</v>
      </c>
      <c r="B7" s="172"/>
      <c r="C7" s="172"/>
      <c r="D7" s="172"/>
      <c r="E7" s="167" t="s">
        <v>203</v>
      </c>
      <c r="F7" s="167" t="s">
        <v>222</v>
      </c>
      <c r="G7" s="168" t="s">
        <v>223</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1014659949</v>
      </c>
      <c r="F12" s="102">
        <v>1034132519</v>
      </c>
      <c r="G12" s="102">
        <v>1057439335</v>
      </c>
      <c r="H12" s="102">
        <v>1094903432</v>
      </c>
      <c r="I12" s="102">
        <v>1054732834</v>
      </c>
    </row>
    <row r="13" spans="1:9" s="48" customFormat="1" ht="12.75" customHeight="1">
      <c r="A13" s="84"/>
      <c r="B13" s="84"/>
      <c r="C13" s="84"/>
      <c r="D13" s="82"/>
      <c r="E13" s="102"/>
      <c r="F13" s="102"/>
      <c r="G13" s="102"/>
      <c r="H13" s="102"/>
      <c r="I13" s="102"/>
    </row>
    <row r="14" spans="1:9" s="48" customFormat="1" ht="12" customHeight="1">
      <c r="A14" s="84"/>
      <c r="B14" s="165" t="s">
        <v>40</v>
      </c>
      <c r="C14" s="165"/>
      <c r="D14" s="82"/>
      <c r="E14" s="100">
        <v>487284750</v>
      </c>
      <c r="F14" s="100">
        <v>488237152</v>
      </c>
      <c r="G14" s="100">
        <v>500021000</v>
      </c>
      <c r="H14" s="100">
        <v>500021000</v>
      </c>
      <c r="I14" s="100">
        <v>503508113</v>
      </c>
    </row>
    <row r="15" spans="1:9" s="48" customFormat="1" ht="12" customHeight="1">
      <c r="A15" s="84"/>
      <c r="B15" s="165" t="s">
        <v>39</v>
      </c>
      <c r="C15" s="165"/>
      <c r="D15" s="82"/>
      <c r="E15" s="100">
        <v>6695189</v>
      </c>
      <c r="F15" s="100">
        <v>6451818</v>
      </c>
      <c r="G15" s="100">
        <v>6375000</v>
      </c>
      <c r="H15" s="100">
        <v>6375000</v>
      </c>
      <c r="I15" s="100">
        <v>6126096</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1200396</v>
      </c>
      <c r="F18" s="100">
        <v>1152678</v>
      </c>
      <c r="G18" s="100">
        <v>1125000</v>
      </c>
      <c r="H18" s="100">
        <v>1125000</v>
      </c>
      <c r="I18" s="100">
        <v>1119713</v>
      </c>
    </row>
    <row r="19" spans="1:9" s="48" customFormat="1" ht="12" customHeight="1">
      <c r="A19" s="84"/>
      <c r="B19" s="84"/>
      <c r="C19" s="83" t="s">
        <v>110</v>
      </c>
      <c r="D19" s="82"/>
      <c r="E19" s="100">
        <v>1107713</v>
      </c>
      <c r="F19" s="100">
        <v>1902859</v>
      </c>
      <c r="G19" s="100">
        <v>2476000</v>
      </c>
      <c r="H19" s="100">
        <v>3031394</v>
      </c>
      <c r="I19" s="100">
        <v>3509233</v>
      </c>
    </row>
    <row r="20" spans="1:9" s="48" customFormat="1" ht="12" customHeight="1">
      <c r="A20" s="84"/>
      <c r="B20" s="84"/>
      <c r="C20" s="99" t="s">
        <v>154</v>
      </c>
      <c r="D20" s="82"/>
      <c r="E20" s="100">
        <v>260402</v>
      </c>
      <c r="F20" s="100">
        <v>4103926</v>
      </c>
      <c r="G20" s="100">
        <v>548000</v>
      </c>
      <c r="H20" s="100">
        <v>548000</v>
      </c>
      <c r="I20" s="100">
        <v>2269137</v>
      </c>
    </row>
    <row r="21" spans="1:9" s="48" customFormat="1" ht="12" customHeight="1">
      <c r="A21" s="84"/>
      <c r="B21" s="84"/>
      <c r="C21" s="83" t="s">
        <v>60</v>
      </c>
      <c r="D21" s="82"/>
      <c r="E21" s="100">
        <v>26863472</v>
      </c>
      <c r="F21" s="100">
        <v>26634524</v>
      </c>
      <c r="G21" s="100">
        <v>31048000</v>
      </c>
      <c r="H21" s="100">
        <v>31048000</v>
      </c>
      <c r="I21" s="100">
        <v>31658348</v>
      </c>
    </row>
    <row r="22" spans="1:9" s="48" customFormat="1" ht="12" customHeight="1">
      <c r="A22" s="84"/>
      <c r="B22" s="84"/>
      <c r="C22" s="83" t="s">
        <v>37</v>
      </c>
      <c r="D22" s="82"/>
      <c r="E22" s="100">
        <v>83043</v>
      </c>
      <c r="F22" s="100">
        <v>84641</v>
      </c>
      <c r="G22" s="100">
        <v>77000</v>
      </c>
      <c r="H22" s="100">
        <v>77000</v>
      </c>
      <c r="I22" s="100">
        <v>79814</v>
      </c>
    </row>
    <row r="23" spans="1:9" s="48" customFormat="1" ht="12" customHeight="1">
      <c r="A23" s="84"/>
      <c r="B23" s="84"/>
      <c r="C23" s="83" t="s">
        <v>36</v>
      </c>
      <c r="D23" s="82"/>
      <c r="E23" s="100">
        <v>0</v>
      </c>
      <c r="F23" s="100">
        <v>0</v>
      </c>
      <c r="G23" s="100">
        <v>0</v>
      </c>
      <c r="H23" s="100">
        <v>0</v>
      </c>
      <c r="I23" s="100">
        <v>0</v>
      </c>
    </row>
    <row r="24" spans="1:9" s="48" customFormat="1" ht="12" customHeight="1">
      <c r="A24" s="84"/>
      <c r="B24" s="84"/>
      <c r="C24" s="83" t="s">
        <v>35</v>
      </c>
      <c r="D24" s="82"/>
      <c r="E24" s="100">
        <v>3723190</v>
      </c>
      <c r="F24" s="100">
        <v>3326233</v>
      </c>
      <c r="G24" s="100">
        <v>1364000</v>
      </c>
      <c r="H24" s="100">
        <v>1364000</v>
      </c>
      <c r="I24" s="100">
        <v>1448576</v>
      </c>
    </row>
    <row r="25" spans="1:9" s="48" customFormat="1" ht="12" customHeight="1">
      <c r="A25" s="84"/>
      <c r="B25" s="84"/>
      <c r="C25" s="83" t="s">
        <v>34</v>
      </c>
      <c r="D25" s="82"/>
      <c r="E25" s="100">
        <v>13466481</v>
      </c>
      <c r="F25" s="100">
        <v>13649729</v>
      </c>
      <c r="G25" s="100">
        <v>13235000</v>
      </c>
      <c r="H25" s="100">
        <v>13235000</v>
      </c>
      <c r="I25" s="100">
        <v>13510670</v>
      </c>
    </row>
    <row r="26" spans="1:9" s="48" customFormat="1" ht="12" customHeight="1">
      <c r="A26" s="84"/>
      <c r="B26" s="84"/>
      <c r="C26" s="83"/>
      <c r="D26" s="82"/>
      <c r="F26" s="100"/>
      <c r="G26" s="100"/>
      <c r="H26" s="100"/>
      <c r="I26" s="100"/>
    </row>
    <row r="27" spans="1:9" s="48" customFormat="1" ht="21.75" customHeight="1">
      <c r="A27" s="84"/>
      <c r="B27" s="170" t="s">
        <v>106</v>
      </c>
      <c r="C27" s="165"/>
      <c r="D27" s="82"/>
      <c r="E27" s="100">
        <v>7220</v>
      </c>
      <c r="F27" s="100">
        <v>7292</v>
      </c>
      <c r="G27" s="100">
        <v>7000</v>
      </c>
      <c r="H27" s="100">
        <v>7000</v>
      </c>
      <c r="I27" s="100">
        <v>7352</v>
      </c>
    </row>
    <row r="28" spans="1:9" s="48" customFormat="1" ht="12" customHeight="1">
      <c r="A28" s="84"/>
      <c r="B28" s="165" t="s">
        <v>59</v>
      </c>
      <c r="C28" s="165"/>
      <c r="D28" s="82"/>
      <c r="E28" s="100">
        <v>1270697</v>
      </c>
      <c r="F28" s="100">
        <v>1264071</v>
      </c>
      <c r="G28" s="100">
        <v>1200000</v>
      </c>
      <c r="H28" s="100">
        <v>1200000</v>
      </c>
      <c r="I28" s="100">
        <v>1224031</v>
      </c>
    </row>
    <row r="29" spans="1:9" s="48" customFormat="1" ht="12" customHeight="1">
      <c r="A29" s="84"/>
      <c r="B29" s="165" t="s">
        <v>130</v>
      </c>
      <c r="C29" s="165"/>
      <c r="D29" s="82"/>
      <c r="E29" s="100">
        <v>8369361</v>
      </c>
      <c r="F29" s="100">
        <v>7393690</v>
      </c>
      <c r="G29" s="100">
        <v>5000000</v>
      </c>
      <c r="H29" s="100">
        <v>5000000</v>
      </c>
      <c r="I29" s="100">
        <v>6478195</v>
      </c>
    </row>
    <row r="30" spans="1:9" s="48" customFormat="1" ht="12" customHeight="1">
      <c r="A30" s="84"/>
      <c r="B30" s="166" t="s">
        <v>153</v>
      </c>
      <c r="C30" s="166"/>
      <c r="D30" s="82"/>
      <c r="E30" s="100">
        <v>972192</v>
      </c>
      <c r="F30" s="100">
        <v>938399</v>
      </c>
      <c r="G30" s="100">
        <v>1000000</v>
      </c>
      <c r="H30" s="100">
        <v>1000000</v>
      </c>
      <c r="I30" s="100">
        <v>841096</v>
      </c>
    </row>
    <row r="31" spans="1:9" s="48" customFormat="1" ht="12" customHeight="1">
      <c r="A31" s="84"/>
      <c r="B31" s="84"/>
      <c r="C31" s="83"/>
      <c r="D31" s="82"/>
      <c r="E31" s="100"/>
      <c r="F31" s="100"/>
      <c r="G31" s="100"/>
      <c r="H31" s="100"/>
      <c r="I31" s="100"/>
    </row>
    <row r="32" spans="1:9" s="48" customFormat="1" ht="12" customHeight="1">
      <c r="A32" s="84"/>
      <c r="B32" s="165" t="s">
        <v>129</v>
      </c>
      <c r="C32" s="165"/>
      <c r="D32" s="82"/>
      <c r="E32" s="100">
        <v>42963791</v>
      </c>
      <c r="F32" s="100">
        <v>43072777</v>
      </c>
      <c r="G32" s="100">
        <v>43036483</v>
      </c>
      <c r="H32" s="100">
        <v>43036483</v>
      </c>
      <c r="I32" s="100">
        <v>42253869</v>
      </c>
    </row>
    <row r="33" spans="1:9" s="48" customFormat="1" ht="12" customHeight="1">
      <c r="A33" s="84"/>
      <c r="B33" s="165" t="s">
        <v>128</v>
      </c>
      <c r="C33" s="165"/>
      <c r="D33" s="82"/>
      <c r="E33" s="100">
        <v>142976213</v>
      </c>
      <c r="F33" s="100">
        <v>155121186</v>
      </c>
      <c r="G33" s="100">
        <v>169439406</v>
      </c>
      <c r="H33" s="100">
        <v>179263450</v>
      </c>
      <c r="I33" s="100">
        <v>161715897</v>
      </c>
    </row>
    <row r="34" spans="1:9" s="48" customFormat="1" ht="12" customHeight="1">
      <c r="A34" s="84"/>
      <c r="B34" s="165" t="s">
        <v>127</v>
      </c>
      <c r="C34" s="165"/>
      <c r="D34" s="82"/>
      <c r="E34" s="100">
        <v>40271808</v>
      </c>
      <c r="F34" s="100">
        <v>39476355</v>
      </c>
      <c r="G34" s="100">
        <v>47197972</v>
      </c>
      <c r="H34" s="100">
        <v>50397260</v>
      </c>
      <c r="I34" s="100">
        <v>46070682</v>
      </c>
    </row>
    <row r="35" spans="1:9" s="48" customFormat="1" ht="12" customHeight="1">
      <c r="A35" s="84"/>
      <c r="B35" s="84"/>
      <c r="C35" s="83"/>
      <c r="D35" s="82"/>
      <c r="E35" s="100"/>
      <c r="F35" s="100"/>
      <c r="G35" s="100"/>
      <c r="H35" s="100"/>
      <c r="I35" s="100"/>
    </row>
    <row r="36" spans="1:9" s="48" customFormat="1" ht="12" customHeight="1">
      <c r="A36" s="84"/>
      <c r="B36" s="165" t="s">
        <v>126</v>
      </c>
      <c r="C36" s="165"/>
      <c r="D36" s="82"/>
      <c r="E36" s="100">
        <v>6533479</v>
      </c>
      <c r="F36" s="100">
        <v>9737979</v>
      </c>
      <c r="G36" s="100">
        <v>7675673</v>
      </c>
      <c r="H36" s="100">
        <v>7675673</v>
      </c>
      <c r="I36" s="100">
        <v>6693219</v>
      </c>
    </row>
    <row r="37" spans="1:9" s="48" customFormat="1" ht="12" customHeight="1">
      <c r="A37" s="84"/>
      <c r="B37" s="165" t="s">
        <v>125</v>
      </c>
      <c r="C37" s="165"/>
      <c r="D37" s="82"/>
      <c r="E37" s="100">
        <v>445317</v>
      </c>
      <c r="F37" s="100">
        <v>450769</v>
      </c>
      <c r="G37" s="100">
        <v>206291</v>
      </c>
      <c r="H37" s="100">
        <v>206291</v>
      </c>
      <c r="I37" s="100">
        <v>262696</v>
      </c>
    </row>
    <row r="38" spans="1:9" s="48" customFormat="1" ht="12" customHeight="1">
      <c r="A38" s="84"/>
      <c r="B38" s="165" t="s">
        <v>124</v>
      </c>
      <c r="C38" s="165"/>
      <c r="D38" s="82"/>
      <c r="E38" s="100">
        <v>6245215</v>
      </c>
      <c r="F38" s="100">
        <v>8831716</v>
      </c>
      <c r="G38" s="100">
        <v>9533491</v>
      </c>
      <c r="H38" s="100">
        <v>9549703</v>
      </c>
      <c r="I38" s="100">
        <v>9070596</v>
      </c>
    </row>
    <row r="39" spans="1:9" s="48" customFormat="1" ht="12" customHeight="1">
      <c r="A39" s="84"/>
      <c r="B39" s="84"/>
      <c r="C39" s="83"/>
      <c r="D39" s="82"/>
      <c r="E39" s="100"/>
      <c r="F39" s="100"/>
      <c r="G39" s="100"/>
      <c r="H39" s="100"/>
      <c r="I39" s="100"/>
    </row>
    <row r="40" spans="1:9" s="48" customFormat="1" ht="12" customHeight="1">
      <c r="A40" s="84"/>
      <c r="B40" s="165" t="s">
        <v>123</v>
      </c>
      <c r="C40" s="165"/>
      <c r="D40" s="82"/>
      <c r="E40" s="100">
        <v>3161056</v>
      </c>
      <c r="F40" s="100">
        <v>10691847</v>
      </c>
      <c r="G40" s="100">
        <v>1</v>
      </c>
      <c r="H40" s="100">
        <v>6442446</v>
      </c>
      <c r="I40" s="100">
        <v>6442447</v>
      </c>
    </row>
    <row r="41" spans="1:9" s="48" customFormat="1" ht="12" customHeight="1">
      <c r="A41" s="84"/>
      <c r="B41" s="165" t="s">
        <v>122</v>
      </c>
      <c r="C41" s="165"/>
      <c r="D41" s="82"/>
      <c r="E41" s="100">
        <v>137185965</v>
      </c>
      <c r="F41" s="100">
        <v>135684878</v>
      </c>
      <c r="G41" s="100">
        <v>131696018</v>
      </c>
      <c r="H41" s="100">
        <v>131743732</v>
      </c>
      <c r="I41" s="100">
        <v>128702055</v>
      </c>
    </row>
    <row r="42" spans="1:9" s="48" customFormat="1" ht="12" customHeight="1">
      <c r="A42" s="84"/>
      <c r="B42" s="165" t="s">
        <v>121</v>
      </c>
      <c r="C42" s="165"/>
      <c r="D42" s="82"/>
      <c r="E42" s="100">
        <v>83573000</v>
      </c>
      <c r="F42" s="100">
        <v>75918000</v>
      </c>
      <c r="G42" s="100">
        <v>85178000</v>
      </c>
      <c r="H42" s="100">
        <v>102557000</v>
      </c>
      <c r="I42" s="100">
        <v>81741000</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1003398103</v>
      </c>
      <c r="F46" s="102">
        <v>1026810072</v>
      </c>
      <c r="G46" s="102">
        <v>1057439335</v>
      </c>
      <c r="H46" s="102">
        <v>1094903432</v>
      </c>
      <c r="I46" s="102">
        <v>1047428388</v>
      </c>
    </row>
    <row r="47" spans="1:9" s="48" customFormat="1" ht="12.75" customHeight="1">
      <c r="A47" s="84"/>
      <c r="B47" s="84"/>
      <c r="C47" s="84"/>
      <c r="D47" s="82"/>
      <c r="E47" s="102"/>
      <c r="F47" s="102"/>
      <c r="G47" s="102"/>
      <c r="H47" s="102"/>
      <c r="I47" s="102"/>
    </row>
    <row r="48" spans="1:9" s="48" customFormat="1" ht="12" customHeight="1">
      <c r="A48" s="84"/>
      <c r="B48" s="165" t="s">
        <v>120</v>
      </c>
      <c r="C48" s="165"/>
      <c r="D48" s="82"/>
      <c r="E48" s="100">
        <v>1839347</v>
      </c>
      <c r="F48" s="100">
        <v>1795460</v>
      </c>
      <c r="G48" s="100">
        <v>2545818</v>
      </c>
      <c r="H48" s="100">
        <v>2545818</v>
      </c>
      <c r="I48" s="100">
        <v>1803842</v>
      </c>
    </row>
    <row r="49" spans="1:9" s="48" customFormat="1" ht="12" customHeight="1">
      <c r="A49" s="84"/>
      <c r="B49" s="165" t="s">
        <v>119</v>
      </c>
      <c r="C49" s="165"/>
      <c r="D49" s="82"/>
      <c r="E49" s="100">
        <v>43319185</v>
      </c>
      <c r="F49" s="100">
        <v>45491254</v>
      </c>
      <c r="G49" s="100">
        <v>46587500</v>
      </c>
      <c r="H49" s="100">
        <v>47099848</v>
      </c>
      <c r="I49" s="100">
        <v>43562323</v>
      </c>
    </row>
    <row r="50" spans="1:9" s="48" customFormat="1" ht="12" customHeight="1">
      <c r="A50" s="84"/>
      <c r="B50" s="165" t="s">
        <v>71</v>
      </c>
      <c r="C50" s="165"/>
      <c r="D50" s="82"/>
      <c r="E50" s="100">
        <v>270253843</v>
      </c>
      <c r="F50" s="100">
        <v>276594567</v>
      </c>
      <c r="G50" s="100">
        <v>315607430</v>
      </c>
      <c r="H50" s="100">
        <v>316119190</v>
      </c>
      <c r="I50" s="100">
        <v>302220679</v>
      </c>
    </row>
    <row r="51" spans="1:9" s="48" customFormat="1" ht="12" customHeight="1">
      <c r="A51" s="84"/>
      <c r="B51" s="84"/>
      <c r="C51" s="84"/>
      <c r="D51" s="82"/>
      <c r="E51" s="100"/>
      <c r="F51" s="100"/>
      <c r="G51" s="100"/>
      <c r="H51" s="100"/>
      <c r="I51" s="100"/>
    </row>
    <row r="52" spans="1:9" s="48" customFormat="1" ht="12" customHeight="1">
      <c r="A52" s="84"/>
      <c r="B52" s="165" t="s">
        <v>143</v>
      </c>
      <c r="C52" s="165"/>
      <c r="D52" s="82"/>
      <c r="E52" s="100">
        <v>126183205</v>
      </c>
      <c r="F52" s="100">
        <v>128425342</v>
      </c>
      <c r="G52" s="100">
        <v>139196973</v>
      </c>
      <c r="H52" s="100">
        <v>144041666</v>
      </c>
      <c r="I52" s="100">
        <v>139891821</v>
      </c>
    </row>
    <row r="53" spans="1:9" s="48" customFormat="1" ht="12" customHeight="1">
      <c r="A53" s="84"/>
      <c r="B53" s="165" t="s">
        <v>70</v>
      </c>
      <c r="C53" s="165"/>
      <c r="D53" s="82"/>
      <c r="E53" s="100">
        <v>35164393</v>
      </c>
      <c r="F53" s="100">
        <v>35256363</v>
      </c>
      <c r="G53" s="100">
        <v>36852472</v>
      </c>
      <c r="H53" s="100">
        <v>36852472</v>
      </c>
      <c r="I53" s="100">
        <v>36003306</v>
      </c>
    </row>
    <row r="54" spans="1:9" s="48" customFormat="1" ht="12" customHeight="1">
      <c r="A54" s="84"/>
      <c r="B54" s="165" t="s">
        <v>69</v>
      </c>
      <c r="C54" s="165"/>
      <c r="D54" s="82"/>
      <c r="E54" s="100">
        <v>113215157</v>
      </c>
      <c r="F54" s="100">
        <v>115148195</v>
      </c>
      <c r="G54" s="100">
        <v>111334075</v>
      </c>
      <c r="H54" s="100">
        <v>114103778</v>
      </c>
      <c r="I54" s="100">
        <v>110145514</v>
      </c>
    </row>
    <row r="55" spans="1:9" s="48" customFormat="1" ht="12" customHeight="1">
      <c r="A55" s="84"/>
      <c r="B55" s="83"/>
      <c r="C55" s="83"/>
      <c r="D55" s="82"/>
      <c r="E55" s="100"/>
      <c r="F55" s="100"/>
      <c r="G55" s="100"/>
      <c r="H55" s="100"/>
      <c r="I55" s="100"/>
    </row>
    <row r="56" spans="1:9" s="48" customFormat="1" ht="12" customHeight="1">
      <c r="A56" s="84"/>
      <c r="B56" s="165" t="s">
        <v>68</v>
      </c>
      <c r="C56" s="165"/>
      <c r="D56" s="82"/>
      <c r="E56" s="100">
        <v>62128386</v>
      </c>
      <c r="F56" s="100">
        <v>64957834</v>
      </c>
      <c r="G56" s="100">
        <v>62212678</v>
      </c>
      <c r="H56" s="100">
        <v>70433262</v>
      </c>
      <c r="I56" s="100">
        <v>62829097</v>
      </c>
    </row>
    <row r="57" spans="1:9" s="48" customFormat="1" ht="12" customHeight="1">
      <c r="A57" s="84"/>
      <c r="B57" s="165" t="s">
        <v>67</v>
      </c>
      <c r="C57" s="165"/>
      <c r="D57" s="82"/>
      <c r="E57" s="100">
        <v>48349751</v>
      </c>
      <c r="F57" s="100">
        <v>54496553</v>
      </c>
      <c r="G57" s="100">
        <v>49270483</v>
      </c>
      <c r="H57" s="100">
        <v>52149151</v>
      </c>
      <c r="I57" s="100">
        <v>44426916</v>
      </c>
    </row>
    <row r="58" spans="1:9" s="48" customFormat="1" ht="12" customHeight="1">
      <c r="A58" s="84"/>
      <c r="B58" s="165" t="s">
        <v>118</v>
      </c>
      <c r="C58" s="165"/>
      <c r="D58" s="82"/>
      <c r="E58" s="100">
        <v>27711446</v>
      </c>
      <c r="F58" s="100">
        <v>26887465</v>
      </c>
      <c r="G58" s="100">
        <v>27988070</v>
      </c>
      <c r="H58" s="100">
        <v>29337870</v>
      </c>
      <c r="I58" s="100">
        <v>29169592</v>
      </c>
    </row>
    <row r="59" spans="1:9" s="48" customFormat="1" ht="12" customHeight="1">
      <c r="A59" s="84"/>
      <c r="B59" s="83"/>
      <c r="C59" s="83"/>
      <c r="D59" s="82"/>
      <c r="E59" s="100"/>
      <c r="F59" s="100"/>
      <c r="G59" s="100"/>
      <c r="H59" s="100"/>
      <c r="I59" s="100"/>
    </row>
    <row r="60" spans="1:9" s="48" customFormat="1" ht="12" customHeight="1">
      <c r="A60" s="84"/>
      <c r="B60" s="165" t="s">
        <v>117</v>
      </c>
      <c r="C60" s="165"/>
      <c r="D60" s="82"/>
      <c r="E60" s="100">
        <v>71614102</v>
      </c>
      <c r="F60" s="100">
        <v>81593567</v>
      </c>
      <c r="G60" s="100">
        <v>72190513</v>
      </c>
      <c r="H60" s="100">
        <v>88000247</v>
      </c>
      <c r="I60" s="100">
        <v>83954703</v>
      </c>
    </row>
    <row r="61" spans="1:9" s="48" customFormat="1" ht="12" customHeight="1">
      <c r="A61" s="84"/>
      <c r="B61" s="165" t="s">
        <v>116</v>
      </c>
      <c r="C61" s="165"/>
      <c r="D61" s="82"/>
      <c r="E61" s="100">
        <v>139267466</v>
      </c>
      <c r="F61" s="100">
        <v>139843185</v>
      </c>
      <c r="G61" s="100">
        <v>137737975</v>
      </c>
      <c r="H61" s="100">
        <v>137737975</v>
      </c>
      <c r="I61" s="100">
        <v>137363855</v>
      </c>
    </row>
    <row r="62" spans="1:9" s="48" customFormat="1" ht="12" customHeight="1">
      <c r="A62" s="84"/>
      <c r="B62" s="165" t="s">
        <v>115</v>
      </c>
      <c r="C62" s="165"/>
      <c r="D62" s="82"/>
      <c r="E62" s="100">
        <v>64351821</v>
      </c>
      <c r="F62" s="100">
        <v>56320287</v>
      </c>
      <c r="G62" s="100">
        <v>55815348</v>
      </c>
      <c r="H62" s="100">
        <v>56382156</v>
      </c>
      <c r="I62" s="100">
        <v>56056740</v>
      </c>
    </row>
    <row r="63" spans="1:9" s="48" customFormat="1" ht="12" customHeight="1">
      <c r="A63" s="84"/>
      <c r="B63" s="165" t="s">
        <v>114</v>
      </c>
      <c r="C63" s="165"/>
      <c r="D63" s="82"/>
      <c r="E63" s="100">
        <v>0</v>
      </c>
      <c r="F63" s="100">
        <v>0</v>
      </c>
      <c r="G63" s="100">
        <v>100000</v>
      </c>
      <c r="H63" s="100">
        <v>100000</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54:C54"/>
    <mergeCell ref="B52:C52"/>
    <mergeCell ref="B36:C36"/>
    <mergeCell ref="B37:C37"/>
    <mergeCell ref="B38:C38"/>
    <mergeCell ref="B40:C40"/>
    <mergeCell ref="B41:C41"/>
    <mergeCell ref="B42:C42"/>
    <mergeCell ref="A46:C46"/>
    <mergeCell ref="B48:C48"/>
    <mergeCell ref="B49:C49"/>
    <mergeCell ref="B50:C50"/>
    <mergeCell ref="B53:C53"/>
    <mergeCell ref="B56:C56"/>
    <mergeCell ref="B62:C62"/>
    <mergeCell ref="B63:C63"/>
    <mergeCell ref="B57:C57"/>
    <mergeCell ref="B58:C58"/>
    <mergeCell ref="B60:C60"/>
    <mergeCell ref="B61:C61"/>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0" width="3.87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5">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71" t="s">
        <v>77</v>
      </c>
      <c r="B7" s="172"/>
      <c r="C7" s="172"/>
      <c r="D7" s="172"/>
      <c r="E7" s="167" t="s">
        <v>184</v>
      </c>
      <c r="F7" s="167" t="s">
        <v>203</v>
      </c>
      <c r="G7" s="168" t="s">
        <v>222</v>
      </c>
      <c r="H7" s="168"/>
      <c r="I7" s="169"/>
    </row>
    <row r="8" spans="1:10" s="48" customFormat="1" ht="13.5" customHeight="1">
      <c r="A8" s="171"/>
      <c r="B8" s="172"/>
      <c r="C8" s="172"/>
      <c r="D8" s="172"/>
      <c r="E8" s="167"/>
      <c r="F8" s="167"/>
      <c r="G8" s="93" t="s">
        <v>0</v>
      </c>
      <c r="H8" s="93" t="s">
        <v>42</v>
      </c>
      <c r="I8" s="92" t="s">
        <v>41</v>
      </c>
    </row>
    <row r="9" spans="1:10" s="48" customFormat="1" ht="9" customHeight="1">
      <c r="A9" s="91"/>
      <c r="B9" s="91"/>
      <c r="C9" s="91"/>
      <c r="D9" s="90"/>
      <c r="E9" s="84"/>
      <c r="F9" s="84"/>
      <c r="G9" s="84"/>
      <c r="H9" s="84"/>
      <c r="I9" s="84"/>
    </row>
    <row r="10" spans="1:10" s="48" customFormat="1" ht="10.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73" t="s">
        <v>45</v>
      </c>
      <c r="B12" s="173"/>
      <c r="C12" s="173"/>
      <c r="D12" s="82"/>
      <c r="E12" s="102">
        <v>1025608270</v>
      </c>
      <c r="F12" s="102">
        <v>1014659949</v>
      </c>
      <c r="G12" s="102">
        <v>1025909000</v>
      </c>
      <c r="H12" s="102">
        <v>1090514295</v>
      </c>
      <c r="I12" s="102">
        <v>1034132519</v>
      </c>
      <c r="J12" s="112"/>
    </row>
    <row r="13" spans="1:10" s="48" customFormat="1" ht="12.75" customHeight="1">
      <c r="A13" s="84"/>
      <c r="B13" s="84"/>
      <c r="C13" s="84"/>
      <c r="D13" s="82"/>
      <c r="E13" s="102"/>
      <c r="F13" s="102"/>
      <c r="G13" s="102"/>
      <c r="H13" s="102"/>
      <c r="I13" s="102"/>
      <c r="J13" s="112"/>
    </row>
    <row r="14" spans="1:10" s="48" customFormat="1" ht="12" customHeight="1">
      <c r="A14" s="84"/>
      <c r="B14" s="165" t="s">
        <v>40</v>
      </c>
      <c r="C14" s="165"/>
      <c r="D14" s="82"/>
      <c r="E14" s="100">
        <v>486146846</v>
      </c>
      <c r="F14" s="100">
        <v>487284750</v>
      </c>
      <c r="G14" s="100">
        <v>488033665</v>
      </c>
      <c r="H14" s="100">
        <v>487600000</v>
      </c>
      <c r="I14" s="100">
        <v>488237152</v>
      </c>
      <c r="J14" s="112"/>
    </row>
    <row r="15" spans="1:10" s="48" customFormat="1" ht="12" customHeight="1">
      <c r="A15" s="84"/>
      <c r="B15" s="165" t="s">
        <v>39</v>
      </c>
      <c r="C15" s="165"/>
      <c r="D15" s="82"/>
      <c r="E15" s="100">
        <v>7137273</v>
      </c>
      <c r="F15" s="100">
        <v>6695189</v>
      </c>
      <c r="G15" s="100">
        <v>6469000</v>
      </c>
      <c r="H15" s="100">
        <v>6469000</v>
      </c>
      <c r="I15" s="100">
        <v>6451818</v>
      </c>
      <c r="J15" s="112"/>
    </row>
    <row r="16" spans="1:10" s="48" customFormat="1" ht="12" customHeight="1">
      <c r="A16" s="84"/>
      <c r="B16" s="83"/>
      <c r="C16" s="83"/>
      <c r="D16" s="82"/>
      <c r="E16" s="100"/>
      <c r="F16" s="100"/>
      <c r="G16" s="100"/>
      <c r="H16" s="100"/>
      <c r="I16" s="100"/>
      <c r="J16" s="112"/>
    </row>
    <row r="17" spans="1:10" s="48" customFormat="1" ht="12" customHeight="1">
      <c r="A17" s="84"/>
      <c r="B17" s="165" t="s">
        <v>131</v>
      </c>
      <c r="C17" s="165"/>
      <c r="D17" s="82"/>
      <c r="E17" s="100"/>
      <c r="F17" s="100"/>
      <c r="G17" s="100"/>
      <c r="H17" s="100"/>
      <c r="I17" s="100"/>
      <c r="J17" s="112"/>
    </row>
    <row r="18" spans="1:10" s="48" customFormat="1" ht="12" customHeight="1">
      <c r="A18" s="84"/>
      <c r="B18" s="84"/>
      <c r="C18" s="83" t="s">
        <v>38</v>
      </c>
      <c r="D18" s="82"/>
      <c r="E18" s="100">
        <v>1439524</v>
      </c>
      <c r="F18" s="100">
        <v>1200396</v>
      </c>
      <c r="G18" s="100">
        <v>1145000</v>
      </c>
      <c r="H18" s="100">
        <v>1145000</v>
      </c>
      <c r="I18" s="100">
        <v>1152678</v>
      </c>
      <c r="J18" s="112"/>
    </row>
    <row r="19" spans="1:10" s="48" customFormat="1" ht="12" customHeight="1">
      <c r="A19" s="84"/>
      <c r="B19" s="84"/>
      <c r="C19" s="83" t="s">
        <v>110</v>
      </c>
      <c r="D19" s="82"/>
      <c r="E19" s="100">
        <v>1001521</v>
      </c>
      <c r="F19" s="100">
        <v>1107713</v>
      </c>
      <c r="G19" s="100">
        <v>1010000</v>
      </c>
      <c r="H19" s="100">
        <v>1010000</v>
      </c>
      <c r="I19" s="100">
        <v>1902859</v>
      </c>
      <c r="J19" s="112"/>
    </row>
    <row r="20" spans="1:10" s="48" customFormat="1" ht="12" customHeight="1">
      <c r="A20" s="84"/>
      <c r="B20" s="84"/>
      <c r="C20" s="99" t="s">
        <v>154</v>
      </c>
      <c r="D20" s="82"/>
      <c r="E20" s="100">
        <v>239474</v>
      </c>
      <c r="F20" s="100">
        <v>260402</v>
      </c>
      <c r="G20" s="100">
        <v>240000</v>
      </c>
      <c r="H20" s="100">
        <v>240000</v>
      </c>
      <c r="I20" s="100">
        <v>4103926</v>
      </c>
      <c r="J20" s="112"/>
    </row>
    <row r="21" spans="1:10" s="48" customFormat="1" ht="12" customHeight="1">
      <c r="A21" s="84"/>
      <c r="B21" s="84"/>
      <c r="C21" s="83" t="s">
        <v>60</v>
      </c>
      <c r="D21" s="82"/>
      <c r="E21" s="100">
        <v>26842170</v>
      </c>
      <c r="F21" s="100">
        <v>26863472</v>
      </c>
      <c r="G21" s="100">
        <v>26682000</v>
      </c>
      <c r="H21" s="100">
        <v>26682000</v>
      </c>
      <c r="I21" s="100">
        <v>26634524</v>
      </c>
      <c r="J21" s="112"/>
    </row>
    <row r="22" spans="1:10" s="48" customFormat="1" ht="12" customHeight="1">
      <c r="A22" s="84"/>
      <c r="B22" s="84"/>
      <c r="C22" s="83" t="s">
        <v>37</v>
      </c>
      <c r="D22" s="82"/>
      <c r="E22" s="100">
        <v>86193</v>
      </c>
      <c r="F22" s="100">
        <v>83043</v>
      </c>
      <c r="G22" s="100">
        <v>84000</v>
      </c>
      <c r="H22" s="100">
        <v>84000</v>
      </c>
      <c r="I22" s="100">
        <v>84641</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2704047</v>
      </c>
      <c r="F24" s="100">
        <v>3723190</v>
      </c>
      <c r="G24" s="100">
        <v>3352000</v>
      </c>
      <c r="H24" s="100">
        <v>3352000</v>
      </c>
      <c r="I24" s="100">
        <v>3326233</v>
      </c>
      <c r="J24" s="112"/>
    </row>
    <row r="25" spans="1:10" s="48" customFormat="1" ht="12" customHeight="1">
      <c r="A25" s="84"/>
      <c r="B25" s="84"/>
      <c r="C25" s="83" t="s">
        <v>34</v>
      </c>
      <c r="D25" s="82"/>
      <c r="E25" s="100">
        <v>12484632</v>
      </c>
      <c r="F25" s="100">
        <v>13466481</v>
      </c>
      <c r="G25" s="100">
        <v>12628000</v>
      </c>
      <c r="H25" s="100">
        <v>13420000</v>
      </c>
      <c r="I25" s="100">
        <v>13649729</v>
      </c>
    </row>
    <row r="26" spans="1:10" s="48" customFormat="1" ht="12" customHeight="1">
      <c r="A26" s="84"/>
      <c r="B26" s="84"/>
      <c r="C26" s="83"/>
      <c r="D26" s="82"/>
      <c r="F26" s="100"/>
      <c r="G26" s="100"/>
      <c r="H26" s="100"/>
      <c r="I26" s="100"/>
    </row>
    <row r="27" spans="1:10" s="48" customFormat="1" ht="21.75" customHeight="1">
      <c r="A27" s="84"/>
      <c r="B27" s="170" t="s">
        <v>221</v>
      </c>
      <c r="C27" s="165"/>
      <c r="D27" s="82"/>
      <c r="E27" s="100">
        <v>6983</v>
      </c>
      <c r="F27" s="100">
        <v>7220</v>
      </c>
      <c r="G27" s="100">
        <v>7000</v>
      </c>
      <c r="H27" s="100">
        <v>7000</v>
      </c>
      <c r="I27" s="100">
        <v>7292</v>
      </c>
    </row>
    <row r="28" spans="1:10" s="48" customFormat="1" ht="12" customHeight="1">
      <c r="A28" s="84"/>
      <c r="B28" s="165" t="s">
        <v>59</v>
      </c>
      <c r="C28" s="165"/>
      <c r="D28" s="82"/>
      <c r="E28" s="100">
        <v>5389992</v>
      </c>
      <c r="F28" s="100">
        <v>1270697</v>
      </c>
      <c r="G28" s="100">
        <v>1250000</v>
      </c>
      <c r="H28" s="100">
        <v>1250000</v>
      </c>
      <c r="I28" s="100">
        <v>1264071</v>
      </c>
    </row>
    <row r="29" spans="1:10" s="48" customFormat="1" ht="12" customHeight="1">
      <c r="A29" s="84"/>
      <c r="B29" s="165" t="s">
        <v>220</v>
      </c>
      <c r="C29" s="165"/>
      <c r="D29" s="82"/>
      <c r="E29" s="100">
        <v>7682051</v>
      </c>
      <c r="F29" s="100">
        <v>8369361</v>
      </c>
      <c r="G29" s="100">
        <v>6500000</v>
      </c>
      <c r="H29" s="100">
        <v>6903411</v>
      </c>
      <c r="I29" s="100">
        <v>7393690</v>
      </c>
    </row>
    <row r="30" spans="1:10" s="48" customFormat="1" ht="12" customHeight="1">
      <c r="A30" s="84"/>
      <c r="B30" s="166" t="s">
        <v>219</v>
      </c>
      <c r="C30" s="166"/>
      <c r="D30" s="82"/>
      <c r="E30" s="100">
        <v>983787</v>
      </c>
      <c r="F30" s="100">
        <v>972192</v>
      </c>
      <c r="G30" s="100">
        <v>1000000</v>
      </c>
      <c r="H30" s="100">
        <v>1000000</v>
      </c>
      <c r="I30" s="100">
        <v>938399</v>
      </c>
    </row>
    <row r="31" spans="1:10" s="48" customFormat="1" ht="12" customHeight="1">
      <c r="A31" s="84"/>
      <c r="B31" s="84"/>
      <c r="C31" s="83"/>
      <c r="D31" s="82"/>
      <c r="E31" s="100"/>
      <c r="F31" s="100"/>
      <c r="G31" s="100"/>
      <c r="H31" s="100"/>
      <c r="I31" s="100"/>
    </row>
    <row r="32" spans="1:10" s="48" customFormat="1" ht="12" customHeight="1">
      <c r="A32" s="84"/>
      <c r="B32" s="165" t="s">
        <v>129</v>
      </c>
      <c r="C32" s="165"/>
      <c r="D32" s="82"/>
      <c r="E32" s="100">
        <v>43623593</v>
      </c>
      <c r="F32" s="100">
        <v>42963791</v>
      </c>
      <c r="G32" s="100">
        <v>43780160</v>
      </c>
      <c r="H32" s="100">
        <v>43780160</v>
      </c>
      <c r="I32" s="100">
        <v>43072777</v>
      </c>
    </row>
    <row r="33" spans="1:9" s="48" customFormat="1" ht="12" customHeight="1">
      <c r="A33" s="84"/>
      <c r="B33" s="165" t="s">
        <v>128</v>
      </c>
      <c r="C33" s="165"/>
      <c r="D33" s="82"/>
      <c r="E33" s="100">
        <v>141953000</v>
      </c>
      <c r="F33" s="100">
        <v>142976213</v>
      </c>
      <c r="G33" s="100">
        <v>151536734</v>
      </c>
      <c r="H33" s="100">
        <v>169664187</v>
      </c>
      <c r="I33" s="100">
        <v>155121186</v>
      </c>
    </row>
    <row r="34" spans="1:9" s="48" customFormat="1" ht="12" customHeight="1">
      <c r="A34" s="84"/>
      <c r="B34" s="165" t="s">
        <v>218</v>
      </c>
      <c r="C34" s="165"/>
      <c r="D34" s="82"/>
      <c r="E34" s="100">
        <v>39840800</v>
      </c>
      <c r="F34" s="100">
        <v>40271808</v>
      </c>
      <c r="G34" s="100">
        <v>41908398</v>
      </c>
      <c r="H34" s="100">
        <v>45314987</v>
      </c>
      <c r="I34" s="100">
        <v>39476355</v>
      </c>
    </row>
    <row r="35" spans="1:9" s="48" customFormat="1" ht="12" customHeight="1">
      <c r="A35" s="84"/>
      <c r="B35" s="84"/>
      <c r="C35" s="83"/>
      <c r="D35" s="82"/>
      <c r="E35" s="100"/>
      <c r="F35" s="100"/>
      <c r="G35" s="100"/>
      <c r="H35" s="100"/>
      <c r="I35" s="100"/>
    </row>
    <row r="36" spans="1:9" s="48" customFormat="1" ht="12" customHeight="1">
      <c r="A36" s="84"/>
      <c r="B36" s="165" t="s">
        <v>126</v>
      </c>
      <c r="C36" s="165"/>
      <c r="D36" s="82"/>
      <c r="E36" s="100">
        <v>5161820</v>
      </c>
      <c r="F36" s="100">
        <v>6533479</v>
      </c>
      <c r="G36" s="100">
        <v>7420054</v>
      </c>
      <c r="H36" s="100">
        <v>7420054</v>
      </c>
      <c r="I36" s="100">
        <v>9737979</v>
      </c>
    </row>
    <row r="37" spans="1:9" s="48" customFormat="1" ht="12" customHeight="1">
      <c r="A37" s="84"/>
      <c r="B37" s="165" t="s">
        <v>217</v>
      </c>
      <c r="C37" s="165"/>
      <c r="D37" s="82"/>
      <c r="E37" s="100">
        <v>274834</v>
      </c>
      <c r="F37" s="100">
        <v>445317</v>
      </c>
      <c r="G37" s="100">
        <v>307943</v>
      </c>
      <c r="H37" s="100">
        <v>307943</v>
      </c>
      <c r="I37" s="100">
        <v>450769</v>
      </c>
    </row>
    <row r="38" spans="1:9" s="48" customFormat="1" ht="12" customHeight="1">
      <c r="A38" s="84"/>
      <c r="B38" s="165" t="s">
        <v>124</v>
      </c>
      <c r="C38" s="165"/>
      <c r="D38" s="82"/>
      <c r="E38" s="100">
        <v>8169552</v>
      </c>
      <c r="F38" s="100">
        <v>6245215</v>
      </c>
      <c r="G38" s="100">
        <v>11586131</v>
      </c>
      <c r="H38" s="100">
        <v>13577136</v>
      </c>
      <c r="I38" s="100">
        <v>8831716</v>
      </c>
    </row>
    <row r="39" spans="1:9" s="48" customFormat="1" ht="12" customHeight="1">
      <c r="A39" s="84"/>
      <c r="B39" s="84"/>
      <c r="C39" s="83"/>
      <c r="D39" s="82"/>
      <c r="E39" s="100"/>
      <c r="F39" s="100"/>
      <c r="G39" s="100"/>
      <c r="H39" s="100"/>
      <c r="I39" s="100"/>
    </row>
    <row r="40" spans="1:9" s="48" customFormat="1" ht="12" customHeight="1">
      <c r="A40" s="84"/>
      <c r="B40" s="165" t="s">
        <v>216</v>
      </c>
      <c r="C40" s="165"/>
      <c r="D40" s="82"/>
      <c r="E40" s="100">
        <v>3732249</v>
      </c>
      <c r="F40" s="100">
        <v>3161056</v>
      </c>
      <c r="G40" s="100">
        <v>1</v>
      </c>
      <c r="H40" s="100">
        <v>10691847</v>
      </c>
      <c r="I40" s="100">
        <v>10691847</v>
      </c>
    </row>
    <row r="41" spans="1:9" s="48" customFormat="1" ht="12" customHeight="1">
      <c r="A41" s="84"/>
      <c r="B41" s="165" t="s">
        <v>215</v>
      </c>
      <c r="C41" s="165"/>
      <c r="D41" s="82"/>
      <c r="E41" s="100">
        <v>137735430</v>
      </c>
      <c r="F41" s="100">
        <v>137185965</v>
      </c>
      <c r="G41" s="100">
        <v>142185914</v>
      </c>
      <c r="H41" s="100">
        <v>142282571</v>
      </c>
      <c r="I41" s="100">
        <v>135684878</v>
      </c>
    </row>
    <row r="42" spans="1:9" s="48" customFormat="1" ht="12" customHeight="1">
      <c r="A42" s="84"/>
      <c r="B42" s="165" t="s">
        <v>214</v>
      </c>
      <c r="C42" s="165"/>
      <c r="D42" s="82"/>
      <c r="E42" s="100">
        <v>92972500</v>
      </c>
      <c r="F42" s="100">
        <v>83573000</v>
      </c>
      <c r="G42" s="100">
        <v>78783000</v>
      </c>
      <c r="H42" s="100">
        <v>108313000</v>
      </c>
      <c r="I42" s="100">
        <v>75918000</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1021687214</v>
      </c>
      <c r="F46" s="102">
        <v>1003398103</v>
      </c>
      <c r="G46" s="102">
        <v>1025909000</v>
      </c>
      <c r="H46" s="102">
        <v>1090514295</v>
      </c>
      <c r="I46" s="102">
        <v>1026810072</v>
      </c>
    </row>
    <row r="47" spans="1:9" s="48" customFormat="1" ht="12.75" customHeight="1">
      <c r="A47" s="84"/>
      <c r="B47" s="84"/>
      <c r="C47" s="84"/>
      <c r="D47" s="82"/>
      <c r="E47" s="102"/>
      <c r="F47" s="102"/>
      <c r="G47" s="102"/>
      <c r="H47" s="102"/>
      <c r="I47" s="102"/>
    </row>
    <row r="48" spans="1:9" s="48" customFormat="1" ht="12" customHeight="1">
      <c r="A48" s="84"/>
      <c r="B48" s="165" t="s">
        <v>213</v>
      </c>
      <c r="C48" s="165"/>
      <c r="D48" s="82"/>
      <c r="E48" s="100">
        <v>2056424</v>
      </c>
      <c r="F48" s="100">
        <v>1839347</v>
      </c>
      <c r="G48" s="100">
        <v>2547857</v>
      </c>
      <c r="H48" s="100">
        <v>2547857</v>
      </c>
      <c r="I48" s="100">
        <v>1795460</v>
      </c>
    </row>
    <row r="49" spans="1:9" s="48" customFormat="1" ht="12" customHeight="1">
      <c r="A49" s="84"/>
      <c r="B49" s="165" t="s">
        <v>212</v>
      </c>
      <c r="C49" s="165"/>
      <c r="D49" s="82"/>
      <c r="E49" s="100">
        <v>53629672</v>
      </c>
      <c r="F49" s="100">
        <v>43319185</v>
      </c>
      <c r="G49" s="100">
        <v>48351220</v>
      </c>
      <c r="H49" s="100">
        <v>48410316</v>
      </c>
      <c r="I49" s="100">
        <v>45491254</v>
      </c>
    </row>
    <row r="50" spans="1:9" s="48" customFormat="1" ht="12" customHeight="1">
      <c r="A50" s="84"/>
      <c r="B50" s="165" t="s">
        <v>71</v>
      </c>
      <c r="C50" s="165"/>
      <c r="D50" s="82"/>
      <c r="E50" s="100">
        <v>265215010</v>
      </c>
      <c r="F50" s="100">
        <v>270253843</v>
      </c>
      <c r="G50" s="100">
        <v>287858747</v>
      </c>
      <c r="H50" s="100">
        <v>288290045</v>
      </c>
      <c r="I50" s="100">
        <v>276594567</v>
      </c>
    </row>
    <row r="51" spans="1:9" s="48" customFormat="1" ht="12" customHeight="1">
      <c r="A51" s="84"/>
      <c r="B51" s="84"/>
      <c r="C51" s="84"/>
      <c r="D51" s="82"/>
      <c r="E51" s="100"/>
      <c r="F51" s="100"/>
      <c r="G51" s="100"/>
      <c r="H51" s="100"/>
      <c r="I51" s="100"/>
    </row>
    <row r="52" spans="1:9" s="48" customFormat="1" ht="12" customHeight="1">
      <c r="A52" s="84"/>
      <c r="B52" s="165" t="s">
        <v>143</v>
      </c>
      <c r="C52" s="165"/>
      <c r="D52" s="82"/>
      <c r="E52" s="100">
        <v>128421027</v>
      </c>
      <c r="F52" s="100">
        <v>126183205</v>
      </c>
      <c r="G52" s="100">
        <v>130167220</v>
      </c>
      <c r="H52" s="100">
        <v>134976256</v>
      </c>
      <c r="I52" s="100">
        <v>128425342</v>
      </c>
    </row>
    <row r="53" spans="1:9" s="48" customFormat="1" ht="12" customHeight="1">
      <c r="A53" s="84"/>
      <c r="B53" s="165" t="s">
        <v>70</v>
      </c>
      <c r="C53" s="165"/>
      <c r="D53" s="82"/>
      <c r="E53" s="100">
        <v>36581321</v>
      </c>
      <c r="F53" s="100">
        <v>35164393</v>
      </c>
      <c r="G53" s="100">
        <v>36381938</v>
      </c>
      <c r="H53" s="100">
        <v>36518549</v>
      </c>
      <c r="I53" s="100">
        <v>35256363</v>
      </c>
    </row>
    <row r="54" spans="1:9" s="48" customFormat="1" ht="12" customHeight="1">
      <c r="A54" s="84"/>
      <c r="B54" s="165" t="s">
        <v>69</v>
      </c>
      <c r="C54" s="165"/>
      <c r="D54" s="82"/>
      <c r="E54" s="100">
        <v>114707665</v>
      </c>
      <c r="F54" s="100">
        <v>113215157</v>
      </c>
      <c r="G54" s="100">
        <v>112337067</v>
      </c>
      <c r="H54" s="100">
        <v>116902377</v>
      </c>
      <c r="I54" s="100">
        <v>115148195</v>
      </c>
    </row>
    <row r="55" spans="1:9" s="48" customFormat="1" ht="12" customHeight="1">
      <c r="A55" s="84"/>
      <c r="B55" s="83"/>
      <c r="C55" s="83"/>
      <c r="D55" s="82"/>
      <c r="E55" s="100"/>
      <c r="F55" s="100"/>
      <c r="G55" s="100"/>
      <c r="H55" s="100"/>
      <c r="I55" s="100"/>
    </row>
    <row r="56" spans="1:9" s="48" customFormat="1" ht="12" customHeight="1">
      <c r="A56" s="84"/>
      <c r="B56" s="165" t="s">
        <v>68</v>
      </c>
      <c r="C56" s="165"/>
      <c r="D56" s="82"/>
      <c r="E56" s="100">
        <v>64671958</v>
      </c>
      <c r="F56" s="100">
        <v>62128386</v>
      </c>
      <c r="G56" s="100">
        <v>63143876</v>
      </c>
      <c r="H56" s="100">
        <v>74723801</v>
      </c>
      <c r="I56" s="100">
        <v>64957834</v>
      </c>
    </row>
    <row r="57" spans="1:9" s="48" customFormat="1" ht="12" customHeight="1">
      <c r="A57" s="84"/>
      <c r="B57" s="165" t="s">
        <v>67</v>
      </c>
      <c r="C57" s="165"/>
      <c r="D57" s="82"/>
      <c r="E57" s="100">
        <v>53651021</v>
      </c>
      <c r="F57" s="100">
        <v>48349751</v>
      </c>
      <c r="G57" s="100">
        <v>52079257</v>
      </c>
      <c r="H57" s="100">
        <v>60561659</v>
      </c>
      <c r="I57" s="100">
        <v>54496553</v>
      </c>
    </row>
    <row r="58" spans="1:9" s="48" customFormat="1" ht="12" customHeight="1">
      <c r="A58" s="84"/>
      <c r="B58" s="165" t="s">
        <v>211</v>
      </c>
      <c r="C58" s="165"/>
      <c r="D58" s="82"/>
      <c r="E58" s="100">
        <v>28184813</v>
      </c>
      <c r="F58" s="100">
        <v>27711446</v>
      </c>
      <c r="G58" s="100">
        <v>27540013</v>
      </c>
      <c r="H58" s="100">
        <v>28956898</v>
      </c>
      <c r="I58" s="100">
        <v>26887465</v>
      </c>
    </row>
    <row r="59" spans="1:9" s="48" customFormat="1" ht="12" customHeight="1">
      <c r="A59" s="84"/>
      <c r="B59" s="83"/>
      <c r="C59" s="83"/>
      <c r="D59" s="82"/>
      <c r="E59" s="100"/>
      <c r="F59" s="100"/>
      <c r="G59" s="100"/>
      <c r="H59" s="100"/>
      <c r="I59" s="100"/>
    </row>
    <row r="60" spans="1:9" s="48" customFormat="1" ht="12" customHeight="1">
      <c r="A60" s="84"/>
      <c r="B60" s="165" t="s">
        <v>210</v>
      </c>
      <c r="C60" s="165"/>
      <c r="D60" s="82"/>
      <c r="E60" s="100">
        <v>74077673</v>
      </c>
      <c r="F60" s="100">
        <v>71614102</v>
      </c>
      <c r="G60" s="100">
        <v>68138777</v>
      </c>
      <c r="H60" s="100">
        <v>101154315</v>
      </c>
      <c r="I60" s="100">
        <v>81593567</v>
      </c>
    </row>
    <row r="61" spans="1:9" s="48" customFormat="1" ht="12" customHeight="1">
      <c r="A61" s="84"/>
      <c r="B61" s="165" t="s">
        <v>209</v>
      </c>
      <c r="C61" s="165"/>
      <c r="D61" s="82"/>
      <c r="E61" s="100">
        <v>139562074</v>
      </c>
      <c r="F61" s="100">
        <v>139267466</v>
      </c>
      <c r="G61" s="100">
        <v>140276072</v>
      </c>
      <c r="H61" s="100">
        <v>140276072</v>
      </c>
      <c r="I61" s="100">
        <v>139843185</v>
      </c>
    </row>
    <row r="62" spans="1:9" s="48" customFormat="1" ht="12" customHeight="1">
      <c r="A62" s="84"/>
      <c r="B62" s="165" t="s">
        <v>208</v>
      </c>
      <c r="C62" s="165"/>
      <c r="D62" s="82"/>
      <c r="E62" s="100">
        <v>60928556</v>
      </c>
      <c r="F62" s="100">
        <v>64351821</v>
      </c>
      <c r="G62" s="100">
        <v>56986956</v>
      </c>
      <c r="H62" s="100">
        <v>57114140</v>
      </c>
      <c r="I62" s="100">
        <v>56320287</v>
      </c>
    </row>
    <row r="63" spans="1:9" s="48" customFormat="1" ht="12" customHeight="1">
      <c r="A63" s="84"/>
      <c r="B63" s="165" t="s">
        <v>207</v>
      </c>
      <c r="C63" s="165"/>
      <c r="D63" s="82"/>
      <c r="E63" s="100">
        <v>0</v>
      </c>
      <c r="F63" s="100">
        <v>0</v>
      </c>
      <c r="G63" s="100">
        <v>100000</v>
      </c>
      <c r="H63" s="100">
        <v>82011</v>
      </c>
      <c r="I63" s="100">
        <v>0</v>
      </c>
    </row>
    <row r="64" spans="1:9" s="48" customFormat="1" ht="9" customHeight="1">
      <c r="A64" s="50"/>
      <c r="B64" s="50"/>
      <c r="C64" s="50"/>
      <c r="D64" s="52"/>
      <c r="E64" s="51"/>
      <c r="F64" s="50"/>
      <c r="G64" s="110"/>
      <c r="H64" s="110"/>
      <c r="I64" s="110"/>
    </row>
    <row r="65" spans="1:9" s="48" customFormat="1" ht="10.5" customHeight="1">
      <c r="A65" s="49" t="s">
        <v>206</v>
      </c>
      <c r="B65" s="49"/>
      <c r="C65" s="49"/>
      <c r="D65" s="49"/>
      <c r="G65" s="84"/>
      <c r="H65" s="84"/>
      <c r="I65" s="84"/>
    </row>
    <row r="66" spans="1:9">
      <c r="A66" s="48" t="s">
        <v>136</v>
      </c>
      <c r="D66" s="49"/>
    </row>
  </sheetData>
  <mergeCells count="35">
    <mergeCell ref="B62:C62"/>
    <mergeCell ref="B63:C63"/>
    <mergeCell ref="B57:C57"/>
    <mergeCell ref="B58:C58"/>
    <mergeCell ref="B60:C60"/>
    <mergeCell ref="B61:C61"/>
    <mergeCell ref="B50:C50"/>
    <mergeCell ref="B53:C53"/>
    <mergeCell ref="B54:C54"/>
    <mergeCell ref="B52:C52"/>
    <mergeCell ref="B56:C56"/>
    <mergeCell ref="B41:C41"/>
    <mergeCell ref="B42:C42"/>
    <mergeCell ref="A46:C46"/>
    <mergeCell ref="B48:C48"/>
    <mergeCell ref="B49:C49"/>
    <mergeCell ref="B34:C34"/>
    <mergeCell ref="B36:C36"/>
    <mergeCell ref="B37:C37"/>
    <mergeCell ref="B38:C38"/>
    <mergeCell ref="B40:C40"/>
    <mergeCell ref="B30:C30"/>
    <mergeCell ref="B32:C32"/>
    <mergeCell ref="B33:C33"/>
    <mergeCell ref="B28:C28"/>
    <mergeCell ref="B29:C29"/>
    <mergeCell ref="E7:E8"/>
    <mergeCell ref="G7:I7"/>
    <mergeCell ref="B27:C27"/>
    <mergeCell ref="A7:D8"/>
    <mergeCell ref="F7:F8"/>
    <mergeCell ref="A12:C12"/>
    <mergeCell ref="B14:C14"/>
    <mergeCell ref="B15:C15"/>
    <mergeCell ref="B17:C17"/>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0" width="3.875" style="47"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5">
      <c r="A3" s="109" t="s">
        <v>185</v>
      </c>
      <c r="B3" s="108"/>
      <c r="C3" s="108"/>
      <c r="D3" s="108"/>
      <c r="E3" s="108"/>
      <c r="F3" s="108"/>
      <c r="G3" s="108"/>
      <c r="H3" s="108"/>
      <c r="I3" s="108"/>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4.25" customHeight="1">
      <c r="A7" s="171" t="s">
        <v>77</v>
      </c>
      <c r="B7" s="172"/>
      <c r="C7" s="172"/>
      <c r="D7" s="172"/>
      <c r="E7" s="167" t="s">
        <v>205</v>
      </c>
      <c r="F7" s="167" t="s">
        <v>204</v>
      </c>
      <c r="G7" s="168" t="s">
        <v>203</v>
      </c>
      <c r="H7" s="168"/>
      <c r="I7" s="169"/>
    </row>
    <row r="8" spans="1:10" s="48" customFormat="1" ht="13.5" customHeight="1">
      <c r="A8" s="171"/>
      <c r="B8" s="172"/>
      <c r="C8" s="172"/>
      <c r="D8" s="172"/>
      <c r="E8" s="167"/>
      <c r="F8" s="167"/>
      <c r="G8" s="93" t="s">
        <v>0</v>
      </c>
      <c r="H8" s="93" t="s">
        <v>42</v>
      </c>
      <c r="I8" s="92" t="s">
        <v>41</v>
      </c>
    </row>
    <row r="9" spans="1:10" s="48" customFormat="1" ht="9" customHeight="1">
      <c r="A9" s="91"/>
      <c r="B9" s="91"/>
      <c r="C9" s="91"/>
      <c r="D9" s="90"/>
      <c r="E9" s="84"/>
      <c r="F9" s="84"/>
      <c r="G9" s="84"/>
      <c r="H9" s="84"/>
      <c r="I9" s="84"/>
    </row>
    <row r="10" spans="1:10" s="48" customFormat="1" ht="10.5">
      <c r="A10" s="84"/>
      <c r="B10" s="84"/>
      <c r="C10" s="84"/>
      <c r="D10" s="82"/>
      <c r="E10" s="105" t="s">
        <v>168</v>
      </c>
      <c r="F10" s="104"/>
      <c r="G10" s="104"/>
      <c r="H10" s="104"/>
      <c r="I10" s="104"/>
    </row>
    <row r="11" spans="1:10" s="48" customFormat="1" ht="9.75" customHeight="1">
      <c r="A11" s="84"/>
      <c r="B11" s="84"/>
      <c r="C11" s="84"/>
      <c r="D11" s="82"/>
      <c r="E11" s="84"/>
      <c r="F11" s="84"/>
      <c r="G11" s="84"/>
      <c r="H11" s="84"/>
      <c r="I11" s="84"/>
    </row>
    <row r="12" spans="1:10" s="48" customFormat="1" ht="10.5" customHeight="1">
      <c r="A12" s="173" t="s">
        <v>45</v>
      </c>
      <c r="B12" s="173"/>
      <c r="C12" s="173"/>
      <c r="D12" s="82"/>
      <c r="E12" s="102">
        <v>1038760326</v>
      </c>
      <c r="F12" s="102">
        <v>1025608270</v>
      </c>
      <c r="G12" s="102">
        <v>1028777000</v>
      </c>
      <c r="H12" s="102">
        <v>1071599016</v>
      </c>
      <c r="I12" s="102">
        <v>1014659949</v>
      </c>
      <c r="J12" s="112"/>
    </row>
    <row r="13" spans="1:10" s="48" customFormat="1" ht="12.75" customHeight="1">
      <c r="A13" s="84"/>
      <c r="B13" s="84"/>
      <c r="C13" s="84"/>
      <c r="D13" s="82"/>
      <c r="E13" s="102"/>
      <c r="F13" s="102"/>
      <c r="G13" s="102"/>
      <c r="H13" s="102"/>
      <c r="I13" s="102"/>
      <c r="J13" s="112"/>
    </row>
    <row r="14" spans="1:10" s="48" customFormat="1" ht="12" customHeight="1">
      <c r="A14" s="84"/>
      <c r="B14" s="165" t="s">
        <v>40</v>
      </c>
      <c r="C14" s="165"/>
      <c r="D14" s="82"/>
      <c r="E14" s="100">
        <v>476220402</v>
      </c>
      <c r="F14" s="100">
        <v>486146846</v>
      </c>
      <c r="G14" s="100">
        <v>471800000</v>
      </c>
      <c r="H14" s="100">
        <v>478686064</v>
      </c>
      <c r="I14" s="100">
        <v>487284750</v>
      </c>
      <c r="J14" s="112"/>
    </row>
    <row r="15" spans="1:10" s="48" customFormat="1" ht="12" customHeight="1">
      <c r="A15" s="84"/>
      <c r="B15" s="165" t="s">
        <v>39</v>
      </c>
      <c r="C15" s="165"/>
      <c r="D15" s="82"/>
      <c r="E15" s="100">
        <v>6035423</v>
      </c>
      <c r="F15" s="100">
        <v>7137273</v>
      </c>
      <c r="G15" s="100">
        <v>6875000</v>
      </c>
      <c r="H15" s="100">
        <v>6875000</v>
      </c>
      <c r="I15" s="100">
        <v>6695189</v>
      </c>
      <c r="J15" s="112"/>
    </row>
    <row r="16" spans="1:10" s="48" customFormat="1" ht="12" customHeight="1">
      <c r="A16" s="84"/>
      <c r="B16" s="83"/>
      <c r="C16" s="83"/>
      <c r="D16" s="82"/>
      <c r="E16" s="100"/>
      <c r="F16" s="100"/>
      <c r="G16" s="100"/>
      <c r="H16" s="100"/>
      <c r="I16" s="100"/>
      <c r="J16" s="112"/>
    </row>
    <row r="17" spans="1:10" s="48" customFormat="1" ht="12" customHeight="1">
      <c r="A17" s="84"/>
      <c r="B17" s="165" t="s">
        <v>131</v>
      </c>
      <c r="C17" s="165"/>
      <c r="D17" s="82"/>
      <c r="E17" s="100"/>
      <c r="F17" s="100"/>
      <c r="G17" s="100"/>
      <c r="H17" s="100"/>
      <c r="I17" s="100"/>
      <c r="J17" s="112"/>
    </row>
    <row r="18" spans="1:10" s="48" customFormat="1" ht="12" customHeight="1">
      <c r="A18" s="84"/>
      <c r="B18" s="84"/>
      <c r="C18" s="83" t="s">
        <v>38</v>
      </c>
      <c r="D18" s="82"/>
      <c r="E18" s="100">
        <v>1696093</v>
      </c>
      <c r="F18" s="100">
        <v>1439524</v>
      </c>
      <c r="G18" s="100">
        <v>1477000</v>
      </c>
      <c r="H18" s="100">
        <v>1477000</v>
      </c>
      <c r="I18" s="100">
        <v>1200396</v>
      </c>
      <c r="J18" s="112"/>
    </row>
    <row r="19" spans="1:10" s="48" customFormat="1" ht="12" customHeight="1">
      <c r="A19" s="84"/>
      <c r="B19" s="84"/>
      <c r="C19" s="83" t="s">
        <v>110</v>
      </c>
      <c r="D19" s="82"/>
      <c r="E19" s="100">
        <v>917266</v>
      </c>
      <c r="F19" s="100">
        <v>1001521</v>
      </c>
      <c r="G19" s="100">
        <v>956000</v>
      </c>
      <c r="H19" s="100">
        <v>956000</v>
      </c>
      <c r="I19" s="100">
        <v>1107713</v>
      </c>
      <c r="J19" s="112"/>
    </row>
    <row r="20" spans="1:10" s="48" customFormat="1" ht="12" customHeight="1">
      <c r="A20" s="84"/>
      <c r="B20" s="84"/>
      <c r="C20" s="99" t="s">
        <v>154</v>
      </c>
      <c r="D20" s="82"/>
      <c r="E20" s="100">
        <v>303770</v>
      </c>
      <c r="F20" s="100">
        <v>239474</v>
      </c>
      <c r="G20" s="100">
        <v>303000</v>
      </c>
      <c r="H20" s="100">
        <v>303000</v>
      </c>
      <c r="I20" s="100">
        <v>260402</v>
      </c>
      <c r="J20" s="112"/>
    </row>
    <row r="21" spans="1:10" s="48" customFormat="1" ht="12" customHeight="1">
      <c r="A21" s="84"/>
      <c r="B21" s="84"/>
      <c r="C21" s="83" t="s">
        <v>60</v>
      </c>
      <c r="D21" s="82"/>
      <c r="E21" s="100">
        <v>27028358</v>
      </c>
      <c r="F21" s="100">
        <v>26842170</v>
      </c>
      <c r="G21" s="100">
        <v>27490000</v>
      </c>
      <c r="H21" s="100">
        <v>27490000</v>
      </c>
      <c r="I21" s="100">
        <v>26863472</v>
      </c>
      <c r="J21" s="112"/>
    </row>
    <row r="22" spans="1:10" s="48" customFormat="1" ht="12" customHeight="1">
      <c r="A22" s="84"/>
      <c r="B22" s="84"/>
      <c r="C22" s="83" t="s">
        <v>37</v>
      </c>
      <c r="D22" s="82"/>
      <c r="E22" s="100">
        <v>94422</v>
      </c>
      <c r="F22" s="100">
        <v>86193</v>
      </c>
      <c r="G22" s="100">
        <v>88000</v>
      </c>
      <c r="H22" s="100">
        <v>88000</v>
      </c>
      <c r="I22" s="100">
        <v>83043</v>
      </c>
      <c r="J22" s="112"/>
    </row>
    <row r="23" spans="1:10" s="48" customFormat="1" ht="12" customHeight="1">
      <c r="A23" s="84"/>
      <c r="B23" s="84"/>
      <c r="C23" s="83" t="s">
        <v>36</v>
      </c>
      <c r="D23" s="82"/>
      <c r="E23" s="100">
        <v>0</v>
      </c>
      <c r="F23" s="100">
        <v>0</v>
      </c>
      <c r="G23" s="100">
        <v>0</v>
      </c>
      <c r="H23" s="100">
        <v>0</v>
      </c>
      <c r="I23" s="100">
        <v>0</v>
      </c>
      <c r="J23" s="112"/>
    </row>
    <row r="24" spans="1:10" s="48" customFormat="1" ht="12" customHeight="1">
      <c r="A24" s="84"/>
      <c r="B24" s="84"/>
      <c r="C24" s="83" t="s">
        <v>35</v>
      </c>
      <c r="D24" s="82"/>
      <c r="E24" s="100">
        <v>3165147</v>
      </c>
      <c r="F24" s="100">
        <v>2704047</v>
      </c>
      <c r="G24" s="100">
        <v>3622000</v>
      </c>
      <c r="H24" s="100">
        <v>3622000</v>
      </c>
      <c r="I24" s="100">
        <v>3723190</v>
      </c>
      <c r="J24" s="112"/>
    </row>
    <row r="25" spans="1:10" s="48" customFormat="1" ht="12" customHeight="1">
      <c r="A25" s="84"/>
      <c r="B25" s="84"/>
      <c r="C25" s="83" t="s">
        <v>34</v>
      </c>
      <c r="D25" s="82"/>
      <c r="E25" s="100">
        <v>12483099</v>
      </c>
      <c r="F25" s="100">
        <v>12484632</v>
      </c>
      <c r="G25" s="100">
        <v>12109000</v>
      </c>
      <c r="H25" s="100">
        <v>12650730</v>
      </c>
      <c r="I25" s="100">
        <v>13466481</v>
      </c>
    </row>
    <row r="26" spans="1:10" s="48" customFormat="1" ht="12" customHeight="1">
      <c r="A26" s="84"/>
      <c r="B26" s="84"/>
      <c r="C26" s="83"/>
      <c r="D26" s="82"/>
      <c r="F26" s="100"/>
      <c r="G26" s="100"/>
      <c r="H26" s="100"/>
      <c r="I26" s="100"/>
    </row>
    <row r="27" spans="1:10" s="48" customFormat="1" ht="21.75" customHeight="1">
      <c r="A27" s="84"/>
      <c r="B27" s="170" t="s">
        <v>202</v>
      </c>
      <c r="C27" s="165"/>
      <c r="D27" s="82"/>
      <c r="E27" s="100">
        <v>7104</v>
      </c>
      <c r="F27" s="100">
        <v>6983</v>
      </c>
      <c r="G27" s="100">
        <v>7000</v>
      </c>
      <c r="H27" s="100">
        <v>7000</v>
      </c>
      <c r="I27" s="100">
        <v>7220</v>
      </c>
    </row>
    <row r="28" spans="1:10" s="48" customFormat="1" ht="12" customHeight="1">
      <c r="A28" s="84"/>
      <c r="B28" s="165" t="s">
        <v>59</v>
      </c>
      <c r="C28" s="165"/>
      <c r="D28" s="82"/>
      <c r="E28" s="100">
        <v>4550840</v>
      </c>
      <c r="F28" s="100">
        <v>5389992</v>
      </c>
      <c r="G28" s="100">
        <v>1280000</v>
      </c>
      <c r="H28" s="100">
        <v>1280000</v>
      </c>
      <c r="I28" s="100">
        <v>1270697</v>
      </c>
    </row>
    <row r="29" spans="1:10" s="48" customFormat="1" ht="12" customHeight="1">
      <c r="A29" s="84"/>
      <c r="B29" s="165" t="s">
        <v>130</v>
      </c>
      <c r="C29" s="165"/>
      <c r="D29" s="82"/>
      <c r="E29" s="100">
        <v>4648383</v>
      </c>
      <c r="F29" s="100">
        <v>7682051</v>
      </c>
      <c r="G29" s="100">
        <v>7500000</v>
      </c>
      <c r="H29" s="100">
        <v>7500000</v>
      </c>
      <c r="I29" s="100">
        <v>8369361</v>
      </c>
    </row>
    <row r="30" spans="1:10" s="48" customFormat="1" ht="12" customHeight="1">
      <c r="A30" s="84"/>
      <c r="B30" s="166" t="s">
        <v>201</v>
      </c>
      <c r="C30" s="166"/>
      <c r="D30" s="82"/>
      <c r="E30" s="100">
        <v>995682</v>
      </c>
      <c r="F30" s="100">
        <v>983787</v>
      </c>
      <c r="G30" s="100">
        <v>1000000</v>
      </c>
      <c r="H30" s="100">
        <v>1000000</v>
      </c>
      <c r="I30" s="100">
        <v>972192</v>
      </c>
    </row>
    <row r="31" spans="1:10" s="48" customFormat="1" ht="12" customHeight="1">
      <c r="A31" s="84"/>
      <c r="B31" s="84"/>
      <c r="C31" s="83"/>
      <c r="D31" s="82"/>
      <c r="E31" s="100"/>
      <c r="F31" s="100"/>
      <c r="G31" s="100"/>
      <c r="H31" s="100"/>
      <c r="I31" s="100"/>
    </row>
    <row r="32" spans="1:10" s="48" customFormat="1" ht="12" customHeight="1">
      <c r="A32" s="84"/>
      <c r="B32" s="165" t="s">
        <v>200</v>
      </c>
      <c r="C32" s="165"/>
      <c r="D32" s="82"/>
      <c r="E32" s="100">
        <v>44143481</v>
      </c>
      <c r="F32" s="100">
        <v>43623593</v>
      </c>
      <c r="G32" s="100">
        <v>43698792</v>
      </c>
      <c r="H32" s="100">
        <v>43698792</v>
      </c>
      <c r="I32" s="100">
        <v>42963791</v>
      </c>
    </row>
    <row r="33" spans="1:9" s="48" customFormat="1" ht="12" customHeight="1">
      <c r="A33" s="84"/>
      <c r="B33" s="165" t="s">
        <v>199</v>
      </c>
      <c r="C33" s="165"/>
      <c r="D33" s="82"/>
      <c r="E33" s="100">
        <v>137949007</v>
      </c>
      <c r="F33" s="100">
        <v>141953000</v>
      </c>
      <c r="G33" s="100">
        <v>150859069</v>
      </c>
      <c r="H33" s="100">
        <v>160034091</v>
      </c>
      <c r="I33" s="100">
        <v>142976213</v>
      </c>
    </row>
    <row r="34" spans="1:9" s="48" customFormat="1" ht="12" customHeight="1">
      <c r="A34" s="84"/>
      <c r="B34" s="165" t="s">
        <v>198</v>
      </c>
      <c r="C34" s="165"/>
      <c r="D34" s="82"/>
      <c r="E34" s="100">
        <v>38051424</v>
      </c>
      <c r="F34" s="100">
        <v>39840800</v>
      </c>
      <c r="G34" s="100">
        <v>41690473</v>
      </c>
      <c r="H34" s="100">
        <v>43543799</v>
      </c>
      <c r="I34" s="100">
        <v>40271808</v>
      </c>
    </row>
    <row r="35" spans="1:9" s="48" customFormat="1" ht="12" customHeight="1">
      <c r="A35" s="84"/>
      <c r="B35" s="84"/>
      <c r="C35" s="83"/>
      <c r="D35" s="82"/>
      <c r="E35" s="100"/>
      <c r="F35" s="100"/>
      <c r="G35" s="100"/>
      <c r="H35" s="100"/>
      <c r="I35" s="100"/>
    </row>
    <row r="36" spans="1:9" s="48" customFormat="1" ht="12" customHeight="1">
      <c r="A36" s="84"/>
      <c r="B36" s="165" t="s">
        <v>197</v>
      </c>
      <c r="C36" s="165"/>
      <c r="D36" s="82"/>
      <c r="E36" s="100">
        <v>6728833</v>
      </c>
      <c r="F36" s="100">
        <v>5161820</v>
      </c>
      <c r="G36" s="100">
        <v>8494366</v>
      </c>
      <c r="H36" s="100">
        <v>8494366</v>
      </c>
      <c r="I36" s="100">
        <v>6533479</v>
      </c>
    </row>
    <row r="37" spans="1:9" s="48" customFormat="1" ht="12" customHeight="1">
      <c r="A37" s="84"/>
      <c r="B37" s="165" t="s">
        <v>196</v>
      </c>
      <c r="C37" s="165"/>
      <c r="D37" s="82"/>
      <c r="E37" s="100">
        <v>351191</v>
      </c>
      <c r="F37" s="100">
        <v>274834</v>
      </c>
      <c r="G37" s="100">
        <v>224301</v>
      </c>
      <c r="H37" s="100">
        <v>500369</v>
      </c>
      <c r="I37" s="100">
        <v>445317</v>
      </c>
    </row>
    <row r="38" spans="1:9" s="48" customFormat="1" ht="12" customHeight="1">
      <c r="A38" s="84"/>
      <c r="B38" s="165" t="s">
        <v>195</v>
      </c>
      <c r="C38" s="165"/>
      <c r="D38" s="82"/>
      <c r="E38" s="100">
        <v>7326718</v>
      </c>
      <c r="F38" s="100">
        <v>8169552</v>
      </c>
      <c r="G38" s="100">
        <v>14873425</v>
      </c>
      <c r="H38" s="100">
        <v>15780964</v>
      </c>
      <c r="I38" s="100">
        <v>6245215</v>
      </c>
    </row>
    <row r="39" spans="1:9" s="48" customFormat="1" ht="12" customHeight="1">
      <c r="A39" s="84"/>
      <c r="B39" s="84"/>
      <c r="C39" s="83"/>
      <c r="D39" s="82"/>
      <c r="E39" s="100"/>
      <c r="F39" s="100"/>
      <c r="G39" s="100"/>
      <c r="H39" s="100"/>
      <c r="I39" s="100"/>
    </row>
    <row r="40" spans="1:9" s="48" customFormat="1" ht="12" customHeight="1">
      <c r="A40" s="84"/>
      <c r="B40" s="165" t="s">
        <v>194</v>
      </c>
      <c r="C40" s="165"/>
      <c r="D40" s="82"/>
      <c r="E40" s="100">
        <v>3304182</v>
      </c>
      <c r="F40" s="100">
        <v>3732249</v>
      </c>
      <c r="G40" s="100">
        <v>1</v>
      </c>
      <c r="H40" s="100">
        <v>3161056</v>
      </c>
      <c r="I40" s="100">
        <v>3161056</v>
      </c>
    </row>
    <row r="41" spans="1:9" s="48" customFormat="1" ht="12" customHeight="1">
      <c r="A41" s="84"/>
      <c r="B41" s="165" t="s">
        <v>193</v>
      </c>
      <c r="C41" s="165"/>
      <c r="D41" s="82"/>
      <c r="E41" s="100">
        <v>138776658</v>
      </c>
      <c r="F41" s="100">
        <v>137735430</v>
      </c>
      <c r="G41" s="100">
        <v>142475573</v>
      </c>
      <c r="H41" s="100">
        <v>142598785</v>
      </c>
      <c r="I41" s="100">
        <v>137185965</v>
      </c>
    </row>
    <row r="42" spans="1:9" s="48" customFormat="1" ht="12" customHeight="1">
      <c r="A42" s="84"/>
      <c r="B42" s="165" t="s">
        <v>192</v>
      </c>
      <c r="C42" s="165"/>
      <c r="D42" s="82"/>
      <c r="E42" s="100">
        <v>123982842</v>
      </c>
      <c r="F42" s="100">
        <v>92972500</v>
      </c>
      <c r="G42" s="100">
        <v>91954000</v>
      </c>
      <c r="H42" s="100">
        <v>111852000</v>
      </c>
      <c r="I42" s="100">
        <v>83573000</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1033798077</v>
      </c>
      <c r="F46" s="102">
        <v>1021687214</v>
      </c>
      <c r="G46" s="102">
        <v>1028777000</v>
      </c>
      <c r="H46" s="102">
        <v>1071599016</v>
      </c>
      <c r="I46" s="102">
        <v>1003398103</v>
      </c>
    </row>
    <row r="47" spans="1:9" s="48" customFormat="1" ht="12.75" customHeight="1">
      <c r="A47" s="84"/>
      <c r="B47" s="84"/>
      <c r="C47" s="84"/>
      <c r="D47" s="82"/>
      <c r="E47" s="102"/>
      <c r="F47" s="102"/>
      <c r="G47" s="102"/>
      <c r="H47" s="102"/>
      <c r="I47" s="102"/>
    </row>
    <row r="48" spans="1:9" s="48" customFormat="1" ht="12" customHeight="1">
      <c r="A48" s="84"/>
      <c r="B48" s="165" t="s">
        <v>191</v>
      </c>
      <c r="C48" s="165"/>
      <c r="D48" s="82"/>
      <c r="E48" s="100">
        <v>2104390</v>
      </c>
      <c r="F48" s="100">
        <v>2056424</v>
      </c>
      <c r="G48" s="100">
        <v>2582968</v>
      </c>
      <c r="H48" s="100">
        <v>2582968</v>
      </c>
      <c r="I48" s="100">
        <v>1839347</v>
      </c>
    </row>
    <row r="49" spans="1:9" s="48" customFormat="1" ht="12" customHeight="1">
      <c r="A49" s="84"/>
      <c r="B49" s="165" t="s">
        <v>119</v>
      </c>
      <c r="C49" s="165"/>
      <c r="D49" s="82"/>
      <c r="E49" s="100">
        <v>52535197</v>
      </c>
      <c r="F49" s="100">
        <v>53629672</v>
      </c>
      <c r="G49" s="100">
        <v>45913282</v>
      </c>
      <c r="H49" s="100">
        <v>46420473</v>
      </c>
      <c r="I49" s="100">
        <v>43319185</v>
      </c>
    </row>
    <row r="50" spans="1:9" s="48" customFormat="1" ht="12" customHeight="1">
      <c r="A50" s="84"/>
      <c r="B50" s="165" t="s">
        <v>71</v>
      </c>
      <c r="C50" s="165"/>
      <c r="D50" s="82"/>
      <c r="E50" s="100">
        <v>242661473</v>
      </c>
      <c r="F50" s="100">
        <v>265215010</v>
      </c>
      <c r="G50" s="100">
        <v>281804332</v>
      </c>
      <c r="H50" s="100">
        <v>282571312</v>
      </c>
      <c r="I50" s="100">
        <v>270253843</v>
      </c>
    </row>
    <row r="51" spans="1:9" s="48" customFormat="1" ht="12" customHeight="1">
      <c r="A51" s="84"/>
      <c r="B51" s="84"/>
      <c r="C51" s="84"/>
      <c r="D51" s="82"/>
      <c r="E51" s="100"/>
      <c r="F51" s="100"/>
      <c r="G51" s="100"/>
      <c r="H51" s="100"/>
      <c r="I51" s="100"/>
    </row>
    <row r="52" spans="1:9" s="48" customFormat="1" ht="12" customHeight="1">
      <c r="A52" s="84"/>
      <c r="B52" s="165" t="s">
        <v>143</v>
      </c>
      <c r="C52" s="165"/>
      <c r="D52" s="82"/>
      <c r="E52" s="100">
        <v>120986085</v>
      </c>
      <c r="F52" s="100">
        <v>128421027</v>
      </c>
      <c r="G52" s="100">
        <v>128098801</v>
      </c>
      <c r="H52" s="100">
        <v>130097084</v>
      </c>
      <c r="I52" s="100">
        <v>126183205</v>
      </c>
    </row>
    <row r="53" spans="1:9" s="48" customFormat="1" ht="12" customHeight="1">
      <c r="A53" s="84"/>
      <c r="B53" s="165" t="s">
        <v>70</v>
      </c>
      <c r="C53" s="165"/>
      <c r="D53" s="82"/>
      <c r="E53" s="100">
        <v>37818948</v>
      </c>
      <c r="F53" s="100">
        <v>36581321</v>
      </c>
      <c r="G53" s="100">
        <v>36740215</v>
      </c>
      <c r="H53" s="100">
        <v>36744715</v>
      </c>
      <c r="I53" s="100">
        <v>35164393</v>
      </c>
    </row>
    <row r="54" spans="1:9" s="48" customFormat="1" ht="12" customHeight="1">
      <c r="A54" s="84"/>
      <c r="B54" s="165" t="s">
        <v>69</v>
      </c>
      <c r="C54" s="165"/>
      <c r="D54" s="82"/>
      <c r="E54" s="100">
        <v>114816160</v>
      </c>
      <c r="F54" s="100">
        <v>114707665</v>
      </c>
      <c r="G54" s="100">
        <v>115645704</v>
      </c>
      <c r="H54" s="100">
        <v>120230686</v>
      </c>
      <c r="I54" s="100">
        <v>113215157</v>
      </c>
    </row>
    <row r="55" spans="1:9" s="48" customFormat="1" ht="12" customHeight="1">
      <c r="A55" s="84"/>
      <c r="B55" s="83"/>
      <c r="C55" s="83"/>
      <c r="D55" s="82"/>
      <c r="E55" s="100"/>
      <c r="F55" s="100"/>
      <c r="G55" s="100"/>
      <c r="H55" s="100"/>
      <c r="I55" s="100"/>
    </row>
    <row r="56" spans="1:9" s="48" customFormat="1" ht="12" customHeight="1">
      <c r="A56" s="84"/>
      <c r="B56" s="165" t="s">
        <v>68</v>
      </c>
      <c r="C56" s="165"/>
      <c r="D56" s="82"/>
      <c r="E56" s="100">
        <v>63498346</v>
      </c>
      <c r="F56" s="100">
        <v>64671958</v>
      </c>
      <c r="G56" s="100">
        <v>62230650</v>
      </c>
      <c r="H56" s="100">
        <v>72778489</v>
      </c>
      <c r="I56" s="100">
        <v>62128386</v>
      </c>
    </row>
    <row r="57" spans="1:9" s="48" customFormat="1" ht="12" customHeight="1">
      <c r="A57" s="84"/>
      <c r="B57" s="165" t="s">
        <v>67</v>
      </c>
      <c r="C57" s="165"/>
      <c r="D57" s="82"/>
      <c r="E57" s="100">
        <v>68017505</v>
      </c>
      <c r="F57" s="100">
        <v>53651021</v>
      </c>
      <c r="G57" s="100">
        <v>52114804</v>
      </c>
      <c r="H57" s="100">
        <v>55658456</v>
      </c>
      <c r="I57" s="100">
        <v>48349751</v>
      </c>
    </row>
    <row r="58" spans="1:9" s="48" customFormat="1" ht="12" customHeight="1">
      <c r="A58" s="84"/>
      <c r="B58" s="165" t="s">
        <v>190</v>
      </c>
      <c r="C58" s="165"/>
      <c r="D58" s="82"/>
      <c r="E58" s="100">
        <v>30883775</v>
      </c>
      <c r="F58" s="100">
        <v>28184813</v>
      </c>
      <c r="G58" s="100">
        <v>28307782</v>
      </c>
      <c r="H58" s="100">
        <v>28374819</v>
      </c>
      <c r="I58" s="100">
        <v>27711446</v>
      </c>
    </row>
    <row r="59" spans="1:9" s="48" customFormat="1" ht="12" customHeight="1">
      <c r="A59" s="84"/>
      <c r="B59" s="83"/>
      <c r="C59" s="83"/>
      <c r="D59" s="82"/>
      <c r="E59" s="100"/>
      <c r="F59" s="100"/>
      <c r="G59" s="100"/>
      <c r="H59" s="100"/>
      <c r="I59" s="100"/>
    </row>
    <row r="60" spans="1:9" s="48" customFormat="1" ht="12" customHeight="1">
      <c r="A60" s="84"/>
      <c r="B60" s="165" t="s">
        <v>189</v>
      </c>
      <c r="C60" s="165"/>
      <c r="D60" s="82"/>
      <c r="E60" s="100">
        <v>85171200</v>
      </c>
      <c r="F60" s="100">
        <v>74077673</v>
      </c>
      <c r="G60" s="100">
        <v>69516104</v>
      </c>
      <c r="H60" s="100">
        <v>89826058</v>
      </c>
      <c r="I60" s="100">
        <v>71614102</v>
      </c>
    </row>
    <row r="61" spans="1:9" s="48" customFormat="1" ht="12" customHeight="1">
      <c r="A61" s="84"/>
      <c r="B61" s="165" t="s">
        <v>188</v>
      </c>
      <c r="C61" s="165"/>
      <c r="D61" s="82"/>
      <c r="E61" s="100">
        <v>143365981</v>
      </c>
      <c r="F61" s="100">
        <v>139562074</v>
      </c>
      <c r="G61" s="100">
        <v>139910450</v>
      </c>
      <c r="H61" s="100">
        <v>139910450</v>
      </c>
      <c r="I61" s="100">
        <v>139267466</v>
      </c>
    </row>
    <row r="62" spans="1:9" s="48" customFormat="1" ht="12" customHeight="1">
      <c r="A62" s="84"/>
      <c r="B62" s="165" t="s">
        <v>187</v>
      </c>
      <c r="C62" s="165"/>
      <c r="D62" s="82"/>
      <c r="E62" s="100">
        <v>71939015</v>
      </c>
      <c r="F62" s="100">
        <v>60928556</v>
      </c>
      <c r="G62" s="100">
        <v>65811908</v>
      </c>
      <c r="H62" s="100">
        <v>66305339</v>
      </c>
      <c r="I62" s="100">
        <v>64351821</v>
      </c>
    </row>
    <row r="63" spans="1:9" s="48" customFormat="1" ht="12" customHeight="1">
      <c r="A63" s="84"/>
      <c r="B63" s="165" t="s">
        <v>114</v>
      </c>
      <c r="C63" s="165"/>
      <c r="D63" s="82"/>
      <c r="E63" s="100">
        <v>0</v>
      </c>
      <c r="F63" s="100">
        <v>0</v>
      </c>
      <c r="G63" s="100">
        <v>100000</v>
      </c>
      <c r="H63" s="100">
        <v>98167</v>
      </c>
      <c r="I63" s="100">
        <v>0</v>
      </c>
    </row>
    <row r="64" spans="1:9" s="48" customFormat="1" ht="9" customHeight="1">
      <c r="A64" s="50"/>
      <c r="B64" s="50"/>
      <c r="C64" s="50"/>
      <c r="D64" s="52"/>
      <c r="E64" s="51"/>
      <c r="F64" s="50"/>
      <c r="G64" s="110"/>
      <c r="H64" s="110"/>
      <c r="I64" s="110"/>
    </row>
    <row r="65" spans="1:9" s="48" customFormat="1" ht="10.5" customHeight="1">
      <c r="A65" s="49" t="s">
        <v>186</v>
      </c>
      <c r="B65" s="49"/>
      <c r="C65" s="49"/>
      <c r="D65" s="49"/>
      <c r="G65" s="84"/>
      <c r="H65" s="84"/>
      <c r="I65" s="84"/>
    </row>
    <row r="66" spans="1:9">
      <c r="A66" s="48" t="s">
        <v>136</v>
      </c>
      <c r="D66" s="49"/>
    </row>
  </sheetData>
  <mergeCells count="35">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54:C54"/>
    <mergeCell ref="B52:C52"/>
    <mergeCell ref="B36:C36"/>
    <mergeCell ref="B37:C37"/>
    <mergeCell ref="B38:C38"/>
    <mergeCell ref="B40:C40"/>
    <mergeCell ref="B41:C41"/>
    <mergeCell ref="B42:C42"/>
    <mergeCell ref="A46:C46"/>
    <mergeCell ref="B48:C48"/>
    <mergeCell ref="B49:C49"/>
    <mergeCell ref="B50:C50"/>
    <mergeCell ref="B53:C53"/>
    <mergeCell ref="B56:C56"/>
    <mergeCell ref="B62:C62"/>
    <mergeCell ref="B63:C63"/>
    <mergeCell ref="B57:C57"/>
    <mergeCell ref="B58:C58"/>
    <mergeCell ref="B60:C60"/>
    <mergeCell ref="B61:C61"/>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185</v>
      </c>
      <c r="B3" s="108"/>
      <c r="C3" s="108"/>
      <c r="D3" s="108"/>
      <c r="E3" s="108"/>
      <c r="F3" s="108"/>
      <c r="G3" s="108"/>
      <c r="H3" s="108"/>
      <c r="I3" s="108"/>
    </row>
    <row r="4" spans="1:9" s="48" customFormat="1" ht="11.25"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5" customHeight="1">
      <c r="A7" s="171" t="s">
        <v>77</v>
      </c>
      <c r="B7" s="172"/>
      <c r="C7" s="172"/>
      <c r="D7" s="172"/>
      <c r="E7" s="167" t="s">
        <v>180</v>
      </c>
      <c r="F7" s="167" t="s">
        <v>181</v>
      </c>
      <c r="G7" s="168" t="s">
        <v>184</v>
      </c>
      <c r="H7" s="168"/>
      <c r="I7" s="169"/>
    </row>
    <row r="8" spans="1:9" s="48" customFormat="1" ht="1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1031118000</v>
      </c>
      <c r="F12" s="102">
        <v>1038760326</v>
      </c>
      <c r="G12" s="102">
        <v>1049914375</v>
      </c>
      <c r="H12" s="102">
        <v>1079496156</v>
      </c>
      <c r="I12" s="102">
        <v>1025608270</v>
      </c>
    </row>
    <row r="13" spans="1:9" s="48" customFormat="1" ht="12.75" customHeight="1">
      <c r="A13" s="84"/>
      <c r="B13" s="84"/>
      <c r="C13" s="84"/>
      <c r="D13" s="82"/>
      <c r="E13" s="100"/>
      <c r="F13" s="102"/>
      <c r="G13" s="102"/>
      <c r="H13" s="102"/>
      <c r="I13" s="102"/>
    </row>
    <row r="14" spans="1:9" s="48" customFormat="1" ht="12" customHeight="1">
      <c r="A14" s="84"/>
      <c r="B14" s="165" t="s">
        <v>40</v>
      </c>
      <c r="C14" s="165"/>
      <c r="D14" s="82"/>
      <c r="E14" s="100">
        <v>493790488</v>
      </c>
      <c r="F14" s="100">
        <v>476220402</v>
      </c>
      <c r="G14" s="100">
        <v>487184937</v>
      </c>
      <c r="H14" s="100">
        <v>493384937</v>
      </c>
      <c r="I14" s="100">
        <v>486146846</v>
      </c>
    </row>
    <row r="15" spans="1:9" s="48" customFormat="1" ht="12" customHeight="1">
      <c r="A15" s="84"/>
      <c r="B15" s="165" t="s">
        <v>39</v>
      </c>
      <c r="C15" s="165"/>
      <c r="D15" s="82"/>
      <c r="E15" s="100">
        <v>6436644</v>
      </c>
      <c r="F15" s="100">
        <v>6035423</v>
      </c>
      <c r="G15" s="100">
        <v>6548000</v>
      </c>
      <c r="H15" s="100">
        <v>6548000</v>
      </c>
      <c r="I15" s="100">
        <v>7137273</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1784758</v>
      </c>
      <c r="F18" s="100">
        <v>1696093</v>
      </c>
      <c r="G18" s="100">
        <v>1490000</v>
      </c>
      <c r="H18" s="100">
        <v>1490000</v>
      </c>
      <c r="I18" s="100">
        <v>1439524</v>
      </c>
    </row>
    <row r="19" spans="1:9" s="48" customFormat="1" ht="12" customHeight="1">
      <c r="A19" s="84"/>
      <c r="B19" s="84"/>
      <c r="C19" s="83" t="s">
        <v>110</v>
      </c>
      <c r="D19" s="82"/>
      <c r="E19" s="101">
        <v>748277</v>
      </c>
      <c r="F19" s="100">
        <v>917266</v>
      </c>
      <c r="G19" s="100">
        <v>738000</v>
      </c>
      <c r="H19" s="100">
        <v>738000</v>
      </c>
      <c r="I19" s="100">
        <v>1001521</v>
      </c>
    </row>
    <row r="20" spans="1:9" s="48" customFormat="1" ht="12" customHeight="1">
      <c r="A20" s="84"/>
      <c r="B20" s="84"/>
      <c r="C20" s="99" t="s">
        <v>154</v>
      </c>
      <c r="D20" s="82"/>
      <c r="E20" s="101">
        <v>365866</v>
      </c>
      <c r="F20" s="100">
        <v>303770</v>
      </c>
      <c r="G20" s="100">
        <v>363000</v>
      </c>
      <c r="H20" s="100">
        <v>363000</v>
      </c>
      <c r="I20" s="100">
        <v>239474</v>
      </c>
    </row>
    <row r="21" spans="1:9" s="48" customFormat="1" ht="12" customHeight="1">
      <c r="A21" s="84"/>
      <c r="B21" s="84"/>
      <c r="C21" s="83" t="s">
        <v>60</v>
      </c>
      <c r="D21" s="82"/>
      <c r="E21" s="100">
        <v>27074872</v>
      </c>
      <c r="F21" s="100">
        <v>27028358</v>
      </c>
      <c r="G21" s="100">
        <v>27131000</v>
      </c>
      <c r="H21" s="100">
        <v>27131000</v>
      </c>
      <c r="I21" s="100">
        <v>26842170</v>
      </c>
    </row>
    <row r="22" spans="1:9" s="48" customFormat="1" ht="12" customHeight="1">
      <c r="A22" s="84"/>
      <c r="B22" s="84"/>
      <c r="C22" s="83" t="s">
        <v>37</v>
      </c>
      <c r="D22" s="82"/>
      <c r="E22" s="100">
        <v>95915</v>
      </c>
      <c r="F22" s="100">
        <v>94422</v>
      </c>
      <c r="G22" s="100">
        <v>90000</v>
      </c>
      <c r="H22" s="100">
        <v>90000</v>
      </c>
      <c r="I22" s="100">
        <v>86193</v>
      </c>
    </row>
    <row r="23" spans="1:9" s="48" customFormat="1" ht="12" customHeight="1">
      <c r="A23" s="84"/>
      <c r="B23" s="84"/>
      <c r="C23" s="83" t="s">
        <v>36</v>
      </c>
      <c r="D23" s="82"/>
      <c r="E23" s="100">
        <v>0</v>
      </c>
      <c r="F23" s="100">
        <v>0</v>
      </c>
      <c r="G23" s="100">
        <v>0</v>
      </c>
      <c r="H23" s="100">
        <v>0</v>
      </c>
      <c r="I23" s="100">
        <v>0</v>
      </c>
    </row>
    <row r="24" spans="1:9" s="48" customFormat="1" ht="12" customHeight="1">
      <c r="A24" s="84"/>
      <c r="B24" s="84"/>
      <c r="C24" s="83" t="s">
        <v>35</v>
      </c>
      <c r="D24" s="82"/>
      <c r="E24" s="100">
        <v>3984724</v>
      </c>
      <c r="F24" s="100">
        <v>3165147</v>
      </c>
      <c r="G24" s="100">
        <v>3030000</v>
      </c>
      <c r="H24" s="100">
        <v>3030000</v>
      </c>
      <c r="I24" s="100">
        <v>2704047</v>
      </c>
    </row>
    <row r="25" spans="1:9" s="48" customFormat="1" ht="12" customHeight="1">
      <c r="A25" s="84"/>
      <c r="B25" s="84"/>
      <c r="C25" s="83" t="s">
        <v>34</v>
      </c>
      <c r="D25" s="82"/>
      <c r="E25" s="100">
        <v>12111900</v>
      </c>
      <c r="F25" s="100">
        <v>12483099</v>
      </c>
      <c r="G25" s="100">
        <v>11480000</v>
      </c>
      <c r="H25" s="100">
        <v>11480000</v>
      </c>
      <c r="I25" s="100">
        <v>12484632</v>
      </c>
    </row>
    <row r="26" spans="1:9" s="48" customFormat="1" ht="12" customHeight="1">
      <c r="A26" s="84"/>
      <c r="B26" s="84"/>
      <c r="C26" s="83"/>
      <c r="D26" s="82"/>
      <c r="E26" s="100"/>
      <c r="G26" s="100"/>
      <c r="H26" s="100"/>
      <c r="I26" s="100"/>
    </row>
    <row r="27" spans="1:9" s="48" customFormat="1" ht="21.75" customHeight="1">
      <c r="A27" s="84"/>
      <c r="B27" s="170" t="s">
        <v>106</v>
      </c>
      <c r="C27" s="165"/>
      <c r="D27" s="82"/>
      <c r="E27" s="100">
        <v>7095</v>
      </c>
      <c r="F27" s="100">
        <v>7104</v>
      </c>
      <c r="G27" s="100">
        <v>7000</v>
      </c>
      <c r="H27" s="100">
        <v>7000</v>
      </c>
      <c r="I27" s="100">
        <v>6983</v>
      </c>
    </row>
    <row r="28" spans="1:9" s="48" customFormat="1" ht="12" customHeight="1">
      <c r="A28" s="84"/>
      <c r="B28" s="165" t="s">
        <v>59</v>
      </c>
      <c r="C28" s="165"/>
      <c r="D28" s="82"/>
      <c r="E28" s="100">
        <v>6644092</v>
      </c>
      <c r="F28" s="100">
        <v>4550840</v>
      </c>
      <c r="G28" s="100">
        <v>4720000</v>
      </c>
      <c r="H28" s="100">
        <v>4720000</v>
      </c>
      <c r="I28" s="100">
        <v>5389992</v>
      </c>
    </row>
    <row r="29" spans="1:9" s="48" customFormat="1" ht="12" customHeight="1">
      <c r="A29" s="84"/>
      <c r="B29" s="165" t="s">
        <v>130</v>
      </c>
      <c r="C29" s="165"/>
      <c r="D29" s="82"/>
      <c r="E29" s="100">
        <v>638048</v>
      </c>
      <c r="F29" s="100">
        <v>4648383</v>
      </c>
      <c r="G29" s="100">
        <v>4500000</v>
      </c>
      <c r="H29" s="100">
        <v>6222541</v>
      </c>
      <c r="I29" s="100">
        <v>7682051</v>
      </c>
    </row>
    <row r="30" spans="1:9" s="48" customFormat="1" ht="12" customHeight="1">
      <c r="A30" s="84"/>
      <c r="B30" s="166" t="s">
        <v>153</v>
      </c>
      <c r="C30" s="166"/>
      <c r="D30" s="82"/>
      <c r="E30" s="100">
        <v>1021559</v>
      </c>
      <c r="F30" s="100">
        <v>995682</v>
      </c>
      <c r="G30" s="100">
        <v>1000000</v>
      </c>
      <c r="H30" s="100">
        <v>1000000</v>
      </c>
      <c r="I30" s="100">
        <v>983787</v>
      </c>
    </row>
    <row r="31" spans="1:9" s="48" customFormat="1" ht="12" customHeight="1">
      <c r="A31" s="84"/>
      <c r="B31" s="84"/>
      <c r="C31" s="83"/>
      <c r="D31" s="82"/>
      <c r="E31" s="100"/>
      <c r="F31" s="100"/>
      <c r="G31" s="100"/>
      <c r="H31" s="100"/>
      <c r="I31" s="100"/>
    </row>
    <row r="32" spans="1:9" s="48" customFormat="1" ht="12" customHeight="1">
      <c r="A32" s="84"/>
      <c r="B32" s="165" t="s">
        <v>129</v>
      </c>
      <c r="C32" s="165"/>
      <c r="D32" s="82"/>
      <c r="E32" s="100">
        <v>47736936</v>
      </c>
      <c r="F32" s="100">
        <v>44143481</v>
      </c>
      <c r="G32" s="100">
        <v>45269789</v>
      </c>
      <c r="H32" s="100">
        <v>45269789</v>
      </c>
      <c r="I32" s="100">
        <v>43623593</v>
      </c>
    </row>
    <row r="33" spans="1:9" s="48" customFormat="1" ht="12" customHeight="1">
      <c r="A33" s="84"/>
      <c r="B33" s="165" t="s">
        <v>128</v>
      </c>
      <c r="C33" s="165"/>
      <c r="D33" s="82"/>
      <c r="E33" s="100">
        <v>142109455</v>
      </c>
      <c r="F33" s="100">
        <v>137949007</v>
      </c>
      <c r="G33" s="100">
        <v>160901201</v>
      </c>
      <c r="H33" s="100">
        <v>166680267</v>
      </c>
      <c r="I33" s="100">
        <v>141953000</v>
      </c>
    </row>
    <row r="34" spans="1:9" s="48" customFormat="1" ht="12" customHeight="1">
      <c r="A34" s="84"/>
      <c r="B34" s="165" t="s">
        <v>127</v>
      </c>
      <c r="C34" s="165"/>
      <c r="D34" s="82"/>
      <c r="E34" s="100">
        <v>30953549</v>
      </c>
      <c r="F34" s="100">
        <v>38051424</v>
      </c>
      <c r="G34" s="100">
        <v>41874689</v>
      </c>
      <c r="H34" s="100">
        <v>43085832</v>
      </c>
      <c r="I34" s="100">
        <v>39840800</v>
      </c>
    </row>
    <row r="35" spans="1:9" s="48" customFormat="1" ht="12" customHeight="1">
      <c r="A35" s="84"/>
      <c r="B35" s="84"/>
      <c r="C35" s="83"/>
      <c r="D35" s="82"/>
      <c r="E35" s="100"/>
      <c r="F35" s="100"/>
      <c r="G35" s="100"/>
      <c r="H35" s="100"/>
      <c r="I35" s="100"/>
    </row>
    <row r="36" spans="1:9" s="48" customFormat="1" ht="12" customHeight="1">
      <c r="A36" s="84"/>
      <c r="B36" s="165" t="s">
        <v>126</v>
      </c>
      <c r="C36" s="165"/>
      <c r="D36" s="82"/>
      <c r="E36" s="100">
        <v>3818442</v>
      </c>
      <c r="F36" s="100">
        <v>6728833</v>
      </c>
      <c r="G36" s="100">
        <v>7564595</v>
      </c>
      <c r="H36" s="100">
        <v>7564595</v>
      </c>
      <c r="I36" s="100">
        <v>5161820</v>
      </c>
    </row>
    <row r="37" spans="1:9" s="48" customFormat="1" ht="12" customHeight="1">
      <c r="A37" s="84"/>
      <c r="B37" s="165" t="s">
        <v>125</v>
      </c>
      <c r="C37" s="165"/>
      <c r="D37" s="82"/>
      <c r="E37" s="100">
        <v>397863</v>
      </c>
      <c r="F37" s="100">
        <v>351191</v>
      </c>
      <c r="G37" s="100">
        <v>290000</v>
      </c>
      <c r="H37" s="100">
        <v>327000</v>
      </c>
      <c r="I37" s="100">
        <v>274834</v>
      </c>
    </row>
    <row r="38" spans="1:9" s="48" customFormat="1" ht="12" customHeight="1">
      <c r="A38" s="84"/>
      <c r="B38" s="165" t="s">
        <v>124</v>
      </c>
      <c r="C38" s="165"/>
      <c r="D38" s="82"/>
      <c r="E38" s="100">
        <v>14789663</v>
      </c>
      <c r="F38" s="100">
        <v>7326718</v>
      </c>
      <c r="G38" s="100">
        <v>10573595</v>
      </c>
      <c r="H38" s="100">
        <v>11632259</v>
      </c>
      <c r="I38" s="100">
        <v>8169552</v>
      </c>
    </row>
    <row r="39" spans="1:9" s="48" customFormat="1" ht="12" customHeight="1">
      <c r="A39" s="84"/>
      <c r="B39" s="84"/>
      <c r="C39" s="83"/>
      <c r="D39" s="82"/>
      <c r="E39" s="100"/>
      <c r="F39" s="100"/>
      <c r="G39" s="100"/>
      <c r="H39" s="100"/>
      <c r="I39" s="100"/>
    </row>
    <row r="40" spans="1:9" s="48" customFormat="1" ht="12" customHeight="1">
      <c r="A40" s="84"/>
      <c r="B40" s="165" t="s">
        <v>123</v>
      </c>
      <c r="C40" s="165"/>
      <c r="D40" s="82"/>
      <c r="E40" s="100">
        <v>3074205</v>
      </c>
      <c r="F40" s="100">
        <v>3304182</v>
      </c>
      <c r="G40" s="100">
        <v>1</v>
      </c>
      <c r="H40" s="100">
        <v>3193628</v>
      </c>
      <c r="I40" s="100">
        <v>3732249</v>
      </c>
    </row>
    <row r="41" spans="1:9" s="48" customFormat="1" ht="12" customHeight="1">
      <c r="A41" s="84"/>
      <c r="B41" s="165" t="s">
        <v>122</v>
      </c>
      <c r="C41" s="165"/>
      <c r="D41" s="82"/>
      <c r="E41" s="100">
        <v>124280104</v>
      </c>
      <c r="F41" s="100">
        <v>138776658</v>
      </c>
      <c r="G41" s="100">
        <v>141513568</v>
      </c>
      <c r="H41" s="100">
        <v>141775309</v>
      </c>
      <c r="I41" s="100">
        <v>137735430</v>
      </c>
    </row>
    <row r="42" spans="1:9" s="48" customFormat="1" ht="12" customHeight="1">
      <c r="A42" s="84"/>
      <c r="B42" s="165" t="s">
        <v>121</v>
      </c>
      <c r="C42" s="165"/>
      <c r="D42" s="82"/>
      <c r="E42" s="100">
        <v>109253544</v>
      </c>
      <c r="F42" s="100">
        <v>123982842</v>
      </c>
      <c r="G42" s="100">
        <v>93645000</v>
      </c>
      <c r="H42" s="100">
        <v>103763000</v>
      </c>
      <c r="I42" s="100">
        <v>92972500</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1026543818</v>
      </c>
      <c r="F46" s="102">
        <v>1033798077</v>
      </c>
      <c r="G46" s="102">
        <v>1049914375</v>
      </c>
      <c r="H46" s="102">
        <v>1079496156</v>
      </c>
      <c r="I46" s="102">
        <v>1021687214</v>
      </c>
    </row>
    <row r="47" spans="1:9" s="48" customFormat="1" ht="12.75" customHeight="1">
      <c r="A47" s="84"/>
      <c r="B47" s="84"/>
      <c r="C47" s="84"/>
      <c r="D47" s="82"/>
      <c r="E47" s="103"/>
      <c r="F47" s="102"/>
      <c r="G47" s="102"/>
      <c r="H47" s="102"/>
      <c r="I47" s="102"/>
    </row>
    <row r="48" spans="1:9" s="48" customFormat="1" ht="12" customHeight="1">
      <c r="A48" s="84"/>
      <c r="B48" s="165" t="s">
        <v>120</v>
      </c>
      <c r="C48" s="165"/>
      <c r="D48" s="82"/>
      <c r="E48" s="101">
        <v>2273500</v>
      </c>
      <c r="F48" s="100">
        <v>2104390</v>
      </c>
      <c r="G48" s="100">
        <v>2758165</v>
      </c>
      <c r="H48" s="100">
        <v>2758165</v>
      </c>
      <c r="I48" s="100">
        <v>2056424</v>
      </c>
    </row>
    <row r="49" spans="1:9" s="48" customFormat="1" ht="12" customHeight="1">
      <c r="A49" s="84"/>
      <c r="B49" s="165" t="s">
        <v>119</v>
      </c>
      <c r="C49" s="165"/>
      <c r="D49" s="82"/>
      <c r="E49" s="101">
        <v>97556791</v>
      </c>
      <c r="F49" s="100">
        <v>52535197</v>
      </c>
      <c r="G49" s="100">
        <v>52862578</v>
      </c>
      <c r="H49" s="100">
        <v>58869712</v>
      </c>
      <c r="I49" s="100">
        <v>53629672</v>
      </c>
    </row>
    <row r="50" spans="1:9" s="48" customFormat="1" ht="12" customHeight="1">
      <c r="A50" s="84"/>
      <c r="B50" s="165" t="s">
        <v>71</v>
      </c>
      <c r="C50" s="165"/>
      <c r="D50" s="82"/>
      <c r="E50" s="101">
        <v>225261816</v>
      </c>
      <c r="F50" s="100">
        <v>242661473</v>
      </c>
      <c r="G50" s="100">
        <v>278360998</v>
      </c>
      <c r="H50" s="100">
        <v>281252907</v>
      </c>
      <c r="I50" s="100">
        <v>265215010</v>
      </c>
    </row>
    <row r="51" spans="1:9" s="48" customFormat="1" ht="12" customHeight="1">
      <c r="A51" s="84"/>
      <c r="B51" s="84"/>
      <c r="C51" s="84"/>
      <c r="D51" s="82"/>
      <c r="E51" s="101"/>
      <c r="F51" s="100"/>
      <c r="G51" s="100"/>
      <c r="H51" s="100"/>
      <c r="I51" s="100"/>
    </row>
    <row r="52" spans="1:9" s="48" customFormat="1" ht="12" customHeight="1">
      <c r="A52" s="84"/>
      <c r="B52" s="165" t="s">
        <v>143</v>
      </c>
      <c r="C52" s="165"/>
      <c r="D52" s="82"/>
      <c r="E52" s="101">
        <v>98079501</v>
      </c>
      <c r="F52" s="100">
        <v>120986085</v>
      </c>
      <c r="G52" s="100">
        <v>134697949</v>
      </c>
      <c r="H52" s="100">
        <v>135265399</v>
      </c>
      <c r="I52" s="100">
        <v>128421027</v>
      </c>
    </row>
    <row r="53" spans="1:9" s="48" customFormat="1" ht="12" customHeight="1">
      <c r="A53" s="84"/>
      <c r="B53" s="165" t="s">
        <v>70</v>
      </c>
      <c r="C53" s="165"/>
      <c r="D53" s="82"/>
      <c r="E53" s="101">
        <v>40891404</v>
      </c>
      <c r="F53" s="100">
        <v>37818948</v>
      </c>
      <c r="G53" s="100">
        <v>37776776</v>
      </c>
      <c r="H53" s="100">
        <v>38269403</v>
      </c>
      <c r="I53" s="100">
        <v>36581321</v>
      </c>
    </row>
    <row r="54" spans="1:9" s="48" customFormat="1" ht="12" customHeight="1">
      <c r="A54" s="84"/>
      <c r="B54" s="165" t="s">
        <v>69</v>
      </c>
      <c r="C54" s="165"/>
      <c r="D54" s="82"/>
      <c r="E54" s="101">
        <v>107807925</v>
      </c>
      <c r="F54" s="100">
        <v>114816160</v>
      </c>
      <c r="G54" s="100">
        <v>117278022</v>
      </c>
      <c r="H54" s="100">
        <v>117477163</v>
      </c>
      <c r="I54" s="100">
        <v>114707665</v>
      </c>
    </row>
    <row r="55" spans="1:9" s="48" customFormat="1" ht="12" customHeight="1">
      <c r="A55" s="84"/>
      <c r="B55" s="83"/>
      <c r="C55" s="83"/>
      <c r="D55" s="82"/>
      <c r="E55" s="101"/>
      <c r="F55" s="100"/>
      <c r="G55" s="100"/>
      <c r="H55" s="100"/>
      <c r="I55" s="100"/>
    </row>
    <row r="56" spans="1:9" s="48" customFormat="1" ht="12" customHeight="1">
      <c r="A56" s="84"/>
      <c r="B56" s="165" t="s">
        <v>68</v>
      </c>
      <c r="C56" s="165"/>
      <c r="D56" s="82"/>
      <c r="E56" s="101">
        <v>71123564</v>
      </c>
      <c r="F56" s="100">
        <v>63498346</v>
      </c>
      <c r="G56" s="100">
        <v>64221581</v>
      </c>
      <c r="H56" s="100">
        <v>71331784</v>
      </c>
      <c r="I56" s="100">
        <v>64671958</v>
      </c>
    </row>
    <row r="57" spans="1:9" s="48" customFormat="1" ht="12" customHeight="1">
      <c r="A57" s="84"/>
      <c r="B57" s="165" t="s">
        <v>67</v>
      </c>
      <c r="C57" s="165"/>
      <c r="D57" s="82"/>
      <c r="E57" s="101">
        <v>58896153</v>
      </c>
      <c r="F57" s="100">
        <v>68017505</v>
      </c>
      <c r="G57" s="100">
        <v>57310774</v>
      </c>
      <c r="H57" s="100">
        <v>60985373</v>
      </c>
      <c r="I57" s="100">
        <v>53651021</v>
      </c>
    </row>
    <row r="58" spans="1:9" s="48" customFormat="1" ht="12" customHeight="1">
      <c r="A58" s="84"/>
      <c r="B58" s="165" t="s">
        <v>118</v>
      </c>
      <c r="C58" s="165"/>
      <c r="D58" s="82"/>
      <c r="E58" s="101">
        <v>31498361</v>
      </c>
      <c r="F58" s="100">
        <v>30883775</v>
      </c>
      <c r="G58" s="100">
        <v>28081611</v>
      </c>
      <c r="H58" s="100">
        <v>28474494</v>
      </c>
      <c r="I58" s="100">
        <v>28184813</v>
      </c>
    </row>
    <row r="59" spans="1:9" s="48" customFormat="1" ht="12" customHeight="1">
      <c r="A59" s="84"/>
      <c r="B59" s="83"/>
      <c r="C59" s="83"/>
      <c r="D59" s="82"/>
      <c r="E59" s="101"/>
      <c r="F59" s="100"/>
      <c r="G59" s="100"/>
      <c r="H59" s="100"/>
      <c r="I59" s="100"/>
    </row>
    <row r="60" spans="1:9" s="48" customFormat="1" ht="12" customHeight="1">
      <c r="A60" s="84"/>
      <c r="B60" s="165" t="s">
        <v>117</v>
      </c>
      <c r="C60" s="165"/>
      <c r="D60" s="82"/>
      <c r="E60" s="101">
        <v>78622029</v>
      </c>
      <c r="F60" s="100">
        <v>85171200</v>
      </c>
      <c r="G60" s="100">
        <v>73929285</v>
      </c>
      <c r="H60" s="100">
        <v>82188346</v>
      </c>
      <c r="I60" s="100">
        <v>74077673</v>
      </c>
    </row>
    <row r="61" spans="1:9" s="48" customFormat="1" ht="12" customHeight="1">
      <c r="A61" s="84"/>
      <c r="B61" s="165" t="s">
        <v>116</v>
      </c>
      <c r="C61" s="165"/>
      <c r="D61" s="82"/>
      <c r="E61" s="101">
        <v>143216085</v>
      </c>
      <c r="F61" s="100">
        <v>143365981</v>
      </c>
      <c r="G61" s="100">
        <v>140614324</v>
      </c>
      <c r="H61" s="100">
        <v>140614324</v>
      </c>
      <c r="I61" s="100">
        <v>139562074</v>
      </c>
    </row>
    <row r="62" spans="1:9" s="48" customFormat="1" ht="12" customHeight="1">
      <c r="A62" s="84"/>
      <c r="B62" s="165" t="s">
        <v>115</v>
      </c>
      <c r="C62" s="165"/>
      <c r="D62" s="82"/>
      <c r="E62" s="101">
        <v>71316690</v>
      </c>
      <c r="F62" s="100">
        <v>71939015</v>
      </c>
      <c r="G62" s="100">
        <v>61922312</v>
      </c>
      <c r="H62" s="100">
        <v>61922312</v>
      </c>
      <c r="I62" s="100">
        <v>60928556</v>
      </c>
    </row>
    <row r="63" spans="1:9" s="48" customFormat="1" ht="12" customHeight="1">
      <c r="A63" s="84"/>
      <c r="B63" s="165" t="s">
        <v>114</v>
      </c>
      <c r="C63" s="165"/>
      <c r="D63" s="82"/>
      <c r="E63" s="101">
        <v>0</v>
      </c>
      <c r="F63" s="100">
        <v>0</v>
      </c>
      <c r="G63" s="100">
        <v>100000</v>
      </c>
      <c r="H63" s="100">
        <v>86774</v>
      </c>
      <c r="I63" s="100">
        <v>0</v>
      </c>
    </row>
    <row r="64" spans="1:9" s="48" customFormat="1" ht="9" customHeight="1">
      <c r="A64" s="50"/>
      <c r="B64" s="50"/>
      <c r="C64" s="50"/>
      <c r="D64" s="52"/>
      <c r="E64" s="51"/>
      <c r="F64" s="50"/>
      <c r="G64" s="110"/>
      <c r="H64" s="110"/>
      <c r="I64" s="110"/>
    </row>
    <row r="65" spans="1:9" s="48" customFormat="1" ht="10.5" customHeight="1">
      <c r="A65" s="49" t="s">
        <v>183</v>
      </c>
      <c r="B65" s="49"/>
      <c r="C65" s="49"/>
      <c r="D65" s="49"/>
      <c r="G65" s="84"/>
      <c r="H65" s="84"/>
      <c r="I65" s="84"/>
    </row>
    <row r="66" spans="1:9">
      <c r="A66" s="48" t="s">
        <v>136</v>
      </c>
      <c r="D66" s="49"/>
    </row>
  </sheetData>
  <mergeCells count="35">
    <mergeCell ref="B34:C34"/>
    <mergeCell ref="E7:E8"/>
    <mergeCell ref="G7:I7"/>
    <mergeCell ref="B27:C27"/>
    <mergeCell ref="A7:D8"/>
    <mergeCell ref="F7:F8"/>
    <mergeCell ref="A12:C12"/>
    <mergeCell ref="B14:C14"/>
    <mergeCell ref="B15:C15"/>
    <mergeCell ref="B17:C17"/>
    <mergeCell ref="B30:C30"/>
    <mergeCell ref="B32:C32"/>
    <mergeCell ref="B33:C33"/>
    <mergeCell ref="B28:C28"/>
    <mergeCell ref="B29:C29"/>
    <mergeCell ref="B54:C54"/>
    <mergeCell ref="B52:C52"/>
    <mergeCell ref="B36:C36"/>
    <mergeCell ref="B37:C37"/>
    <mergeCell ref="B38:C38"/>
    <mergeCell ref="B40:C40"/>
    <mergeCell ref="B41:C41"/>
    <mergeCell ref="B42:C42"/>
    <mergeCell ref="A46:C46"/>
    <mergeCell ref="B48:C48"/>
    <mergeCell ref="B49:C49"/>
    <mergeCell ref="B50:C50"/>
    <mergeCell ref="B53:C53"/>
    <mergeCell ref="B56:C56"/>
    <mergeCell ref="B62:C62"/>
    <mergeCell ref="B63:C63"/>
    <mergeCell ref="B57:C57"/>
    <mergeCell ref="B58:C58"/>
    <mergeCell ref="B60:C60"/>
    <mergeCell ref="B61:C61"/>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67" t="s">
        <v>173</v>
      </c>
      <c r="F7" s="167" t="s">
        <v>182</v>
      </c>
      <c r="G7" s="168" t="s">
        <v>181</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969322038</v>
      </c>
      <c r="F12" s="102">
        <v>1031118000</v>
      </c>
      <c r="G12" s="102">
        <v>1034482742</v>
      </c>
      <c r="H12" s="102">
        <v>1079838321</v>
      </c>
      <c r="I12" s="102">
        <v>1038760326</v>
      </c>
    </row>
    <row r="13" spans="1:9" s="48" customFormat="1" ht="12.75" customHeight="1">
      <c r="A13" s="84"/>
      <c r="B13" s="84"/>
      <c r="C13" s="84"/>
      <c r="D13" s="82"/>
      <c r="E13" s="100"/>
      <c r="F13" s="102"/>
      <c r="G13" s="102"/>
      <c r="H13" s="102"/>
      <c r="I13" s="102"/>
    </row>
    <row r="14" spans="1:9" s="48" customFormat="1" ht="12" customHeight="1">
      <c r="A14" s="84"/>
      <c r="B14" s="165" t="s">
        <v>40</v>
      </c>
      <c r="C14" s="165"/>
      <c r="D14" s="82"/>
      <c r="E14" s="100">
        <v>516306272</v>
      </c>
      <c r="F14" s="100">
        <v>493790488</v>
      </c>
      <c r="G14" s="100">
        <v>476900000</v>
      </c>
      <c r="H14" s="100">
        <v>476900000</v>
      </c>
      <c r="I14" s="100">
        <v>476220402</v>
      </c>
    </row>
    <row r="15" spans="1:9" s="48" customFormat="1" ht="12" customHeight="1">
      <c r="A15" s="84"/>
      <c r="B15" s="165" t="s">
        <v>39</v>
      </c>
      <c r="C15" s="165"/>
      <c r="D15" s="82"/>
      <c r="E15" s="100">
        <v>6801568</v>
      </c>
      <c r="F15" s="100">
        <v>6436644</v>
      </c>
      <c r="G15" s="100">
        <v>6025000</v>
      </c>
      <c r="H15" s="100">
        <v>6025000</v>
      </c>
      <c r="I15" s="100">
        <v>6035423</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2095478</v>
      </c>
      <c r="F18" s="100">
        <v>1784758</v>
      </c>
      <c r="G18" s="100">
        <v>1576000</v>
      </c>
      <c r="H18" s="100">
        <v>1576000</v>
      </c>
      <c r="I18" s="100">
        <v>1696093</v>
      </c>
    </row>
    <row r="19" spans="1:9" s="48" customFormat="1" ht="12" customHeight="1">
      <c r="A19" s="84"/>
      <c r="B19" s="84"/>
      <c r="C19" s="83" t="s">
        <v>110</v>
      </c>
      <c r="D19" s="82"/>
      <c r="E19" s="101">
        <v>985841</v>
      </c>
      <c r="F19" s="100">
        <v>748277</v>
      </c>
      <c r="G19" s="100">
        <v>819000</v>
      </c>
      <c r="H19" s="100">
        <v>819000</v>
      </c>
      <c r="I19" s="100">
        <v>917266</v>
      </c>
    </row>
    <row r="20" spans="1:9" s="48" customFormat="1" ht="12" customHeight="1">
      <c r="A20" s="84"/>
      <c r="B20" s="84"/>
      <c r="C20" s="99" t="s">
        <v>154</v>
      </c>
      <c r="D20" s="82"/>
      <c r="E20" s="101">
        <v>328896</v>
      </c>
      <c r="F20" s="100">
        <v>365866</v>
      </c>
      <c r="G20" s="100">
        <v>400000</v>
      </c>
      <c r="H20" s="100">
        <v>400000</v>
      </c>
      <c r="I20" s="100">
        <v>303770</v>
      </c>
    </row>
    <row r="21" spans="1:9" s="48" customFormat="1" ht="12" customHeight="1">
      <c r="A21" s="84"/>
      <c r="B21" s="84"/>
      <c r="C21" s="83" t="s">
        <v>60</v>
      </c>
      <c r="D21" s="82"/>
      <c r="E21" s="100">
        <v>25391551</v>
      </c>
      <c r="F21" s="100">
        <v>27074872</v>
      </c>
      <c r="G21" s="100">
        <v>25425000</v>
      </c>
      <c r="H21" s="100">
        <v>25425000</v>
      </c>
      <c r="I21" s="100">
        <v>27028358</v>
      </c>
    </row>
    <row r="22" spans="1:9" s="48" customFormat="1" ht="12" customHeight="1">
      <c r="A22" s="84"/>
      <c r="B22" s="84"/>
      <c r="C22" s="83" t="s">
        <v>37</v>
      </c>
      <c r="D22" s="82"/>
      <c r="E22" s="100">
        <v>99426</v>
      </c>
      <c r="F22" s="100">
        <v>95915</v>
      </c>
      <c r="G22" s="100">
        <v>93000</v>
      </c>
      <c r="H22" s="100">
        <v>93000</v>
      </c>
      <c r="I22" s="100">
        <v>94422</v>
      </c>
    </row>
    <row r="23" spans="1:9" s="48" customFormat="1" ht="12" customHeight="1">
      <c r="A23" s="84"/>
      <c r="B23" s="84"/>
      <c r="C23" s="83" t="s">
        <v>36</v>
      </c>
      <c r="D23" s="82"/>
      <c r="E23" s="100">
        <v>0</v>
      </c>
      <c r="F23" s="100">
        <v>0</v>
      </c>
      <c r="G23" s="100">
        <v>1000</v>
      </c>
      <c r="H23" s="100">
        <v>1000</v>
      </c>
      <c r="I23" s="100">
        <v>0</v>
      </c>
    </row>
    <row r="24" spans="1:9" s="48" customFormat="1" ht="12" customHeight="1">
      <c r="A24" s="84"/>
      <c r="B24" s="84"/>
      <c r="C24" s="83" t="s">
        <v>35</v>
      </c>
      <c r="D24" s="82"/>
      <c r="E24" s="100">
        <v>6698257</v>
      </c>
      <c r="F24" s="100">
        <v>3984724</v>
      </c>
      <c r="G24" s="100">
        <v>3952000</v>
      </c>
      <c r="H24" s="100">
        <v>3952000</v>
      </c>
      <c r="I24" s="100">
        <v>3165147</v>
      </c>
    </row>
    <row r="25" spans="1:9" s="48" customFormat="1" ht="12" customHeight="1">
      <c r="A25" s="84"/>
      <c r="B25" s="84"/>
      <c r="C25" s="83" t="s">
        <v>34</v>
      </c>
      <c r="D25" s="82"/>
      <c r="E25" s="100">
        <v>13189774</v>
      </c>
      <c r="F25" s="100">
        <v>12111900</v>
      </c>
      <c r="G25" s="100">
        <v>11670000</v>
      </c>
      <c r="H25" s="100">
        <v>11670000</v>
      </c>
      <c r="I25" s="100">
        <v>12483099</v>
      </c>
    </row>
    <row r="26" spans="1:9" s="48" customFormat="1" ht="12" customHeight="1">
      <c r="A26" s="84"/>
      <c r="B26" s="84"/>
      <c r="C26" s="83"/>
      <c r="D26" s="82"/>
      <c r="E26" s="100"/>
      <c r="G26" s="100"/>
      <c r="H26" s="100"/>
      <c r="I26" s="100"/>
    </row>
    <row r="27" spans="1:9" s="48" customFormat="1" ht="21.75" customHeight="1">
      <c r="A27" s="84"/>
      <c r="B27" s="170" t="s">
        <v>106</v>
      </c>
      <c r="C27" s="165"/>
      <c r="D27" s="82"/>
      <c r="E27" s="100">
        <v>5122</v>
      </c>
      <c r="F27" s="100">
        <v>7095</v>
      </c>
      <c r="G27" s="100">
        <v>7000</v>
      </c>
      <c r="H27" s="100">
        <v>7000</v>
      </c>
      <c r="I27" s="100">
        <v>7104</v>
      </c>
    </row>
    <row r="28" spans="1:9" s="48" customFormat="1" ht="12" customHeight="1">
      <c r="A28" s="84"/>
      <c r="B28" s="165" t="s">
        <v>59</v>
      </c>
      <c r="C28" s="165"/>
      <c r="D28" s="82"/>
      <c r="E28" s="100">
        <v>6490945</v>
      </c>
      <c r="F28" s="100">
        <v>6644092</v>
      </c>
      <c r="G28" s="100">
        <v>5240000</v>
      </c>
      <c r="H28" s="100">
        <v>5240000</v>
      </c>
      <c r="I28" s="100">
        <v>4550840</v>
      </c>
    </row>
    <row r="29" spans="1:9" s="48" customFormat="1" ht="12" customHeight="1">
      <c r="A29" s="84"/>
      <c r="B29" s="165" t="s">
        <v>130</v>
      </c>
      <c r="C29" s="165"/>
      <c r="D29" s="82"/>
      <c r="E29" s="100">
        <v>574821</v>
      </c>
      <c r="F29" s="100">
        <v>638048</v>
      </c>
      <c r="G29" s="100">
        <v>500000</v>
      </c>
      <c r="H29" s="100">
        <v>4648383</v>
      </c>
      <c r="I29" s="100">
        <v>4648383</v>
      </c>
    </row>
    <row r="30" spans="1:9" s="48" customFormat="1" ht="12" customHeight="1">
      <c r="A30" s="84"/>
      <c r="B30" s="166" t="s">
        <v>153</v>
      </c>
      <c r="C30" s="166"/>
      <c r="D30" s="82"/>
      <c r="E30" s="100">
        <v>1008094</v>
      </c>
      <c r="F30" s="100">
        <v>1021559</v>
      </c>
      <c r="G30" s="100">
        <v>1000000</v>
      </c>
      <c r="H30" s="100">
        <v>1000000</v>
      </c>
      <c r="I30" s="100">
        <v>995682</v>
      </c>
    </row>
    <row r="31" spans="1:9" s="48" customFormat="1" ht="12" customHeight="1">
      <c r="A31" s="84"/>
      <c r="B31" s="84"/>
      <c r="C31" s="83"/>
      <c r="D31" s="82"/>
      <c r="E31" s="100"/>
      <c r="F31" s="100"/>
      <c r="G31" s="100"/>
      <c r="H31" s="100"/>
      <c r="I31" s="100"/>
    </row>
    <row r="32" spans="1:9" s="48" customFormat="1" ht="12" customHeight="1">
      <c r="A32" s="84"/>
      <c r="B32" s="165" t="s">
        <v>129</v>
      </c>
      <c r="C32" s="165"/>
      <c r="D32" s="82"/>
      <c r="E32" s="100">
        <v>49231193</v>
      </c>
      <c r="F32" s="100">
        <v>47736936</v>
      </c>
      <c r="G32" s="100">
        <v>46364619</v>
      </c>
      <c r="H32" s="100">
        <v>46364619</v>
      </c>
      <c r="I32" s="100">
        <v>44143481</v>
      </c>
    </row>
    <row r="33" spans="1:9" s="48" customFormat="1" ht="12" customHeight="1">
      <c r="A33" s="84"/>
      <c r="B33" s="165" t="s">
        <v>128</v>
      </c>
      <c r="C33" s="165"/>
      <c r="D33" s="82"/>
      <c r="E33" s="100">
        <v>93505990</v>
      </c>
      <c r="F33" s="100">
        <v>142109455</v>
      </c>
      <c r="G33" s="100">
        <v>131120533</v>
      </c>
      <c r="H33" s="100">
        <v>147639275</v>
      </c>
      <c r="I33" s="100">
        <v>137949007</v>
      </c>
    </row>
    <row r="34" spans="1:9" s="48" customFormat="1" ht="12" customHeight="1">
      <c r="A34" s="84"/>
      <c r="B34" s="165" t="s">
        <v>127</v>
      </c>
      <c r="C34" s="165"/>
      <c r="D34" s="82"/>
      <c r="E34" s="100">
        <v>29268434</v>
      </c>
      <c r="F34" s="100">
        <v>30953549</v>
      </c>
      <c r="G34" s="100">
        <v>40135425</v>
      </c>
      <c r="H34" s="100">
        <v>42065772</v>
      </c>
      <c r="I34" s="100">
        <v>38051424</v>
      </c>
    </row>
    <row r="35" spans="1:9" s="48" customFormat="1" ht="12" customHeight="1">
      <c r="A35" s="84"/>
      <c r="B35" s="84"/>
      <c r="C35" s="83"/>
      <c r="D35" s="82"/>
      <c r="E35" s="100"/>
      <c r="F35" s="100"/>
      <c r="G35" s="100"/>
      <c r="H35" s="100"/>
      <c r="I35" s="100"/>
    </row>
    <row r="36" spans="1:9" s="48" customFormat="1" ht="12" customHeight="1">
      <c r="A36" s="84"/>
      <c r="B36" s="165" t="s">
        <v>126</v>
      </c>
      <c r="C36" s="165"/>
      <c r="D36" s="82"/>
      <c r="E36" s="100">
        <v>3921424</v>
      </c>
      <c r="F36" s="100">
        <v>3818442</v>
      </c>
      <c r="G36" s="100">
        <v>10344452</v>
      </c>
      <c r="H36" s="100">
        <v>10344452</v>
      </c>
      <c r="I36" s="100">
        <v>6728833</v>
      </c>
    </row>
    <row r="37" spans="1:9" s="48" customFormat="1" ht="12" customHeight="1">
      <c r="A37" s="84"/>
      <c r="B37" s="165" t="s">
        <v>125</v>
      </c>
      <c r="C37" s="165"/>
      <c r="D37" s="82"/>
      <c r="E37" s="100">
        <v>1718657</v>
      </c>
      <c r="F37" s="100">
        <v>397863</v>
      </c>
      <c r="G37" s="100">
        <v>395200</v>
      </c>
      <c r="H37" s="100">
        <v>395200</v>
      </c>
      <c r="I37" s="100">
        <v>351191</v>
      </c>
    </row>
    <row r="38" spans="1:9" s="48" customFormat="1" ht="12" customHeight="1">
      <c r="A38" s="84"/>
      <c r="B38" s="165" t="s">
        <v>124</v>
      </c>
      <c r="C38" s="165"/>
      <c r="D38" s="82"/>
      <c r="E38" s="100">
        <v>7162876</v>
      </c>
      <c r="F38" s="100">
        <v>14789663</v>
      </c>
      <c r="G38" s="100">
        <v>10839149</v>
      </c>
      <c r="H38" s="100">
        <v>12153907</v>
      </c>
      <c r="I38" s="100">
        <v>7326718</v>
      </c>
    </row>
    <row r="39" spans="1:9" s="48" customFormat="1" ht="12" customHeight="1">
      <c r="A39" s="84"/>
      <c r="B39" s="84"/>
      <c r="C39" s="83"/>
      <c r="D39" s="82"/>
      <c r="E39" s="100"/>
      <c r="F39" s="100"/>
      <c r="G39" s="100"/>
      <c r="H39" s="100"/>
      <c r="I39" s="100"/>
    </row>
    <row r="40" spans="1:9" s="48" customFormat="1" ht="12" customHeight="1">
      <c r="A40" s="84"/>
      <c r="B40" s="165" t="s">
        <v>123</v>
      </c>
      <c r="C40" s="165"/>
      <c r="D40" s="82"/>
      <c r="E40" s="100">
        <v>2581657</v>
      </c>
      <c r="F40" s="100">
        <v>3074205</v>
      </c>
      <c r="G40" s="100">
        <v>1</v>
      </c>
      <c r="H40" s="100">
        <v>3304182</v>
      </c>
      <c r="I40" s="100">
        <v>3304182</v>
      </c>
    </row>
    <row r="41" spans="1:9" s="48" customFormat="1" ht="12" customHeight="1">
      <c r="A41" s="84"/>
      <c r="B41" s="165" t="s">
        <v>122</v>
      </c>
      <c r="C41" s="165"/>
      <c r="D41" s="82"/>
      <c r="E41" s="100">
        <v>104670123</v>
      </c>
      <c r="F41" s="100">
        <v>124280104</v>
      </c>
      <c r="G41" s="100">
        <v>138372363</v>
      </c>
      <c r="H41" s="100">
        <v>143103530</v>
      </c>
      <c r="I41" s="100">
        <v>138776658</v>
      </c>
    </row>
    <row r="42" spans="1:9" s="48" customFormat="1" ht="12" customHeight="1">
      <c r="A42" s="84"/>
      <c r="B42" s="165" t="s">
        <v>121</v>
      </c>
      <c r="C42" s="165"/>
      <c r="D42" s="82"/>
      <c r="E42" s="100">
        <v>97285638</v>
      </c>
      <c r="F42" s="100">
        <v>109253544</v>
      </c>
      <c r="G42" s="100">
        <v>123303000</v>
      </c>
      <c r="H42" s="100">
        <v>136711000</v>
      </c>
      <c r="I42" s="100">
        <v>123982842</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2">
        <v>965677833</v>
      </c>
      <c r="F46" s="102">
        <v>1026543818</v>
      </c>
      <c r="G46" s="102">
        <v>1034482742</v>
      </c>
      <c r="H46" s="102">
        <v>1079838321</v>
      </c>
      <c r="I46" s="102">
        <v>1033798077</v>
      </c>
    </row>
    <row r="47" spans="1:9" s="48" customFormat="1" ht="12.75" customHeight="1">
      <c r="A47" s="84"/>
      <c r="B47" s="84"/>
      <c r="C47" s="84"/>
      <c r="D47" s="82"/>
      <c r="E47" s="103"/>
      <c r="F47" s="102"/>
      <c r="G47" s="102"/>
      <c r="H47" s="102"/>
      <c r="I47" s="102"/>
    </row>
    <row r="48" spans="1:9" s="48" customFormat="1" ht="12" customHeight="1">
      <c r="A48" s="84"/>
      <c r="B48" s="165" t="s">
        <v>120</v>
      </c>
      <c r="C48" s="165"/>
      <c r="D48" s="82"/>
      <c r="E48" s="101">
        <v>2447150</v>
      </c>
      <c r="F48" s="100">
        <v>2273500</v>
      </c>
      <c r="G48" s="100">
        <v>2368540</v>
      </c>
      <c r="H48" s="100">
        <v>2280980</v>
      </c>
      <c r="I48" s="100">
        <v>2104390</v>
      </c>
    </row>
    <row r="49" spans="1:9" s="48" customFormat="1" ht="12" customHeight="1">
      <c r="A49" s="84"/>
      <c r="B49" s="165" t="s">
        <v>119</v>
      </c>
      <c r="C49" s="165"/>
      <c r="D49" s="82"/>
      <c r="E49" s="101">
        <v>56257446</v>
      </c>
      <c r="F49" s="100">
        <v>97556791</v>
      </c>
      <c r="G49" s="100">
        <v>51344021</v>
      </c>
      <c r="H49" s="100">
        <v>54611377</v>
      </c>
      <c r="I49" s="100">
        <v>52535197</v>
      </c>
    </row>
    <row r="50" spans="1:9" s="48" customFormat="1" ht="12" customHeight="1">
      <c r="A50" s="84"/>
      <c r="B50" s="165" t="s">
        <v>71</v>
      </c>
      <c r="C50" s="165"/>
      <c r="D50" s="82"/>
      <c r="E50" s="101">
        <v>207168137</v>
      </c>
      <c r="F50" s="100">
        <v>225261816</v>
      </c>
      <c r="G50" s="100">
        <v>235543648</v>
      </c>
      <c r="H50" s="100">
        <v>251045509</v>
      </c>
      <c r="I50" s="100">
        <v>242661473</v>
      </c>
    </row>
    <row r="51" spans="1:9" s="48" customFormat="1" ht="12" customHeight="1">
      <c r="A51" s="84"/>
      <c r="B51" s="84"/>
      <c r="C51" s="84"/>
      <c r="D51" s="82"/>
      <c r="E51" s="101"/>
      <c r="F51" s="100"/>
      <c r="G51" s="100"/>
      <c r="H51" s="100"/>
      <c r="I51" s="100"/>
    </row>
    <row r="52" spans="1:9" s="48" customFormat="1" ht="12" customHeight="1">
      <c r="A52" s="84"/>
      <c r="B52" s="165" t="s">
        <v>143</v>
      </c>
      <c r="C52" s="165"/>
      <c r="D52" s="82"/>
      <c r="E52" s="101">
        <v>89945182</v>
      </c>
      <c r="F52" s="100">
        <v>98079501</v>
      </c>
      <c r="G52" s="100">
        <v>122164152</v>
      </c>
      <c r="H52" s="100">
        <v>123018466</v>
      </c>
      <c r="I52" s="100">
        <v>120986085</v>
      </c>
    </row>
    <row r="53" spans="1:9" s="48" customFormat="1" ht="12" customHeight="1">
      <c r="A53" s="84"/>
      <c r="B53" s="165" t="s">
        <v>70</v>
      </c>
      <c r="C53" s="165"/>
      <c r="D53" s="82"/>
      <c r="E53" s="101">
        <v>43949135</v>
      </c>
      <c r="F53" s="100">
        <v>40891404</v>
      </c>
      <c r="G53" s="100">
        <v>39254177</v>
      </c>
      <c r="H53" s="100">
        <v>39718126</v>
      </c>
      <c r="I53" s="100">
        <v>37818948</v>
      </c>
    </row>
    <row r="54" spans="1:9" s="48" customFormat="1" ht="12" customHeight="1">
      <c r="A54" s="84"/>
      <c r="B54" s="165" t="s">
        <v>69</v>
      </c>
      <c r="C54" s="165"/>
      <c r="D54" s="82"/>
      <c r="E54" s="101">
        <v>104544344</v>
      </c>
      <c r="F54" s="100">
        <v>107807925</v>
      </c>
      <c r="G54" s="100">
        <v>117886598</v>
      </c>
      <c r="H54" s="100">
        <v>117932588</v>
      </c>
      <c r="I54" s="100">
        <v>114816160</v>
      </c>
    </row>
    <row r="55" spans="1:9" s="48" customFormat="1" ht="12" customHeight="1">
      <c r="A55" s="84"/>
      <c r="B55" s="83"/>
      <c r="C55" s="83"/>
      <c r="D55" s="82"/>
      <c r="E55" s="101"/>
      <c r="F55" s="100"/>
      <c r="G55" s="100"/>
      <c r="H55" s="100"/>
      <c r="I55" s="100"/>
    </row>
    <row r="56" spans="1:9" s="48" customFormat="1" ht="12" customHeight="1">
      <c r="A56" s="84"/>
      <c r="B56" s="165" t="s">
        <v>68</v>
      </c>
      <c r="C56" s="165"/>
      <c r="D56" s="82"/>
      <c r="E56" s="101">
        <v>75103277</v>
      </c>
      <c r="F56" s="100">
        <v>71123564</v>
      </c>
      <c r="G56" s="100">
        <v>62050469</v>
      </c>
      <c r="H56" s="100">
        <v>72227287</v>
      </c>
      <c r="I56" s="100">
        <v>63498346</v>
      </c>
    </row>
    <row r="57" spans="1:9" s="48" customFormat="1" ht="12" customHeight="1">
      <c r="A57" s="84"/>
      <c r="B57" s="165" t="s">
        <v>67</v>
      </c>
      <c r="C57" s="165"/>
      <c r="D57" s="82"/>
      <c r="E57" s="101">
        <v>58348451</v>
      </c>
      <c r="F57" s="100">
        <v>58896153</v>
      </c>
      <c r="G57" s="100">
        <v>74310343</v>
      </c>
      <c r="H57" s="100">
        <v>76632339</v>
      </c>
      <c r="I57" s="100">
        <v>68017505</v>
      </c>
    </row>
    <row r="58" spans="1:9" s="48" customFormat="1" ht="12" customHeight="1">
      <c r="A58" s="84"/>
      <c r="B58" s="165" t="s">
        <v>118</v>
      </c>
      <c r="C58" s="165"/>
      <c r="D58" s="82"/>
      <c r="E58" s="101">
        <v>31066518</v>
      </c>
      <c r="F58" s="100">
        <v>31498361</v>
      </c>
      <c r="G58" s="100">
        <v>30935458</v>
      </c>
      <c r="H58" s="100">
        <v>31236540</v>
      </c>
      <c r="I58" s="100">
        <v>30883775</v>
      </c>
    </row>
    <row r="59" spans="1:9" s="48" customFormat="1" ht="12" customHeight="1">
      <c r="A59" s="84"/>
      <c r="B59" s="83"/>
      <c r="C59" s="83"/>
      <c r="D59" s="82"/>
      <c r="E59" s="101"/>
      <c r="F59" s="100"/>
      <c r="G59" s="100"/>
      <c r="H59" s="100"/>
      <c r="I59" s="100"/>
    </row>
    <row r="60" spans="1:9" s="48" customFormat="1" ht="12" customHeight="1">
      <c r="A60" s="84"/>
      <c r="B60" s="165" t="s">
        <v>117</v>
      </c>
      <c r="C60" s="165"/>
      <c r="D60" s="82"/>
      <c r="E60" s="101">
        <v>80190340</v>
      </c>
      <c r="F60" s="100">
        <v>78622029</v>
      </c>
      <c r="G60" s="100">
        <v>85425259</v>
      </c>
      <c r="H60" s="100">
        <v>93251031</v>
      </c>
      <c r="I60" s="100">
        <v>85171200</v>
      </c>
    </row>
    <row r="61" spans="1:9" s="48" customFormat="1" ht="12" customHeight="1">
      <c r="A61" s="84"/>
      <c r="B61" s="165" t="s">
        <v>116</v>
      </c>
      <c r="C61" s="165"/>
      <c r="D61" s="82"/>
      <c r="E61" s="101">
        <v>142918686</v>
      </c>
      <c r="F61" s="100">
        <v>143216085</v>
      </c>
      <c r="G61" s="100">
        <v>140599268</v>
      </c>
      <c r="H61" s="100">
        <v>143940268</v>
      </c>
      <c r="I61" s="100">
        <v>143365981</v>
      </c>
    </row>
    <row r="62" spans="1:9" s="48" customFormat="1" ht="12" customHeight="1">
      <c r="A62" s="84"/>
      <c r="B62" s="165" t="s">
        <v>115</v>
      </c>
      <c r="C62" s="165"/>
      <c r="D62" s="82"/>
      <c r="E62" s="101">
        <v>73739167</v>
      </c>
      <c r="F62" s="100">
        <v>71316690</v>
      </c>
      <c r="G62" s="100">
        <v>72500809</v>
      </c>
      <c r="H62" s="100">
        <v>73943809</v>
      </c>
      <c r="I62" s="100">
        <v>71939015</v>
      </c>
    </row>
    <row r="63" spans="1:9" s="48" customFormat="1" ht="12" customHeight="1">
      <c r="A63" s="84"/>
      <c r="B63" s="165" t="s">
        <v>114</v>
      </c>
      <c r="C63" s="165"/>
      <c r="D63" s="82"/>
      <c r="E63" s="101">
        <v>0</v>
      </c>
      <c r="F63" s="100">
        <v>0</v>
      </c>
      <c r="G63" s="100">
        <v>100000</v>
      </c>
      <c r="H63" s="100">
        <v>0</v>
      </c>
      <c r="I63" s="100">
        <v>0</v>
      </c>
    </row>
    <row r="64" spans="1:9" s="48" customFormat="1" ht="9" customHeight="1">
      <c r="A64" s="50"/>
      <c r="B64" s="50"/>
      <c r="C64" s="50"/>
      <c r="D64" s="52"/>
      <c r="E64" s="51"/>
      <c r="F64" s="50"/>
      <c r="G64" s="110"/>
      <c r="H64" s="110"/>
      <c r="I64" s="110"/>
    </row>
    <row r="65" spans="1:9" s="48" customFormat="1" ht="10.5" customHeight="1">
      <c r="A65" s="49" t="s">
        <v>137</v>
      </c>
      <c r="B65" s="49"/>
      <c r="C65" s="49"/>
      <c r="D65" s="49"/>
      <c r="G65" s="84"/>
      <c r="H65" s="84"/>
      <c r="I65" s="84"/>
    </row>
    <row r="66" spans="1:9">
      <c r="A66" s="48" t="s">
        <v>136</v>
      </c>
      <c r="D66" s="49"/>
    </row>
  </sheetData>
  <mergeCells count="35">
    <mergeCell ref="B62:C62"/>
    <mergeCell ref="B63:C63"/>
    <mergeCell ref="B57:C57"/>
    <mergeCell ref="B58:C58"/>
    <mergeCell ref="B60:C60"/>
    <mergeCell ref="B61:C61"/>
    <mergeCell ref="B50:C50"/>
    <mergeCell ref="B53:C53"/>
    <mergeCell ref="B54:C54"/>
    <mergeCell ref="B52:C52"/>
    <mergeCell ref="B56:C56"/>
    <mergeCell ref="B41:C41"/>
    <mergeCell ref="B42:C42"/>
    <mergeCell ref="A46:C46"/>
    <mergeCell ref="B48:C48"/>
    <mergeCell ref="B49:C49"/>
    <mergeCell ref="B34:C34"/>
    <mergeCell ref="B36:C36"/>
    <mergeCell ref="B37:C37"/>
    <mergeCell ref="B38:C38"/>
    <mergeCell ref="B40:C40"/>
    <mergeCell ref="B30:C30"/>
    <mergeCell ref="B32:C32"/>
    <mergeCell ref="B33:C33"/>
    <mergeCell ref="B28:C28"/>
    <mergeCell ref="B29:C29"/>
    <mergeCell ref="E7:E8"/>
    <mergeCell ref="G7:I7"/>
    <mergeCell ref="B27:C27"/>
    <mergeCell ref="A7:D8"/>
    <mergeCell ref="F7:F8"/>
    <mergeCell ref="A12:C12"/>
    <mergeCell ref="B14:C14"/>
    <mergeCell ref="B15:C15"/>
    <mergeCell ref="B17:C17"/>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67" t="s">
        <v>174</v>
      </c>
      <c r="F7" s="167" t="s">
        <v>173</v>
      </c>
      <c r="G7" s="168" t="s">
        <v>180</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977091509</v>
      </c>
      <c r="F12" s="102">
        <v>969322038</v>
      </c>
      <c r="G12" s="102">
        <v>990803000</v>
      </c>
      <c r="H12" s="102">
        <v>1079113404</v>
      </c>
      <c r="I12" s="102">
        <v>1031118000</v>
      </c>
    </row>
    <row r="13" spans="1:9" s="48" customFormat="1" ht="12.75" customHeight="1">
      <c r="A13" s="84"/>
      <c r="B13" s="84"/>
      <c r="C13" s="84"/>
      <c r="D13" s="82"/>
      <c r="E13" s="100"/>
      <c r="F13" s="100"/>
      <c r="G13" s="102"/>
      <c r="H13" s="102"/>
      <c r="I13" s="102"/>
    </row>
    <row r="14" spans="1:9" s="48" customFormat="1" ht="12" customHeight="1">
      <c r="A14" s="84"/>
      <c r="B14" s="165" t="s">
        <v>40</v>
      </c>
      <c r="C14" s="165"/>
      <c r="D14" s="82"/>
      <c r="E14" s="100">
        <v>495153793</v>
      </c>
      <c r="F14" s="100">
        <v>516306272</v>
      </c>
      <c r="G14" s="100">
        <v>500045000</v>
      </c>
      <c r="H14" s="100">
        <v>493501291</v>
      </c>
      <c r="I14" s="100">
        <v>493790488</v>
      </c>
    </row>
    <row r="15" spans="1:9" s="48" customFormat="1" ht="12" customHeight="1">
      <c r="A15" s="84"/>
      <c r="B15" s="165" t="s">
        <v>39</v>
      </c>
      <c r="C15" s="165"/>
      <c r="D15" s="82"/>
      <c r="E15" s="100">
        <v>20169888</v>
      </c>
      <c r="F15" s="100">
        <v>6801568</v>
      </c>
      <c r="G15" s="100">
        <v>6442000</v>
      </c>
      <c r="H15" s="100">
        <v>6442000</v>
      </c>
      <c r="I15" s="100">
        <v>6436644</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1571581</v>
      </c>
      <c r="F18" s="100">
        <v>2095478</v>
      </c>
      <c r="G18" s="100">
        <v>1926000</v>
      </c>
      <c r="H18" s="100">
        <v>1926000</v>
      </c>
      <c r="I18" s="100">
        <v>1784758</v>
      </c>
    </row>
    <row r="19" spans="1:9" s="48" customFormat="1" ht="12" customHeight="1">
      <c r="A19" s="84"/>
      <c r="B19" s="84"/>
      <c r="C19" s="83" t="s">
        <v>110</v>
      </c>
      <c r="D19" s="82"/>
      <c r="E19" s="101">
        <v>1628478</v>
      </c>
      <c r="F19" s="101">
        <v>985841</v>
      </c>
      <c r="G19" s="100">
        <v>958000</v>
      </c>
      <c r="H19" s="100">
        <v>958000</v>
      </c>
      <c r="I19" s="100">
        <v>748277</v>
      </c>
    </row>
    <row r="20" spans="1:9" s="48" customFormat="1" ht="12" customHeight="1">
      <c r="A20" s="84"/>
      <c r="B20" s="84"/>
      <c r="C20" s="99" t="s">
        <v>154</v>
      </c>
      <c r="D20" s="82"/>
      <c r="E20" s="101">
        <v>1697337</v>
      </c>
      <c r="F20" s="101">
        <v>328896</v>
      </c>
      <c r="G20" s="100">
        <v>366000</v>
      </c>
      <c r="H20" s="100">
        <v>366000</v>
      </c>
      <c r="I20" s="100">
        <v>365866</v>
      </c>
    </row>
    <row r="21" spans="1:9" s="48" customFormat="1" ht="12" customHeight="1">
      <c r="A21" s="84"/>
      <c r="B21" s="84"/>
      <c r="C21" s="83" t="s">
        <v>60</v>
      </c>
      <c r="D21" s="82"/>
      <c r="E21" s="100">
        <v>27527682</v>
      </c>
      <c r="F21" s="100">
        <v>25391551</v>
      </c>
      <c r="G21" s="100">
        <v>27178000</v>
      </c>
      <c r="H21" s="100">
        <v>27178000</v>
      </c>
      <c r="I21" s="100">
        <v>27074872</v>
      </c>
    </row>
    <row r="22" spans="1:9" s="48" customFormat="1" ht="12" customHeight="1">
      <c r="A22" s="84"/>
      <c r="B22" s="84"/>
      <c r="C22" s="83" t="s">
        <v>37</v>
      </c>
      <c r="D22" s="82"/>
      <c r="E22" s="100">
        <v>96354</v>
      </c>
      <c r="F22" s="100">
        <v>99426</v>
      </c>
      <c r="G22" s="100">
        <v>94000</v>
      </c>
      <c r="H22" s="100">
        <v>94000</v>
      </c>
      <c r="I22" s="100">
        <v>95915</v>
      </c>
    </row>
    <row r="23" spans="1:9" s="48" customFormat="1" ht="12" customHeight="1">
      <c r="A23" s="84"/>
      <c r="B23" s="84"/>
      <c r="C23" s="83" t="s">
        <v>36</v>
      </c>
      <c r="D23" s="82"/>
      <c r="E23" s="100">
        <v>0</v>
      </c>
      <c r="F23" s="100">
        <v>0</v>
      </c>
      <c r="G23" s="100">
        <v>1000</v>
      </c>
      <c r="H23" s="100">
        <v>1000</v>
      </c>
      <c r="I23" s="100">
        <v>0</v>
      </c>
    </row>
    <row r="24" spans="1:9" s="48" customFormat="1" ht="12" customHeight="1">
      <c r="A24" s="84"/>
      <c r="B24" s="84"/>
      <c r="C24" s="83" t="s">
        <v>35</v>
      </c>
      <c r="D24" s="82"/>
      <c r="E24" s="100">
        <v>9246337</v>
      </c>
      <c r="F24" s="100">
        <v>6698257</v>
      </c>
      <c r="G24" s="100">
        <v>4802000</v>
      </c>
      <c r="H24" s="100">
        <v>4802000</v>
      </c>
      <c r="I24" s="100">
        <v>3984724</v>
      </c>
    </row>
    <row r="25" spans="1:9" s="48" customFormat="1" ht="12" customHeight="1">
      <c r="A25" s="84"/>
      <c r="B25" s="84"/>
      <c r="C25" s="83" t="s">
        <v>34</v>
      </c>
      <c r="D25" s="82"/>
      <c r="E25" s="100">
        <v>14959222</v>
      </c>
      <c r="F25" s="100">
        <v>13189774</v>
      </c>
      <c r="G25" s="100">
        <v>13304000</v>
      </c>
      <c r="H25" s="100">
        <v>13304000</v>
      </c>
      <c r="I25" s="100">
        <v>12111900</v>
      </c>
    </row>
    <row r="26" spans="1:9" s="48" customFormat="1" ht="12" customHeight="1">
      <c r="A26" s="84"/>
      <c r="B26" s="84"/>
      <c r="C26" s="83"/>
      <c r="D26" s="82"/>
      <c r="E26" s="100"/>
      <c r="F26" s="100"/>
      <c r="G26" s="100"/>
      <c r="H26" s="100"/>
      <c r="I26" s="100"/>
    </row>
    <row r="27" spans="1:9" s="48" customFormat="1" ht="21.75" customHeight="1">
      <c r="A27" s="84"/>
      <c r="B27" s="170" t="s">
        <v>106</v>
      </c>
      <c r="C27" s="165"/>
      <c r="D27" s="82"/>
      <c r="E27" s="100">
        <v>13797</v>
      </c>
      <c r="F27" s="100">
        <v>5122</v>
      </c>
      <c r="G27" s="100">
        <v>5000</v>
      </c>
      <c r="H27" s="100">
        <v>5000</v>
      </c>
      <c r="I27" s="100">
        <v>7095</v>
      </c>
    </row>
    <row r="28" spans="1:9" s="48" customFormat="1" ht="12" customHeight="1">
      <c r="A28" s="84"/>
      <c r="B28" s="165" t="s">
        <v>59</v>
      </c>
      <c r="C28" s="165"/>
      <c r="D28" s="82"/>
      <c r="E28" s="100">
        <v>15953108</v>
      </c>
      <c r="F28" s="100">
        <v>6490945</v>
      </c>
      <c r="G28" s="100">
        <v>5850000</v>
      </c>
      <c r="H28" s="100">
        <v>5850000</v>
      </c>
      <c r="I28" s="100">
        <v>6644092</v>
      </c>
    </row>
    <row r="29" spans="1:9" s="48" customFormat="1" ht="12" customHeight="1">
      <c r="A29" s="84"/>
      <c r="B29" s="165" t="s">
        <v>130</v>
      </c>
      <c r="C29" s="165"/>
      <c r="D29" s="82"/>
      <c r="E29" s="100">
        <v>1168023</v>
      </c>
      <c r="F29" s="100">
        <v>574821</v>
      </c>
      <c r="G29" s="100">
        <v>500000</v>
      </c>
      <c r="H29" s="100">
        <v>822691</v>
      </c>
      <c r="I29" s="100">
        <v>638048</v>
      </c>
    </row>
    <row r="30" spans="1:9" s="48" customFormat="1" ht="12" customHeight="1">
      <c r="A30" s="84"/>
      <c r="B30" s="166" t="s">
        <v>179</v>
      </c>
      <c r="C30" s="166"/>
      <c r="D30" s="82"/>
      <c r="E30" s="100">
        <v>1106273</v>
      </c>
      <c r="F30" s="100">
        <v>1008094</v>
      </c>
      <c r="G30" s="100">
        <v>1100000</v>
      </c>
      <c r="H30" s="100">
        <v>1100000</v>
      </c>
      <c r="I30" s="100">
        <v>1021559</v>
      </c>
    </row>
    <row r="31" spans="1:9" s="48" customFormat="1" ht="12" customHeight="1">
      <c r="A31" s="84"/>
      <c r="B31" s="84"/>
      <c r="C31" s="83"/>
      <c r="D31" s="82"/>
      <c r="E31" s="100"/>
      <c r="F31" s="100"/>
      <c r="G31" s="100"/>
      <c r="H31" s="100"/>
      <c r="I31" s="100"/>
    </row>
    <row r="32" spans="1:9" s="48" customFormat="1" ht="12" customHeight="1">
      <c r="A32" s="84"/>
      <c r="B32" s="165" t="s">
        <v>129</v>
      </c>
      <c r="C32" s="165"/>
      <c r="D32" s="82"/>
      <c r="E32" s="100">
        <v>48678007</v>
      </c>
      <c r="F32" s="100">
        <v>49231193</v>
      </c>
      <c r="G32" s="100">
        <v>50019741</v>
      </c>
      <c r="H32" s="100">
        <v>50019741</v>
      </c>
      <c r="I32" s="100">
        <v>47736936</v>
      </c>
    </row>
    <row r="33" spans="1:9" s="48" customFormat="1" ht="12" customHeight="1">
      <c r="A33" s="84"/>
      <c r="B33" s="165" t="s">
        <v>128</v>
      </c>
      <c r="C33" s="165"/>
      <c r="D33" s="82"/>
      <c r="E33" s="100">
        <v>90549955</v>
      </c>
      <c r="F33" s="100">
        <v>93505990</v>
      </c>
      <c r="G33" s="100">
        <v>93949398</v>
      </c>
      <c r="H33" s="100">
        <v>154316803</v>
      </c>
      <c r="I33" s="100">
        <v>142109455</v>
      </c>
    </row>
    <row r="34" spans="1:9" s="48" customFormat="1" ht="12" customHeight="1">
      <c r="A34" s="84"/>
      <c r="B34" s="165" t="s">
        <v>178</v>
      </c>
      <c r="C34" s="165"/>
      <c r="D34" s="82"/>
      <c r="E34" s="100">
        <v>21717440</v>
      </c>
      <c r="F34" s="100">
        <v>29268434</v>
      </c>
      <c r="G34" s="100">
        <v>31796482</v>
      </c>
      <c r="H34" s="100">
        <v>34675873</v>
      </c>
      <c r="I34" s="100">
        <v>30953549</v>
      </c>
    </row>
    <row r="35" spans="1:9" s="48" customFormat="1" ht="12" customHeight="1">
      <c r="A35" s="84"/>
      <c r="B35" s="84"/>
      <c r="C35" s="83"/>
      <c r="D35" s="82"/>
      <c r="E35" s="100"/>
      <c r="F35" s="100"/>
      <c r="G35" s="100"/>
      <c r="H35" s="100"/>
      <c r="I35" s="100"/>
    </row>
    <row r="36" spans="1:9" s="48" customFormat="1" ht="12" customHeight="1">
      <c r="A36" s="84"/>
      <c r="B36" s="165" t="s">
        <v>177</v>
      </c>
      <c r="C36" s="165"/>
      <c r="D36" s="82"/>
      <c r="E36" s="100">
        <v>6497634</v>
      </c>
      <c r="F36" s="100">
        <v>3921424</v>
      </c>
      <c r="G36" s="100">
        <v>6065645</v>
      </c>
      <c r="H36" s="100">
        <v>6073945</v>
      </c>
      <c r="I36" s="100">
        <v>3818442</v>
      </c>
    </row>
    <row r="37" spans="1:9" s="48" customFormat="1" ht="12" customHeight="1">
      <c r="A37" s="84"/>
      <c r="B37" s="165" t="s">
        <v>125</v>
      </c>
      <c r="C37" s="165"/>
      <c r="D37" s="82"/>
      <c r="E37" s="100">
        <v>1313231</v>
      </c>
      <c r="F37" s="100">
        <v>1718657</v>
      </c>
      <c r="G37" s="100">
        <v>531000</v>
      </c>
      <c r="H37" s="100">
        <v>531000</v>
      </c>
      <c r="I37" s="100">
        <v>397863</v>
      </c>
    </row>
    <row r="38" spans="1:9" s="48" customFormat="1" ht="12" customHeight="1">
      <c r="A38" s="84"/>
      <c r="B38" s="165" t="s">
        <v>124</v>
      </c>
      <c r="C38" s="165"/>
      <c r="D38" s="82"/>
      <c r="E38" s="100">
        <v>4429880</v>
      </c>
      <c r="F38" s="100">
        <v>7162876</v>
      </c>
      <c r="G38" s="100">
        <v>14718208</v>
      </c>
      <c r="H38" s="100">
        <v>18014879</v>
      </c>
      <c r="I38" s="100">
        <v>14789663</v>
      </c>
    </row>
    <row r="39" spans="1:9" s="48" customFormat="1" ht="12" customHeight="1">
      <c r="A39" s="84"/>
      <c r="B39" s="84"/>
      <c r="C39" s="83"/>
      <c r="D39" s="82"/>
      <c r="E39" s="100"/>
      <c r="F39" s="100"/>
      <c r="G39" s="100"/>
      <c r="H39" s="100"/>
      <c r="I39" s="100"/>
    </row>
    <row r="40" spans="1:9" s="48" customFormat="1" ht="12" customHeight="1">
      <c r="A40" s="84"/>
      <c r="B40" s="165" t="s">
        <v>176</v>
      </c>
      <c r="C40" s="165"/>
      <c r="D40" s="82"/>
      <c r="E40" s="100">
        <v>3486889</v>
      </c>
      <c r="F40" s="100">
        <v>2581657</v>
      </c>
      <c r="G40" s="100">
        <v>1</v>
      </c>
      <c r="H40" s="100">
        <v>3074204</v>
      </c>
      <c r="I40" s="100">
        <v>3074205</v>
      </c>
    </row>
    <row r="41" spans="1:9" s="48" customFormat="1" ht="12" customHeight="1">
      <c r="A41" s="84"/>
      <c r="B41" s="165" t="s">
        <v>122</v>
      </c>
      <c r="C41" s="165"/>
      <c r="D41" s="82"/>
      <c r="E41" s="100">
        <v>126411282</v>
      </c>
      <c r="F41" s="100">
        <v>104670123</v>
      </c>
      <c r="G41" s="100">
        <v>128658525</v>
      </c>
      <c r="H41" s="100">
        <v>128826976</v>
      </c>
      <c r="I41" s="100">
        <v>124280104</v>
      </c>
    </row>
    <row r="42" spans="1:9" s="48" customFormat="1" ht="12" customHeight="1">
      <c r="A42" s="84"/>
      <c r="B42" s="165" t="s">
        <v>121</v>
      </c>
      <c r="C42" s="165"/>
      <c r="D42" s="82"/>
      <c r="E42" s="100">
        <v>83715317</v>
      </c>
      <c r="F42" s="100">
        <v>97285638</v>
      </c>
      <c r="G42" s="100">
        <v>102493000</v>
      </c>
      <c r="H42" s="100">
        <v>127230000</v>
      </c>
      <c r="I42" s="100">
        <v>109253544</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3">
        <v>961768504</v>
      </c>
      <c r="F46" s="102">
        <v>965677833</v>
      </c>
      <c r="G46" s="102">
        <v>990803000</v>
      </c>
      <c r="H46" s="102">
        <v>1079113404</v>
      </c>
      <c r="I46" s="102">
        <v>1026543818</v>
      </c>
    </row>
    <row r="47" spans="1:9" s="48" customFormat="1" ht="12.75" customHeight="1">
      <c r="A47" s="84"/>
      <c r="B47" s="84"/>
      <c r="C47" s="84"/>
      <c r="D47" s="82"/>
      <c r="E47" s="103"/>
      <c r="F47" s="103"/>
      <c r="G47" s="102"/>
      <c r="H47" s="102"/>
      <c r="I47" s="102"/>
    </row>
    <row r="48" spans="1:9" s="48" customFormat="1" ht="12" customHeight="1">
      <c r="A48" s="84"/>
      <c r="B48" s="165" t="s">
        <v>120</v>
      </c>
      <c r="C48" s="165"/>
      <c r="D48" s="82"/>
      <c r="E48" s="101">
        <v>2421750</v>
      </c>
      <c r="F48" s="101">
        <v>2447150</v>
      </c>
      <c r="G48" s="100">
        <v>2542776</v>
      </c>
      <c r="H48" s="100">
        <v>2335515</v>
      </c>
      <c r="I48" s="100">
        <v>2273500</v>
      </c>
    </row>
    <row r="49" spans="1:9" s="48" customFormat="1" ht="12" customHeight="1">
      <c r="A49" s="84"/>
      <c r="B49" s="165" t="s">
        <v>175</v>
      </c>
      <c r="C49" s="165"/>
      <c r="D49" s="82"/>
      <c r="E49" s="101">
        <v>60149466</v>
      </c>
      <c r="F49" s="101">
        <v>56257446</v>
      </c>
      <c r="G49" s="100">
        <v>57674468</v>
      </c>
      <c r="H49" s="100">
        <v>103154448</v>
      </c>
      <c r="I49" s="100">
        <v>97556791</v>
      </c>
    </row>
    <row r="50" spans="1:9" s="48" customFormat="1" ht="12" customHeight="1">
      <c r="A50" s="84"/>
      <c r="B50" s="165" t="s">
        <v>71</v>
      </c>
      <c r="C50" s="165"/>
      <c r="D50" s="82"/>
      <c r="E50" s="101">
        <v>196886902</v>
      </c>
      <c r="F50" s="101">
        <v>207168137</v>
      </c>
      <c r="G50" s="100">
        <v>216389260</v>
      </c>
      <c r="H50" s="100">
        <v>230691833</v>
      </c>
      <c r="I50" s="100">
        <v>225261816</v>
      </c>
    </row>
    <row r="51" spans="1:9" s="48" customFormat="1" ht="12" customHeight="1">
      <c r="A51" s="84"/>
      <c r="B51" s="84"/>
      <c r="C51" s="84"/>
      <c r="D51" s="82"/>
      <c r="E51" s="101"/>
      <c r="F51" s="101"/>
      <c r="G51" s="100"/>
      <c r="H51" s="100"/>
      <c r="I51" s="100"/>
    </row>
    <row r="52" spans="1:9" s="48" customFormat="1" ht="12" customHeight="1">
      <c r="A52" s="84"/>
      <c r="B52" s="165" t="s">
        <v>143</v>
      </c>
      <c r="C52" s="165"/>
      <c r="D52" s="82"/>
      <c r="E52" s="101">
        <v>86823322</v>
      </c>
      <c r="F52" s="101">
        <v>89945182</v>
      </c>
      <c r="G52" s="100">
        <v>98515039</v>
      </c>
      <c r="H52" s="100">
        <v>101321931</v>
      </c>
      <c r="I52" s="100">
        <v>98079501</v>
      </c>
    </row>
    <row r="53" spans="1:9" s="48" customFormat="1" ht="12" customHeight="1">
      <c r="A53" s="84"/>
      <c r="B53" s="165" t="s">
        <v>70</v>
      </c>
      <c r="C53" s="165"/>
      <c r="D53" s="82"/>
      <c r="E53" s="101">
        <v>44400896</v>
      </c>
      <c r="F53" s="101">
        <v>43949135</v>
      </c>
      <c r="G53" s="100">
        <v>42736904</v>
      </c>
      <c r="H53" s="100">
        <v>42945395</v>
      </c>
      <c r="I53" s="100">
        <v>40891404</v>
      </c>
    </row>
    <row r="54" spans="1:9" s="48" customFormat="1" ht="12" customHeight="1">
      <c r="A54" s="84"/>
      <c r="B54" s="165" t="s">
        <v>69</v>
      </c>
      <c r="C54" s="165"/>
      <c r="D54" s="82"/>
      <c r="E54" s="101">
        <v>114604187</v>
      </c>
      <c r="F54" s="101">
        <v>104544344</v>
      </c>
      <c r="G54" s="100">
        <v>110168624</v>
      </c>
      <c r="H54" s="100">
        <v>110464242</v>
      </c>
      <c r="I54" s="100">
        <v>107807925</v>
      </c>
    </row>
    <row r="55" spans="1:9" s="48" customFormat="1" ht="12" customHeight="1">
      <c r="A55" s="84"/>
      <c r="B55" s="83"/>
      <c r="C55" s="83"/>
      <c r="D55" s="82"/>
      <c r="E55" s="101"/>
      <c r="F55" s="101"/>
      <c r="G55" s="100"/>
      <c r="H55" s="100"/>
      <c r="I55" s="100"/>
    </row>
    <row r="56" spans="1:9" s="48" customFormat="1" ht="12" customHeight="1">
      <c r="A56" s="84"/>
      <c r="B56" s="165" t="s">
        <v>68</v>
      </c>
      <c r="C56" s="165"/>
      <c r="D56" s="82"/>
      <c r="E56" s="101">
        <v>79741191</v>
      </c>
      <c r="F56" s="101">
        <v>75103277</v>
      </c>
      <c r="G56" s="100">
        <v>70003256</v>
      </c>
      <c r="H56" s="100">
        <v>79856297</v>
      </c>
      <c r="I56" s="100">
        <v>71123564</v>
      </c>
    </row>
    <row r="57" spans="1:9" s="48" customFormat="1" ht="12" customHeight="1">
      <c r="A57" s="84"/>
      <c r="B57" s="165" t="s">
        <v>67</v>
      </c>
      <c r="C57" s="165"/>
      <c r="D57" s="82"/>
      <c r="E57" s="101">
        <v>53139156</v>
      </c>
      <c r="F57" s="101">
        <v>58348451</v>
      </c>
      <c r="G57" s="100">
        <v>61466184</v>
      </c>
      <c r="H57" s="100">
        <v>64230719</v>
      </c>
      <c r="I57" s="100">
        <v>58896153</v>
      </c>
    </row>
    <row r="58" spans="1:9" s="48" customFormat="1" ht="12" customHeight="1">
      <c r="A58" s="84"/>
      <c r="B58" s="165" t="s">
        <v>118</v>
      </c>
      <c r="C58" s="165"/>
      <c r="D58" s="82"/>
      <c r="E58" s="101">
        <v>31755094</v>
      </c>
      <c r="F58" s="101">
        <v>31066518</v>
      </c>
      <c r="G58" s="100">
        <v>32375994</v>
      </c>
      <c r="H58" s="100">
        <v>32975581</v>
      </c>
      <c r="I58" s="100">
        <v>31498361</v>
      </c>
    </row>
    <row r="59" spans="1:9" s="48" customFormat="1" ht="12" customHeight="1">
      <c r="A59" s="84"/>
      <c r="B59" s="83"/>
      <c r="C59" s="83"/>
      <c r="D59" s="82"/>
      <c r="E59" s="101"/>
      <c r="F59" s="101"/>
      <c r="G59" s="100"/>
      <c r="H59" s="100"/>
      <c r="I59" s="100"/>
    </row>
    <row r="60" spans="1:9" s="48" customFormat="1" ht="12" customHeight="1">
      <c r="A60" s="84"/>
      <c r="B60" s="165" t="s">
        <v>117</v>
      </c>
      <c r="C60" s="165"/>
      <c r="D60" s="82"/>
      <c r="E60" s="101">
        <v>81775003</v>
      </c>
      <c r="F60" s="101">
        <v>80190340</v>
      </c>
      <c r="G60" s="100">
        <v>81761235</v>
      </c>
      <c r="H60" s="100">
        <v>87666182</v>
      </c>
      <c r="I60" s="100">
        <v>78622029</v>
      </c>
    </row>
    <row r="61" spans="1:9" s="48" customFormat="1" ht="12" customHeight="1">
      <c r="A61" s="84"/>
      <c r="B61" s="165" t="s">
        <v>116</v>
      </c>
      <c r="C61" s="165"/>
      <c r="D61" s="82"/>
      <c r="E61" s="101">
        <v>142517966</v>
      </c>
      <c r="F61" s="101">
        <v>142918686</v>
      </c>
      <c r="G61" s="100">
        <v>148120618</v>
      </c>
      <c r="H61" s="100">
        <v>148120618</v>
      </c>
      <c r="I61" s="100">
        <v>143216085</v>
      </c>
    </row>
    <row r="62" spans="1:9" s="48" customFormat="1" ht="12" customHeight="1">
      <c r="A62" s="84"/>
      <c r="B62" s="165" t="s">
        <v>115</v>
      </c>
      <c r="C62" s="165"/>
      <c r="D62" s="82"/>
      <c r="E62" s="101">
        <v>67553573</v>
      </c>
      <c r="F62" s="101">
        <v>73739167</v>
      </c>
      <c r="G62" s="100">
        <v>68948642</v>
      </c>
      <c r="H62" s="100">
        <v>75250642</v>
      </c>
      <c r="I62" s="100">
        <v>71316690</v>
      </c>
    </row>
    <row r="63" spans="1:9" s="48" customFormat="1" ht="12" customHeight="1">
      <c r="A63" s="84"/>
      <c r="B63" s="165" t="s">
        <v>114</v>
      </c>
      <c r="C63" s="165"/>
      <c r="D63" s="82"/>
      <c r="E63" s="101">
        <v>0</v>
      </c>
      <c r="F63" s="101">
        <v>0</v>
      </c>
      <c r="G63" s="100">
        <v>100000</v>
      </c>
      <c r="H63" s="100">
        <v>100000</v>
      </c>
      <c r="I63" s="100">
        <v>0</v>
      </c>
    </row>
    <row r="64" spans="1:9" s="48" customFormat="1" ht="9" customHeight="1">
      <c r="A64" s="50"/>
      <c r="B64" s="50"/>
      <c r="C64" s="50"/>
      <c r="D64" s="52"/>
      <c r="E64" s="51"/>
      <c r="F64" s="50"/>
      <c r="G64" s="110"/>
      <c r="H64" s="110"/>
      <c r="I64" s="110"/>
    </row>
    <row r="65" spans="1:9" s="48" customFormat="1" ht="10.5" customHeight="1">
      <c r="A65" s="49" t="s">
        <v>137</v>
      </c>
      <c r="B65" s="49"/>
      <c r="C65" s="49"/>
      <c r="D65" s="49"/>
      <c r="G65" s="84"/>
      <c r="H65" s="84"/>
      <c r="I65" s="84"/>
    </row>
    <row r="66" spans="1:9">
      <c r="A66" s="48" t="s">
        <v>136</v>
      </c>
      <c r="D66" s="49"/>
    </row>
  </sheetData>
  <mergeCells count="35">
    <mergeCell ref="B63:C63"/>
    <mergeCell ref="B57:C57"/>
    <mergeCell ref="B58:C58"/>
    <mergeCell ref="B60:C60"/>
    <mergeCell ref="B61:C61"/>
    <mergeCell ref="B52:C52"/>
    <mergeCell ref="B56:C56"/>
    <mergeCell ref="B62:C62"/>
    <mergeCell ref="B48:C48"/>
    <mergeCell ref="B49:C49"/>
    <mergeCell ref="B50:C50"/>
    <mergeCell ref="B53:C53"/>
    <mergeCell ref="B54:C54"/>
    <mergeCell ref="B40:C40"/>
    <mergeCell ref="B41:C41"/>
    <mergeCell ref="B42:C42"/>
    <mergeCell ref="A46:C46"/>
    <mergeCell ref="B34:C34"/>
    <mergeCell ref="B36:C36"/>
    <mergeCell ref="B37:C37"/>
    <mergeCell ref="B38:C38"/>
    <mergeCell ref="B30:C30"/>
    <mergeCell ref="B32:C32"/>
    <mergeCell ref="B33:C33"/>
    <mergeCell ref="B28:C28"/>
    <mergeCell ref="B29:C29"/>
    <mergeCell ref="G7:I7"/>
    <mergeCell ref="B27:C27"/>
    <mergeCell ref="A7:D8"/>
    <mergeCell ref="F7:F8"/>
    <mergeCell ref="A12:C12"/>
    <mergeCell ref="B14:C14"/>
    <mergeCell ref="B15:C15"/>
    <mergeCell ref="B17:C17"/>
    <mergeCell ref="E7:E8"/>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0" width="1.375" style="48" customWidth="1"/>
    <col min="11" max="16384" width="9" style="47"/>
  </cols>
  <sheetData>
    <row r="1" spans="1:10" s="48" customFormat="1" ht="6" customHeight="1">
      <c r="A1" s="84"/>
      <c r="B1" s="84"/>
      <c r="C1" s="84"/>
      <c r="D1" s="84"/>
      <c r="E1" s="84"/>
      <c r="F1" s="84"/>
      <c r="G1" s="84"/>
      <c r="H1" s="84"/>
      <c r="I1" s="84"/>
    </row>
    <row r="2" spans="1:10" s="48" customFormat="1" ht="4.5" customHeight="1">
      <c r="A2" s="96"/>
      <c r="B2" s="95"/>
      <c r="C2" s="95"/>
      <c r="D2" s="96"/>
      <c r="E2" s="84"/>
      <c r="F2" s="84"/>
      <c r="G2" s="84"/>
      <c r="H2" s="84"/>
      <c r="I2" s="84"/>
    </row>
    <row r="3" spans="1:10" s="48" customFormat="1" ht="13.5">
      <c r="A3" s="109" t="s">
        <v>55</v>
      </c>
      <c r="B3" s="108"/>
      <c r="C3" s="108"/>
      <c r="D3" s="108"/>
      <c r="E3" s="108"/>
      <c r="F3" s="108"/>
      <c r="G3" s="108"/>
      <c r="H3" s="108"/>
      <c r="I3" s="108"/>
      <c r="J3" s="66"/>
    </row>
    <row r="4" spans="1:10" s="48" customFormat="1" ht="9" customHeight="1">
      <c r="A4" s="106"/>
      <c r="B4" s="106"/>
      <c r="C4" s="106"/>
      <c r="D4" s="106"/>
      <c r="E4" s="106"/>
      <c r="F4" s="107"/>
      <c r="G4" s="106"/>
      <c r="H4" s="106"/>
      <c r="I4" s="106"/>
    </row>
    <row r="5" spans="1:10" s="48" customFormat="1" ht="10.5" customHeight="1">
      <c r="A5" s="84" t="s">
        <v>43</v>
      </c>
      <c r="B5" s="84"/>
      <c r="C5" s="84"/>
      <c r="D5" s="94"/>
      <c r="E5" s="84"/>
      <c r="F5" s="84"/>
      <c r="G5" s="84"/>
      <c r="H5" s="84"/>
      <c r="I5" s="84"/>
    </row>
    <row r="6" spans="1:10" s="48" customFormat="1" ht="1.5" customHeight="1">
      <c r="A6" s="84"/>
      <c r="B6" s="94"/>
      <c r="C6" s="94"/>
      <c r="D6" s="94"/>
      <c r="E6" s="84"/>
      <c r="F6" s="84"/>
      <c r="G6" s="84"/>
      <c r="H6" s="84"/>
      <c r="I6" s="84"/>
    </row>
    <row r="7" spans="1:10" s="48" customFormat="1" ht="10.5" customHeight="1">
      <c r="A7" s="171" t="s">
        <v>77</v>
      </c>
      <c r="B7" s="172"/>
      <c r="C7" s="172"/>
      <c r="D7" s="172"/>
      <c r="E7" s="167" t="s">
        <v>170</v>
      </c>
      <c r="F7" s="167" t="s">
        <v>174</v>
      </c>
      <c r="G7" s="168" t="s">
        <v>173</v>
      </c>
      <c r="H7" s="168"/>
      <c r="I7" s="169"/>
      <c r="J7" s="111"/>
    </row>
    <row r="8" spans="1:10" s="48" customFormat="1" ht="13.5" customHeight="1">
      <c r="A8" s="171"/>
      <c r="B8" s="172"/>
      <c r="C8" s="172"/>
      <c r="D8" s="172"/>
      <c r="E8" s="167"/>
      <c r="F8" s="167"/>
      <c r="G8" s="93" t="s">
        <v>0</v>
      </c>
      <c r="H8" s="93" t="s">
        <v>42</v>
      </c>
      <c r="I8" s="92" t="s">
        <v>41</v>
      </c>
      <c r="J8" s="57"/>
    </row>
    <row r="9" spans="1:10" s="48" customFormat="1" ht="9" customHeight="1">
      <c r="A9" s="91"/>
      <c r="B9" s="91"/>
      <c r="C9" s="91"/>
      <c r="D9" s="90"/>
      <c r="E9" s="84"/>
      <c r="F9" s="84"/>
      <c r="G9" s="84"/>
      <c r="H9" s="84"/>
      <c r="I9" s="84"/>
    </row>
    <row r="10" spans="1:10" s="48" customFormat="1">
      <c r="A10" s="84"/>
      <c r="B10" s="84"/>
      <c r="C10" s="84"/>
      <c r="D10" s="82"/>
      <c r="E10" s="105" t="s">
        <v>168</v>
      </c>
      <c r="F10" s="104"/>
      <c r="G10" s="104"/>
      <c r="H10" s="104"/>
      <c r="I10" s="104"/>
      <c r="J10" s="78"/>
    </row>
    <row r="11" spans="1:10" s="48" customFormat="1" ht="9.75" customHeight="1">
      <c r="A11" s="84"/>
      <c r="B11" s="84"/>
      <c r="C11" s="84"/>
      <c r="D11" s="82"/>
      <c r="E11" s="84"/>
      <c r="F11" s="84"/>
      <c r="G11" s="84"/>
      <c r="H11" s="84"/>
      <c r="I11" s="84"/>
    </row>
    <row r="12" spans="1:10" s="48" customFormat="1" ht="10.5" customHeight="1">
      <c r="A12" s="173" t="s">
        <v>45</v>
      </c>
      <c r="B12" s="173"/>
      <c r="C12" s="173"/>
      <c r="D12" s="82"/>
      <c r="E12" s="102">
        <v>977091509</v>
      </c>
      <c r="F12" s="102">
        <v>965280161</v>
      </c>
      <c r="G12" s="102">
        <v>983704000</v>
      </c>
      <c r="H12" s="102">
        <v>1042104006</v>
      </c>
      <c r="I12" s="102">
        <v>966818121</v>
      </c>
      <c r="J12" s="60"/>
    </row>
    <row r="13" spans="1:10" s="48" customFormat="1" ht="12.75" customHeight="1">
      <c r="A13" s="84"/>
      <c r="B13" s="84"/>
      <c r="C13" s="84"/>
      <c r="D13" s="82"/>
      <c r="E13" s="100"/>
      <c r="F13" s="100"/>
      <c r="G13" s="102"/>
      <c r="H13" s="102"/>
      <c r="I13" s="102"/>
      <c r="J13" s="60"/>
    </row>
    <row r="14" spans="1:10" s="48" customFormat="1" ht="12" customHeight="1">
      <c r="A14" s="84"/>
      <c r="B14" s="165" t="s">
        <v>40</v>
      </c>
      <c r="C14" s="165"/>
      <c r="D14" s="82"/>
      <c r="E14" s="100">
        <v>495153793</v>
      </c>
      <c r="F14" s="100">
        <v>516508847</v>
      </c>
      <c r="G14" s="100">
        <v>528905600</v>
      </c>
      <c r="H14" s="100">
        <v>515448079</v>
      </c>
      <c r="I14" s="100">
        <v>516306272</v>
      </c>
      <c r="J14" s="60"/>
    </row>
    <row r="15" spans="1:10" s="48" customFormat="1" ht="12" customHeight="1">
      <c r="A15" s="84"/>
      <c r="B15" s="165" t="s">
        <v>39</v>
      </c>
      <c r="C15" s="165"/>
      <c r="D15" s="82"/>
      <c r="E15" s="100">
        <v>20169888</v>
      </c>
      <c r="F15" s="100">
        <v>7074694</v>
      </c>
      <c r="G15" s="100">
        <v>7026000</v>
      </c>
      <c r="H15" s="100">
        <v>6862000</v>
      </c>
      <c r="I15" s="100">
        <v>6801568</v>
      </c>
      <c r="J15" s="60"/>
    </row>
    <row r="16" spans="1:10" s="48" customFormat="1" ht="12" customHeight="1">
      <c r="A16" s="84"/>
      <c r="B16" s="83"/>
      <c r="C16" s="83"/>
      <c r="D16" s="82"/>
      <c r="E16" s="100"/>
      <c r="F16" s="100"/>
      <c r="G16" s="100"/>
      <c r="H16" s="100"/>
      <c r="I16" s="100"/>
      <c r="J16" s="60"/>
    </row>
    <row r="17" spans="1:10" s="48" customFormat="1" ht="12" customHeight="1">
      <c r="A17" s="84"/>
      <c r="B17" s="165" t="s">
        <v>131</v>
      </c>
      <c r="C17" s="165"/>
      <c r="D17" s="82"/>
      <c r="E17" s="100"/>
      <c r="F17" s="100"/>
      <c r="G17" s="100"/>
      <c r="H17" s="100"/>
      <c r="I17" s="100"/>
      <c r="J17" s="60"/>
    </row>
    <row r="18" spans="1:10" s="48" customFormat="1" ht="12" customHeight="1">
      <c r="A18" s="84"/>
      <c r="B18" s="84"/>
      <c r="C18" s="83" t="s">
        <v>38</v>
      </c>
      <c r="D18" s="82"/>
      <c r="E18" s="100">
        <v>1571581</v>
      </c>
      <c r="F18" s="100">
        <v>2180143</v>
      </c>
      <c r="G18" s="100">
        <v>2257000</v>
      </c>
      <c r="H18" s="100">
        <v>1757000</v>
      </c>
      <c r="I18" s="100">
        <v>2095478</v>
      </c>
      <c r="J18" s="60"/>
    </row>
    <row r="19" spans="1:10" s="48" customFormat="1" ht="12" customHeight="1">
      <c r="A19" s="84"/>
      <c r="B19" s="84"/>
      <c r="C19" s="83" t="s">
        <v>110</v>
      </c>
      <c r="D19" s="82"/>
      <c r="E19" s="101">
        <v>1628478</v>
      </c>
      <c r="F19" s="101">
        <v>1852622</v>
      </c>
      <c r="G19" s="100">
        <v>2002000</v>
      </c>
      <c r="H19" s="100">
        <v>1464000</v>
      </c>
      <c r="I19" s="100">
        <v>985841</v>
      </c>
      <c r="J19" s="60"/>
    </row>
    <row r="20" spans="1:10" s="48" customFormat="1" ht="12" customHeight="1">
      <c r="A20" s="84"/>
      <c r="B20" s="84"/>
      <c r="C20" s="99" t="s">
        <v>154</v>
      </c>
      <c r="D20" s="82"/>
      <c r="E20" s="101">
        <v>1697337</v>
      </c>
      <c r="F20" s="101">
        <v>1502687</v>
      </c>
      <c r="G20" s="100">
        <v>1120000</v>
      </c>
      <c r="H20" s="100">
        <v>1120000</v>
      </c>
      <c r="I20" s="100">
        <v>328896</v>
      </c>
      <c r="J20" s="60"/>
    </row>
    <row r="21" spans="1:10" s="48" customFormat="1" ht="12" customHeight="1">
      <c r="A21" s="84"/>
      <c r="B21" s="84"/>
      <c r="C21" s="83" t="s">
        <v>60</v>
      </c>
      <c r="D21" s="82"/>
      <c r="E21" s="100">
        <v>27527682</v>
      </c>
      <c r="F21" s="100">
        <v>27061051</v>
      </c>
      <c r="G21" s="100">
        <v>26535000</v>
      </c>
      <c r="H21" s="100">
        <v>25392000</v>
      </c>
      <c r="I21" s="100">
        <v>25391551</v>
      </c>
      <c r="J21" s="60"/>
    </row>
    <row r="22" spans="1:10" s="48" customFormat="1" ht="12" customHeight="1">
      <c r="A22" s="84"/>
      <c r="B22" s="84"/>
      <c r="C22" s="83" t="s">
        <v>37</v>
      </c>
      <c r="D22" s="82"/>
      <c r="E22" s="100">
        <v>96354</v>
      </c>
      <c r="F22" s="100">
        <v>104526</v>
      </c>
      <c r="G22" s="100">
        <v>100000</v>
      </c>
      <c r="H22" s="100">
        <v>100000</v>
      </c>
      <c r="I22" s="100">
        <v>99426</v>
      </c>
      <c r="J22" s="60"/>
    </row>
    <row r="23" spans="1:10" s="48" customFormat="1" ht="12" customHeight="1">
      <c r="A23" s="84"/>
      <c r="B23" s="84"/>
      <c r="C23" s="83" t="s">
        <v>36</v>
      </c>
      <c r="D23" s="82"/>
      <c r="E23" s="100">
        <v>0</v>
      </c>
      <c r="F23" s="100">
        <v>0</v>
      </c>
      <c r="G23" s="100">
        <v>1000</v>
      </c>
      <c r="H23" s="100">
        <v>1000</v>
      </c>
      <c r="I23" s="100">
        <v>0</v>
      </c>
      <c r="J23" s="60"/>
    </row>
    <row r="24" spans="1:10" s="48" customFormat="1" ht="12" customHeight="1">
      <c r="A24" s="84"/>
      <c r="B24" s="84"/>
      <c r="C24" s="83" t="s">
        <v>35</v>
      </c>
      <c r="D24" s="82"/>
      <c r="E24" s="100">
        <v>9246337</v>
      </c>
      <c r="F24" s="100">
        <v>7766699</v>
      </c>
      <c r="G24" s="100">
        <v>8022000</v>
      </c>
      <c r="H24" s="100">
        <v>7008000</v>
      </c>
      <c r="I24" s="100">
        <v>6698257</v>
      </c>
      <c r="J24" s="60"/>
    </row>
    <row r="25" spans="1:10" s="48" customFormat="1" ht="12" customHeight="1">
      <c r="A25" s="84"/>
      <c r="B25" s="84"/>
      <c r="C25" s="83" t="s">
        <v>34</v>
      </c>
      <c r="D25" s="82"/>
      <c r="E25" s="100">
        <v>14959222</v>
      </c>
      <c r="F25" s="100">
        <v>14302730</v>
      </c>
      <c r="G25" s="100">
        <v>13895000</v>
      </c>
      <c r="H25" s="100">
        <v>12725000</v>
      </c>
      <c r="I25" s="100">
        <v>13189774</v>
      </c>
      <c r="J25" s="60"/>
    </row>
    <row r="26" spans="1:10" s="48" customFormat="1" ht="12" customHeight="1">
      <c r="A26" s="84"/>
      <c r="B26" s="84"/>
      <c r="C26" s="83"/>
      <c r="D26" s="82"/>
      <c r="E26" s="100"/>
      <c r="F26" s="100"/>
      <c r="G26" s="100"/>
      <c r="H26" s="100"/>
      <c r="I26" s="100"/>
      <c r="J26" s="60"/>
    </row>
    <row r="27" spans="1:10" s="48" customFormat="1" ht="21.75" customHeight="1">
      <c r="A27" s="84"/>
      <c r="B27" s="170" t="s">
        <v>106</v>
      </c>
      <c r="C27" s="165"/>
      <c r="D27" s="82"/>
      <c r="E27" s="100">
        <v>13797</v>
      </c>
      <c r="F27" s="100">
        <v>8046</v>
      </c>
      <c r="G27" s="100">
        <v>8000</v>
      </c>
      <c r="H27" s="100">
        <v>8000</v>
      </c>
      <c r="I27" s="100">
        <v>5122</v>
      </c>
      <c r="J27" s="60"/>
    </row>
    <row r="28" spans="1:10" s="48" customFormat="1" ht="12" customHeight="1">
      <c r="A28" s="84"/>
      <c r="B28" s="165" t="s">
        <v>59</v>
      </c>
      <c r="C28" s="165"/>
      <c r="D28" s="82"/>
      <c r="E28" s="100">
        <v>15953108</v>
      </c>
      <c r="F28" s="100">
        <v>3987028</v>
      </c>
      <c r="G28" s="100">
        <v>6162000</v>
      </c>
      <c r="H28" s="100">
        <v>7120000</v>
      </c>
      <c r="I28" s="100">
        <v>3987028</v>
      </c>
      <c r="J28" s="60"/>
    </row>
    <row r="29" spans="1:10" s="48" customFormat="1" ht="12" customHeight="1">
      <c r="A29" s="84"/>
      <c r="B29" s="165" t="s">
        <v>172</v>
      </c>
      <c r="C29" s="165"/>
      <c r="D29" s="82"/>
      <c r="E29" s="100">
        <v>1168023</v>
      </c>
      <c r="F29" s="100">
        <v>506519</v>
      </c>
      <c r="G29" s="100">
        <v>1000000</v>
      </c>
      <c r="H29" s="100">
        <v>1000000</v>
      </c>
      <c r="I29" s="100">
        <v>574821</v>
      </c>
      <c r="J29" s="60"/>
    </row>
    <row r="30" spans="1:10" s="48" customFormat="1" ht="12" customHeight="1">
      <c r="A30" s="84"/>
      <c r="B30" s="166" t="s">
        <v>171</v>
      </c>
      <c r="C30" s="166"/>
      <c r="D30" s="82"/>
      <c r="E30" s="100">
        <v>1106273</v>
      </c>
      <c r="F30" s="100">
        <v>1115427</v>
      </c>
      <c r="G30" s="100">
        <v>1100000</v>
      </c>
      <c r="H30" s="100">
        <v>1100000</v>
      </c>
      <c r="I30" s="100">
        <v>1008094</v>
      </c>
      <c r="J30" s="60"/>
    </row>
    <row r="31" spans="1:10" s="48" customFormat="1" ht="12" customHeight="1">
      <c r="A31" s="84"/>
      <c r="B31" s="84"/>
      <c r="C31" s="83"/>
      <c r="D31" s="82"/>
      <c r="E31" s="100"/>
      <c r="F31" s="100"/>
      <c r="G31" s="100"/>
      <c r="H31" s="100"/>
      <c r="I31" s="100"/>
      <c r="J31" s="60"/>
    </row>
    <row r="32" spans="1:10" s="48" customFormat="1" ht="12" customHeight="1">
      <c r="A32" s="84"/>
      <c r="B32" s="165" t="s">
        <v>129</v>
      </c>
      <c r="C32" s="165"/>
      <c r="D32" s="82"/>
      <c r="E32" s="100">
        <v>48678007</v>
      </c>
      <c r="F32" s="100">
        <v>49715552</v>
      </c>
      <c r="G32" s="100">
        <v>50717753</v>
      </c>
      <c r="H32" s="100">
        <v>50717753</v>
      </c>
      <c r="I32" s="100">
        <v>49231193</v>
      </c>
      <c r="J32" s="60"/>
    </row>
    <row r="33" spans="1:10" s="48" customFormat="1" ht="12" customHeight="1">
      <c r="A33" s="84"/>
      <c r="B33" s="165" t="s">
        <v>128</v>
      </c>
      <c r="C33" s="165"/>
      <c r="D33" s="82"/>
      <c r="E33" s="100">
        <v>90549955</v>
      </c>
      <c r="F33" s="100">
        <v>89290301</v>
      </c>
      <c r="G33" s="100">
        <v>92973538</v>
      </c>
      <c r="H33" s="100">
        <v>134653358</v>
      </c>
      <c r="I33" s="100">
        <v>93505990</v>
      </c>
      <c r="J33" s="60"/>
    </row>
    <row r="34" spans="1:10" s="48" customFormat="1" ht="12" customHeight="1">
      <c r="A34" s="84"/>
      <c r="B34" s="165" t="s">
        <v>151</v>
      </c>
      <c r="C34" s="165"/>
      <c r="D34" s="82"/>
      <c r="E34" s="100">
        <v>21717440</v>
      </c>
      <c r="F34" s="100">
        <v>26497840</v>
      </c>
      <c r="G34" s="100">
        <v>29277299</v>
      </c>
      <c r="H34" s="100">
        <v>29713404</v>
      </c>
      <c r="I34" s="100">
        <v>29268434</v>
      </c>
      <c r="J34" s="60"/>
    </row>
    <row r="35" spans="1:10" s="48" customFormat="1" ht="12" customHeight="1">
      <c r="A35" s="84"/>
      <c r="B35" s="84"/>
      <c r="C35" s="83"/>
      <c r="D35" s="82"/>
      <c r="E35" s="100"/>
      <c r="F35" s="100"/>
      <c r="G35" s="100"/>
      <c r="H35" s="100"/>
      <c r="I35" s="100"/>
      <c r="J35" s="60"/>
    </row>
    <row r="36" spans="1:10" s="48" customFormat="1" ht="12" customHeight="1">
      <c r="A36" s="84"/>
      <c r="B36" s="165" t="s">
        <v>126</v>
      </c>
      <c r="C36" s="165"/>
      <c r="D36" s="82"/>
      <c r="E36" s="100">
        <v>6497634</v>
      </c>
      <c r="F36" s="100">
        <v>6997481</v>
      </c>
      <c r="G36" s="100">
        <v>5172177</v>
      </c>
      <c r="H36" s="100">
        <v>5172177</v>
      </c>
      <c r="I36" s="100">
        <v>3921424</v>
      </c>
      <c r="J36" s="60"/>
    </row>
    <row r="37" spans="1:10" s="48" customFormat="1" ht="12" customHeight="1">
      <c r="A37" s="84"/>
      <c r="B37" s="165" t="s">
        <v>125</v>
      </c>
      <c r="C37" s="165"/>
      <c r="D37" s="82"/>
      <c r="E37" s="100">
        <v>1313231</v>
      </c>
      <c r="F37" s="100">
        <v>677795</v>
      </c>
      <c r="G37" s="100">
        <v>1033000</v>
      </c>
      <c r="H37" s="100">
        <v>1773000</v>
      </c>
      <c r="I37" s="100">
        <v>1718657</v>
      </c>
      <c r="J37" s="60"/>
    </row>
    <row r="38" spans="1:10" s="48" customFormat="1" ht="12" customHeight="1">
      <c r="A38" s="84"/>
      <c r="B38" s="165" t="s">
        <v>164</v>
      </c>
      <c r="C38" s="165"/>
      <c r="D38" s="82"/>
      <c r="E38" s="100">
        <v>4429880</v>
      </c>
      <c r="F38" s="100">
        <v>3875731</v>
      </c>
      <c r="G38" s="100">
        <v>7920099</v>
      </c>
      <c r="H38" s="100">
        <v>9872351</v>
      </c>
      <c r="I38" s="100">
        <v>7162876</v>
      </c>
      <c r="J38" s="60"/>
    </row>
    <row r="39" spans="1:10" s="48" customFormat="1" ht="12" customHeight="1">
      <c r="A39" s="84"/>
      <c r="B39" s="84"/>
      <c r="C39" s="83"/>
      <c r="D39" s="82"/>
      <c r="E39" s="100"/>
      <c r="F39" s="100"/>
      <c r="G39" s="100"/>
      <c r="H39" s="100"/>
      <c r="I39" s="100"/>
      <c r="J39" s="60"/>
    </row>
    <row r="40" spans="1:10" s="48" customFormat="1" ht="12" customHeight="1">
      <c r="A40" s="84"/>
      <c r="B40" s="165" t="s">
        <v>123</v>
      </c>
      <c r="C40" s="165"/>
      <c r="D40" s="82"/>
      <c r="E40" s="100">
        <v>3486889</v>
      </c>
      <c r="F40" s="100">
        <v>5237962</v>
      </c>
      <c r="G40" s="100">
        <v>1</v>
      </c>
      <c r="H40" s="100">
        <v>2581657</v>
      </c>
      <c r="I40" s="100">
        <v>2581657</v>
      </c>
      <c r="J40" s="60"/>
    </row>
    <row r="41" spans="1:10" s="48" customFormat="1" ht="12" customHeight="1">
      <c r="A41" s="84"/>
      <c r="B41" s="165" t="s">
        <v>163</v>
      </c>
      <c r="C41" s="165"/>
      <c r="D41" s="82"/>
      <c r="E41" s="100">
        <v>126411282</v>
      </c>
      <c r="F41" s="100">
        <v>116834818</v>
      </c>
      <c r="G41" s="100">
        <v>117982533</v>
      </c>
      <c r="H41" s="100">
        <v>118065228</v>
      </c>
      <c r="I41" s="100">
        <v>104670123</v>
      </c>
      <c r="J41" s="60"/>
    </row>
    <row r="42" spans="1:10" s="48" customFormat="1" ht="12" customHeight="1">
      <c r="A42" s="84"/>
      <c r="B42" s="165" t="s">
        <v>121</v>
      </c>
      <c r="C42" s="165"/>
      <c r="D42" s="82"/>
      <c r="E42" s="100">
        <v>83715317</v>
      </c>
      <c r="F42" s="100">
        <v>82181662</v>
      </c>
      <c r="G42" s="100">
        <v>80494000</v>
      </c>
      <c r="H42" s="100">
        <v>108450000</v>
      </c>
      <c r="I42" s="100">
        <v>97285638</v>
      </c>
      <c r="J42" s="60"/>
    </row>
    <row r="43" spans="1:10" s="48" customFormat="1" ht="10.5">
      <c r="A43" s="84"/>
      <c r="B43" s="84"/>
      <c r="C43" s="83"/>
      <c r="D43" s="82"/>
      <c r="E43" s="84"/>
      <c r="F43" s="84"/>
      <c r="G43" s="84"/>
      <c r="H43" s="84"/>
      <c r="I43" s="84"/>
      <c r="J43" s="60"/>
    </row>
    <row r="44" spans="1:10" s="48" customFormat="1" ht="11.25" customHeight="1">
      <c r="A44" s="84"/>
      <c r="B44" s="84"/>
      <c r="C44" s="84"/>
      <c r="D44" s="82"/>
      <c r="E44" s="105" t="s">
        <v>162</v>
      </c>
      <c r="F44" s="104"/>
      <c r="G44" s="104"/>
      <c r="H44" s="104"/>
      <c r="I44" s="104"/>
      <c r="J44" s="60"/>
    </row>
    <row r="45" spans="1:10" s="48" customFormat="1" ht="10.5">
      <c r="A45" s="84"/>
      <c r="B45" s="84"/>
      <c r="C45" s="84"/>
      <c r="D45" s="82"/>
      <c r="E45" s="84"/>
      <c r="F45" s="84"/>
      <c r="G45" s="84"/>
      <c r="H45" s="84"/>
      <c r="I45" s="84"/>
      <c r="J45" s="60"/>
    </row>
    <row r="46" spans="1:10" s="48" customFormat="1" ht="10.5" customHeight="1">
      <c r="A46" s="173" t="s">
        <v>45</v>
      </c>
      <c r="B46" s="173"/>
      <c r="C46" s="173"/>
      <c r="D46" s="82"/>
      <c r="E46" s="103">
        <v>970773547</v>
      </c>
      <c r="F46" s="102">
        <v>960247812</v>
      </c>
      <c r="G46" s="102">
        <v>981434667</v>
      </c>
      <c r="H46" s="102">
        <v>1042104006</v>
      </c>
      <c r="I46" s="102">
        <v>965677833</v>
      </c>
      <c r="J46" s="60"/>
    </row>
    <row r="47" spans="1:10" s="48" customFormat="1" ht="12.75" customHeight="1">
      <c r="A47" s="84"/>
      <c r="B47" s="84"/>
      <c r="C47" s="84"/>
      <c r="D47" s="82"/>
      <c r="E47" s="103"/>
      <c r="F47" s="103"/>
      <c r="G47" s="102"/>
      <c r="H47" s="102"/>
      <c r="I47" s="102"/>
      <c r="J47" s="60"/>
    </row>
    <row r="48" spans="1:10" s="48" customFormat="1" ht="12" customHeight="1">
      <c r="A48" s="84"/>
      <c r="B48" s="165" t="s">
        <v>161</v>
      </c>
      <c r="C48" s="165"/>
      <c r="D48" s="82"/>
      <c r="E48" s="101">
        <v>2368974</v>
      </c>
      <c r="F48" s="101">
        <v>2421750</v>
      </c>
      <c r="G48" s="100">
        <v>252181</v>
      </c>
      <c r="H48" s="100">
        <v>2493329</v>
      </c>
      <c r="I48" s="100">
        <v>2447150</v>
      </c>
      <c r="J48" s="60"/>
    </row>
    <row r="49" spans="1:10" s="48" customFormat="1" ht="12" customHeight="1">
      <c r="A49" s="84"/>
      <c r="B49" s="165" t="s">
        <v>119</v>
      </c>
      <c r="C49" s="165"/>
      <c r="D49" s="82"/>
      <c r="E49" s="101">
        <v>70592934</v>
      </c>
      <c r="F49" s="101">
        <v>60149466</v>
      </c>
      <c r="G49" s="100">
        <v>57280872</v>
      </c>
      <c r="H49" s="100">
        <v>93444615</v>
      </c>
      <c r="I49" s="100">
        <v>56257446</v>
      </c>
      <c r="J49" s="60"/>
    </row>
    <row r="50" spans="1:10" s="48" customFormat="1" ht="12" customHeight="1">
      <c r="A50" s="84"/>
      <c r="B50" s="165" t="s">
        <v>71</v>
      </c>
      <c r="C50" s="165"/>
      <c r="D50" s="82"/>
      <c r="E50" s="101">
        <v>200369544</v>
      </c>
      <c r="F50" s="101">
        <v>196886902</v>
      </c>
      <c r="G50" s="100">
        <v>206411626</v>
      </c>
      <c r="H50" s="100">
        <v>212420454</v>
      </c>
      <c r="I50" s="100">
        <v>207168137</v>
      </c>
      <c r="J50" s="60"/>
    </row>
    <row r="51" spans="1:10" s="48" customFormat="1" ht="12" customHeight="1">
      <c r="A51" s="84"/>
      <c r="B51" s="84"/>
      <c r="C51" s="84"/>
      <c r="D51" s="82"/>
      <c r="E51" s="101"/>
      <c r="F51" s="101"/>
      <c r="G51" s="100"/>
      <c r="H51" s="100"/>
      <c r="I51" s="100"/>
      <c r="J51" s="60"/>
    </row>
    <row r="52" spans="1:10" s="48" customFormat="1" ht="12" customHeight="1">
      <c r="A52" s="84"/>
      <c r="B52" s="165" t="s">
        <v>143</v>
      </c>
      <c r="C52" s="165"/>
      <c r="D52" s="82"/>
      <c r="E52" s="101">
        <v>83550456</v>
      </c>
      <c r="F52" s="101">
        <v>86823322</v>
      </c>
      <c r="G52" s="100">
        <v>91764247</v>
      </c>
      <c r="H52" s="100">
        <v>92840704</v>
      </c>
      <c r="I52" s="100">
        <v>89945182</v>
      </c>
      <c r="J52" s="60"/>
    </row>
    <row r="53" spans="1:10" s="48" customFormat="1" ht="12" customHeight="1">
      <c r="A53" s="84"/>
      <c r="B53" s="165" t="s">
        <v>70</v>
      </c>
      <c r="C53" s="165"/>
      <c r="D53" s="82"/>
      <c r="E53" s="101">
        <v>40714371</v>
      </c>
      <c r="F53" s="101">
        <v>44400896</v>
      </c>
      <c r="G53" s="100">
        <v>45558237</v>
      </c>
      <c r="H53" s="100">
        <v>46455257</v>
      </c>
      <c r="I53" s="100">
        <v>43949135</v>
      </c>
      <c r="J53" s="60"/>
    </row>
    <row r="54" spans="1:10" s="48" customFormat="1" ht="12" customHeight="1">
      <c r="A54" s="84"/>
      <c r="B54" s="165" t="s">
        <v>69</v>
      </c>
      <c r="C54" s="165"/>
      <c r="D54" s="82"/>
      <c r="E54" s="101">
        <v>105944598</v>
      </c>
      <c r="F54" s="101">
        <v>114604187</v>
      </c>
      <c r="G54" s="100">
        <v>106617149</v>
      </c>
      <c r="H54" s="100">
        <v>107202674</v>
      </c>
      <c r="I54" s="100">
        <v>104544344</v>
      </c>
      <c r="J54" s="60"/>
    </row>
    <row r="55" spans="1:10" s="48" customFormat="1" ht="12" customHeight="1">
      <c r="A55" s="84"/>
      <c r="B55" s="83"/>
      <c r="C55" s="83"/>
      <c r="D55" s="82"/>
      <c r="E55" s="101"/>
      <c r="F55" s="101"/>
      <c r="G55" s="100"/>
      <c r="H55" s="100"/>
      <c r="I55" s="100"/>
      <c r="J55" s="60"/>
    </row>
    <row r="56" spans="1:10" s="48" customFormat="1" ht="12" customHeight="1">
      <c r="A56" s="84"/>
      <c r="B56" s="165" t="s">
        <v>68</v>
      </c>
      <c r="C56" s="165"/>
      <c r="D56" s="82"/>
      <c r="E56" s="101">
        <v>84368136</v>
      </c>
      <c r="F56" s="101">
        <v>79741191</v>
      </c>
      <c r="G56" s="100">
        <v>79914284</v>
      </c>
      <c r="H56" s="100">
        <v>83108663</v>
      </c>
      <c r="I56" s="100">
        <v>75103277</v>
      </c>
      <c r="J56" s="60"/>
    </row>
    <row r="57" spans="1:10" s="48" customFormat="1" ht="12" customHeight="1">
      <c r="A57" s="84"/>
      <c r="B57" s="165" t="s">
        <v>67</v>
      </c>
      <c r="C57" s="165"/>
      <c r="D57" s="82"/>
      <c r="E57" s="101">
        <v>61399713</v>
      </c>
      <c r="F57" s="101">
        <v>53139156</v>
      </c>
      <c r="G57" s="100">
        <v>63726303</v>
      </c>
      <c r="H57" s="100">
        <v>65072562</v>
      </c>
      <c r="I57" s="100">
        <v>58348451</v>
      </c>
      <c r="J57" s="60"/>
    </row>
    <row r="58" spans="1:10" s="48" customFormat="1" ht="12" customHeight="1">
      <c r="A58" s="84"/>
      <c r="B58" s="165" t="s">
        <v>118</v>
      </c>
      <c r="C58" s="165"/>
      <c r="D58" s="82"/>
      <c r="E58" s="101">
        <v>31916640</v>
      </c>
      <c r="F58" s="101">
        <v>31755094</v>
      </c>
      <c r="G58" s="100">
        <v>32620493</v>
      </c>
      <c r="H58" s="100">
        <v>32423672</v>
      </c>
      <c r="I58" s="100">
        <v>31066518</v>
      </c>
      <c r="J58" s="60"/>
    </row>
    <row r="59" spans="1:10" s="48" customFormat="1" ht="12" customHeight="1">
      <c r="A59" s="84"/>
      <c r="B59" s="83"/>
      <c r="C59" s="83"/>
      <c r="D59" s="82"/>
      <c r="E59" s="101"/>
      <c r="F59" s="101"/>
      <c r="G59" s="100"/>
      <c r="H59" s="100"/>
      <c r="I59" s="100"/>
      <c r="J59" s="60"/>
    </row>
    <row r="60" spans="1:10" s="48" customFormat="1" ht="12" customHeight="1">
      <c r="A60" s="84"/>
      <c r="B60" s="165" t="s">
        <v>160</v>
      </c>
      <c r="C60" s="165"/>
      <c r="D60" s="82"/>
      <c r="E60" s="101">
        <v>84719442</v>
      </c>
      <c r="F60" s="101">
        <v>81775003</v>
      </c>
      <c r="G60" s="100">
        <v>82492371</v>
      </c>
      <c r="H60" s="100">
        <v>83144173</v>
      </c>
      <c r="I60" s="100">
        <v>80190340</v>
      </c>
      <c r="J60" s="60"/>
    </row>
    <row r="61" spans="1:10" s="48" customFormat="1" ht="12" customHeight="1">
      <c r="A61" s="84"/>
      <c r="B61" s="165" t="s">
        <v>116</v>
      </c>
      <c r="C61" s="165"/>
      <c r="D61" s="82"/>
      <c r="E61" s="101">
        <v>138795857</v>
      </c>
      <c r="F61" s="101">
        <v>142517966</v>
      </c>
      <c r="G61" s="100">
        <v>147771466</v>
      </c>
      <c r="H61" s="100">
        <v>147771466</v>
      </c>
      <c r="I61" s="100">
        <v>142918686</v>
      </c>
      <c r="J61" s="60"/>
    </row>
    <row r="62" spans="1:10" s="48" customFormat="1" ht="12" customHeight="1">
      <c r="A62" s="84"/>
      <c r="B62" s="165" t="s">
        <v>115</v>
      </c>
      <c r="C62" s="165"/>
      <c r="D62" s="82"/>
      <c r="E62" s="101">
        <v>66032881</v>
      </c>
      <c r="F62" s="101">
        <v>66032881</v>
      </c>
      <c r="G62" s="100">
        <v>66925438</v>
      </c>
      <c r="H62" s="100">
        <v>75626438</v>
      </c>
      <c r="I62" s="100">
        <v>73739167</v>
      </c>
      <c r="J62" s="60"/>
    </row>
    <row r="63" spans="1:10" s="48" customFormat="1" ht="12" customHeight="1">
      <c r="A63" s="84"/>
      <c r="B63" s="165" t="s">
        <v>114</v>
      </c>
      <c r="C63" s="165"/>
      <c r="D63" s="82"/>
      <c r="E63" s="101">
        <v>0</v>
      </c>
      <c r="F63" s="101">
        <v>0</v>
      </c>
      <c r="G63" s="100">
        <v>100000</v>
      </c>
      <c r="H63" s="100">
        <v>100000</v>
      </c>
      <c r="I63" s="100">
        <v>0</v>
      </c>
      <c r="J63" s="55"/>
    </row>
    <row r="64" spans="1:10" s="48" customFormat="1" ht="9" customHeight="1">
      <c r="A64" s="50"/>
      <c r="B64" s="50"/>
      <c r="C64" s="50"/>
      <c r="D64" s="52"/>
      <c r="E64" s="51"/>
      <c r="F64" s="50"/>
      <c r="G64" s="110"/>
      <c r="H64" s="110"/>
      <c r="I64" s="110"/>
    </row>
    <row r="65" spans="1:9" s="48" customFormat="1" ht="10.5" customHeight="1">
      <c r="A65" s="49" t="s">
        <v>158</v>
      </c>
      <c r="B65" s="49"/>
      <c r="C65" s="49"/>
      <c r="D65" s="49"/>
      <c r="G65" s="84"/>
      <c r="H65" s="84"/>
      <c r="I65" s="84"/>
    </row>
    <row r="66" spans="1:9">
      <c r="A66" s="48" t="s">
        <v>136</v>
      </c>
      <c r="D66" s="49"/>
    </row>
  </sheetData>
  <mergeCells count="35">
    <mergeCell ref="B62:C62"/>
    <mergeCell ref="B63:C63"/>
    <mergeCell ref="B57:C57"/>
    <mergeCell ref="B58:C58"/>
    <mergeCell ref="B60:C60"/>
    <mergeCell ref="B61:C61"/>
    <mergeCell ref="B50:C50"/>
    <mergeCell ref="B53:C53"/>
    <mergeCell ref="B54:C54"/>
    <mergeCell ref="B52:C52"/>
    <mergeCell ref="B56:C56"/>
    <mergeCell ref="B41:C41"/>
    <mergeCell ref="B42:C42"/>
    <mergeCell ref="A46:C46"/>
    <mergeCell ref="B48:C48"/>
    <mergeCell ref="B49:C49"/>
    <mergeCell ref="B34:C34"/>
    <mergeCell ref="B36:C36"/>
    <mergeCell ref="B37:C37"/>
    <mergeCell ref="B38:C38"/>
    <mergeCell ref="B40:C40"/>
    <mergeCell ref="B30:C30"/>
    <mergeCell ref="B32:C32"/>
    <mergeCell ref="B33:C33"/>
    <mergeCell ref="B28:C28"/>
    <mergeCell ref="B29:C29"/>
    <mergeCell ref="E7:E8"/>
    <mergeCell ref="G7:I7"/>
    <mergeCell ref="B27:C27"/>
    <mergeCell ref="A7:D8"/>
    <mergeCell ref="F7:F8"/>
    <mergeCell ref="A12:C12"/>
    <mergeCell ref="B14:C14"/>
    <mergeCell ref="B15:C15"/>
    <mergeCell ref="B17:C17"/>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9" width="13"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55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67" t="s">
        <v>156</v>
      </c>
      <c r="F7" s="167" t="s">
        <v>170</v>
      </c>
      <c r="G7" s="168" t="s">
        <v>169</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967380394</v>
      </c>
      <c r="F12" s="102">
        <v>977091509</v>
      </c>
      <c r="G12" s="102">
        <v>978990000</v>
      </c>
      <c r="H12" s="102">
        <v>999730119</v>
      </c>
      <c r="I12" s="102">
        <v>965280161</v>
      </c>
    </row>
    <row r="13" spans="1:9" s="48" customFormat="1" ht="12.75" customHeight="1">
      <c r="A13" s="84"/>
      <c r="B13" s="84"/>
      <c r="C13" s="84"/>
      <c r="D13" s="82"/>
      <c r="E13" s="100"/>
      <c r="F13" s="100"/>
      <c r="G13" s="102"/>
      <c r="H13" s="102"/>
      <c r="I13" s="102"/>
    </row>
    <row r="14" spans="1:9" s="48" customFormat="1" ht="12" customHeight="1">
      <c r="A14" s="84"/>
      <c r="B14" s="165" t="s">
        <v>40</v>
      </c>
      <c r="C14" s="165"/>
      <c r="D14" s="82"/>
      <c r="E14" s="100">
        <v>473472695</v>
      </c>
      <c r="F14" s="100">
        <v>495153793</v>
      </c>
      <c r="G14" s="100">
        <v>516718000</v>
      </c>
      <c r="H14" s="100">
        <v>516718000</v>
      </c>
      <c r="I14" s="100">
        <v>516508847</v>
      </c>
    </row>
    <row r="15" spans="1:9" s="48" customFormat="1" ht="12" customHeight="1">
      <c r="A15" s="84"/>
      <c r="B15" s="165" t="s">
        <v>39</v>
      </c>
      <c r="C15" s="165"/>
      <c r="D15" s="82"/>
      <c r="E15" s="100">
        <v>15823819</v>
      </c>
      <c r="F15" s="100">
        <v>20169888</v>
      </c>
      <c r="G15" s="100">
        <v>7161000</v>
      </c>
      <c r="H15" s="100">
        <v>7161000</v>
      </c>
      <c r="I15" s="100">
        <v>7074694</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2121425</v>
      </c>
      <c r="F18" s="100">
        <v>1571581</v>
      </c>
      <c r="G18" s="100">
        <v>1485000</v>
      </c>
      <c r="H18" s="100">
        <v>1485000</v>
      </c>
      <c r="I18" s="100">
        <v>2180143</v>
      </c>
    </row>
    <row r="19" spans="1:9" s="48" customFormat="1" ht="12" customHeight="1">
      <c r="A19" s="84"/>
      <c r="B19" s="84"/>
      <c r="C19" s="83" t="s">
        <v>110</v>
      </c>
      <c r="D19" s="82"/>
      <c r="E19" s="101">
        <v>1184237</v>
      </c>
      <c r="F19" s="101">
        <v>1628478</v>
      </c>
      <c r="G19" s="100">
        <v>1457000</v>
      </c>
      <c r="H19" s="100">
        <v>1457000</v>
      </c>
      <c r="I19" s="100">
        <v>1852622</v>
      </c>
    </row>
    <row r="20" spans="1:9" s="48" customFormat="1" ht="12" customHeight="1">
      <c r="A20" s="84"/>
      <c r="B20" s="84"/>
      <c r="C20" s="99" t="s">
        <v>154</v>
      </c>
      <c r="D20" s="82"/>
      <c r="E20" s="101">
        <v>1801671</v>
      </c>
      <c r="F20" s="101">
        <v>1697337</v>
      </c>
      <c r="G20" s="100">
        <v>1864000</v>
      </c>
      <c r="H20" s="100">
        <v>1864000</v>
      </c>
      <c r="I20" s="100">
        <v>1502687</v>
      </c>
    </row>
    <row r="21" spans="1:9" s="48" customFormat="1" ht="12" customHeight="1">
      <c r="A21" s="84"/>
      <c r="B21" s="84"/>
      <c r="C21" s="83" t="s">
        <v>60</v>
      </c>
      <c r="D21" s="82"/>
      <c r="E21" s="100">
        <v>26045152</v>
      </c>
      <c r="F21" s="100">
        <v>27527682</v>
      </c>
      <c r="G21" s="100">
        <v>27982000</v>
      </c>
      <c r="H21" s="100">
        <v>27982000</v>
      </c>
      <c r="I21" s="100">
        <v>27061051</v>
      </c>
    </row>
    <row r="22" spans="1:9" s="48" customFormat="1" ht="12" customHeight="1">
      <c r="A22" s="84"/>
      <c r="B22" s="84"/>
      <c r="C22" s="83" t="s">
        <v>37</v>
      </c>
      <c r="D22" s="82"/>
      <c r="E22" s="100">
        <v>103318</v>
      </c>
      <c r="F22" s="100">
        <v>96354</v>
      </c>
      <c r="G22" s="100">
        <v>87000</v>
      </c>
      <c r="H22" s="100">
        <v>87000</v>
      </c>
      <c r="I22" s="100">
        <v>104526</v>
      </c>
    </row>
    <row r="23" spans="1:9" s="48" customFormat="1" ht="12" customHeight="1">
      <c r="A23" s="84"/>
      <c r="B23" s="84"/>
      <c r="C23" s="83" t="s">
        <v>36</v>
      </c>
      <c r="D23" s="82"/>
      <c r="E23" s="100">
        <v>1010</v>
      </c>
      <c r="F23" s="100">
        <v>0</v>
      </c>
      <c r="G23" s="100">
        <v>1000</v>
      </c>
      <c r="H23" s="100">
        <v>1000</v>
      </c>
      <c r="I23" s="100">
        <v>0</v>
      </c>
    </row>
    <row r="24" spans="1:9" s="48" customFormat="1" ht="12" customHeight="1">
      <c r="A24" s="84"/>
      <c r="B24" s="84"/>
      <c r="C24" s="83" t="s">
        <v>35</v>
      </c>
      <c r="D24" s="82"/>
      <c r="E24" s="100">
        <v>8695403</v>
      </c>
      <c r="F24" s="100">
        <v>9246337</v>
      </c>
      <c r="G24" s="100">
        <v>8719000</v>
      </c>
      <c r="H24" s="100">
        <v>8719000</v>
      </c>
      <c r="I24" s="100">
        <v>7766699</v>
      </c>
    </row>
    <row r="25" spans="1:9" s="48" customFormat="1" ht="12" customHeight="1">
      <c r="A25" s="84"/>
      <c r="B25" s="84"/>
      <c r="C25" s="83" t="s">
        <v>34</v>
      </c>
      <c r="D25" s="82"/>
      <c r="E25" s="100">
        <v>15153202</v>
      </c>
      <c r="F25" s="100">
        <v>14959222</v>
      </c>
      <c r="G25" s="100">
        <v>14273000</v>
      </c>
      <c r="H25" s="100">
        <v>14273000</v>
      </c>
      <c r="I25" s="100">
        <v>14302730</v>
      </c>
    </row>
    <row r="26" spans="1:9" s="48" customFormat="1" ht="12" customHeight="1">
      <c r="A26" s="84"/>
      <c r="B26" s="84"/>
      <c r="C26" s="83"/>
      <c r="D26" s="82"/>
      <c r="E26" s="100"/>
      <c r="F26" s="100"/>
      <c r="G26" s="100"/>
      <c r="H26" s="100"/>
      <c r="I26" s="100"/>
    </row>
    <row r="27" spans="1:9" s="48" customFormat="1" ht="21.75" customHeight="1">
      <c r="A27" s="84"/>
      <c r="B27" s="170" t="s">
        <v>106</v>
      </c>
      <c r="C27" s="165"/>
      <c r="D27" s="82"/>
      <c r="E27" s="100">
        <v>15271</v>
      </c>
      <c r="F27" s="100">
        <v>13797</v>
      </c>
      <c r="G27" s="100">
        <v>14000</v>
      </c>
      <c r="H27" s="100">
        <v>14000</v>
      </c>
      <c r="I27" s="100">
        <v>8046</v>
      </c>
    </row>
    <row r="28" spans="1:9" s="48" customFormat="1" ht="12" customHeight="1">
      <c r="A28" s="84"/>
      <c r="B28" s="165" t="s">
        <v>59</v>
      </c>
      <c r="C28" s="165"/>
      <c r="D28" s="82"/>
      <c r="E28" s="100">
        <v>18234551</v>
      </c>
      <c r="F28" s="100">
        <v>15953108</v>
      </c>
      <c r="G28" s="100">
        <v>3520000</v>
      </c>
      <c r="H28" s="100">
        <v>3520000</v>
      </c>
      <c r="I28" s="100">
        <v>3987028</v>
      </c>
    </row>
    <row r="29" spans="1:9" s="48" customFormat="1" ht="12" customHeight="1">
      <c r="A29" s="84"/>
      <c r="B29" s="165" t="s">
        <v>167</v>
      </c>
      <c r="C29" s="165"/>
      <c r="D29" s="82"/>
      <c r="E29" s="100">
        <v>4420962</v>
      </c>
      <c r="F29" s="100">
        <v>1168023</v>
      </c>
      <c r="G29" s="100">
        <v>1000000</v>
      </c>
      <c r="H29" s="100">
        <v>1000000</v>
      </c>
      <c r="I29" s="100">
        <v>506519</v>
      </c>
    </row>
    <row r="30" spans="1:9" s="48" customFormat="1" ht="12" customHeight="1">
      <c r="A30" s="84"/>
      <c r="B30" s="166" t="s">
        <v>166</v>
      </c>
      <c r="C30" s="166"/>
      <c r="D30" s="82"/>
      <c r="E30" s="100">
        <v>1053628</v>
      </c>
      <c r="F30" s="100">
        <v>1106273</v>
      </c>
      <c r="G30" s="100">
        <v>1100000</v>
      </c>
      <c r="H30" s="100">
        <v>1100000</v>
      </c>
      <c r="I30" s="100">
        <v>1115427</v>
      </c>
    </row>
    <row r="31" spans="1:9" s="48" customFormat="1" ht="12" customHeight="1">
      <c r="A31" s="84"/>
      <c r="B31" s="84"/>
      <c r="C31" s="83"/>
      <c r="D31" s="82"/>
      <c r="E31" s="100"/>
      <c r="F31" s="100"/>
      <c r="G31" s="100"/>
      <c r="H31" s="100"/>
      <c r="I31" s="100"/>
    </row>
    <row r="32" spans="1:9" s="48" customFormat="1" ht="12" customHeight="1">
      <c r="A32" s="84"/>
      <c r="B32" s="165" t="s">
        <v>165</v>
      </c>
      <c r="C32" s="165"/>
      <c r="D32" s="82"/>
      <c r="E32" s="100">
        <v>48185268</v>
      </c>
      <c r="F32" s="100">
        <v>48678007</v>
      </c>
      <c r="G32" s="100">
        <v>50564572</v>
      </c>
      <c r="H32" s="100">
        <v>50564572</v>
      </c>
      <c r="I32" s="100">
        <v>49715552</v>
      </c>
    </row>
    <row r="33" spans="1:9" s="48" customFormat="1" ht="12" customHeight="1">
      <c r="A33" s="84"/>
      <c r="B33" s="165" t="s">
        <v>128</v>
      </c>
      <c r="C33" s="165"/>
      <c r="D33" s="82"/>
      <c r="E33" s="100">
        <v>98775270</v>
      </c>
      <c r="F33" s="100">
        <v>90549955</v>
      </c>
      <c r="G33" s="100">
        <v>92831470</v>
      </c>
      <c r="H33" s="100">
        <v>95363617</v>
      </c>
      <c r="I33" s="100">
        <v>89290301</v>
      </c>
    </row>
    <row r="34" spans="1:9" s="48" customFormat="1" ht="12" customHeight="1">
      <c r="A34" s="84"/>
      <c r="B34" s="165" t="s">
        <v>151</v>
      </c>
      <c r="C34" s="165"/>
      <c r="D34" s="82"/>
      <c r="E34" s="100">
        <v>18512912</v>
      </c>
      <c r="F34" s="100">
        <v>21717440</v>
      </c>
      <c r="G34" s="100">
        <v>26461527</v>
      </c>
      <c r="H34" s="100">
        <v>26924901</v>
      </c>
      <c r="I34" s="100">
        <v>26497840</v>
      </c>
    </row>
    <row r="35" spans="1:9" s="48" customFormat="1" ht="12" customHeight="1">
      <c r="A35" s="84"/>
      <c r="B35" s="84"/>
      <c r="C35" s="83"/>
      <c r="D35" s="82"/>
      <c r="E35" s="100"/>
      <c r="F35" s="100"/>
      <c r="G35" s="100"/>
      <c r="H35" s="100"/>
      <c r="I35" s="100"/>
    </row>
    <row r="36" spans="1:9" s="48" customFormat="1" ht="12" customHeight="1">
      <c r="A36" s="84"/>
      <c r="B36" s="165" t="s">
        <v>126</v>
      </c>
      <c r="C36" s="165"/>
      <c r="D36" s="82"/>
      <c r="E36" s="100">
        <v>8935369</v>
      </c>
      <c r="F36" s="100">
        <v>6497634</v>
      </c>
      <c r="G36" s="100">
        <v>6743042</v>
      </c>
      <c r="H36" s="100">
        <v>7803130</v>
      </c>
      <c r="I36" s="100">
        <v>6997481</v>
      </c>
    </row>
    <row r="37" spans="1:9" s="48" customFormat="1" ht="12" customHeight="1">
      <c r="A37" s="84"/>
      <c r="B37" s="165" t="s">
        <v>125</v>
      </c>
      <c r="C37" s="165"/>
      <c r="D37" s="82"/>
      <c r="E37" s="100">
        <v>482601</v>
      </c>
      <c r="F37" s="100">
        <v>1313231</v>
      </c>
      <c r="G37" s="100">
        <v>1162000</v>
      </c>
      <c r="H37" s="100">
        <v>1162000</v>
      </c>
      <c r="I37" s="100">
        <v>677795</v>
      </c>
    </row>
    <row r="38" spans="1:9" s="48" customFormat="1" ht="12" customHeight="1">
      <c r="A38" s="84"/>
      <c r="B38" s="165" t="s">
        <v>164</v>
      </c>
      <c r="C38" s="165"/>
      <c r="D38" s="82"/>
      <c r="E38" s="100">
        <v>7099136</v>
      </c>
      <c r="F38" s="100">
        <v>4429880</v>
      </c>
      <c r="G38" s="100">
        <v>6010443</v>
      </c>
      <c r="H38" s="100">
        <v>6010443</v>
      </c>
      <c r="I38" s="100">
        <v>3875731</v>
      </c>
    </row>
    <row r="39" spans="1:9" s="48" customFormat="1" ht="12" customHeight="1">
      <c r="A39" s="84"/>
      <c r="B39" s="84"/>
      <c r="C39" s="83"/>
      <c r="D39" s="82"/>
      <c r="E39" s="100"/>
      <c r="F39" s="100"/>
      <c r="G39" s="100"/>
      <c r="H39" s="100"/>
      <c r="I39" s="100"/>
    </row>
    <row r="40" spans="1:9" s="48" customFormat="1" ht="12" customHeight="1">
      <c r="A40" s="84"/>
      <c r="B40" s="165" t="s">
        <v>123</v>
      </c>
      <c r="C40" s="165"/>
      <c r="D40" s="82"/>
      <c r="E40" s="100">
        <v>2719138</v>
      </c>
      <c r="F40" s="100">
        <v>3486889</v>
      </c>
      <c r="G40" s="100">
        <v>1</v>
      </c>
      <c r="H40" s="100">
        <v>5199006</v>
      </c>
      <c r="I40" s="100">
        <v>5237962</v>
      </c>
    </row>
    <row r="41" spans="1:9" s="48" customFormat="1" ht="12" customHeight="1">
      <c r="A41" s="84"/>
      <c r="B41" s="165" t="s">
        <v>163</v>
      </c>
      <c r="C41" s="165"/>
      <c r="D41" s="82"/>
      <c r="E41" s="100">
        <v>119925933</v>
      </c>
      <c r="F41" s="100">
        <v>126411282</v>
      </c>
      <c r="G41" s="100">
        <v>124844945</v>
      </c>
      <c r="H41" s="100">
        <v>124985449</v>
      </c>
      <c r="I41" s="100">
        <v>116834818</v>
      </c>
    </row>
    <row r="42" spans="1:9" s="48" customFormat="1" ht="12" customHeight="1">
      <c r="A42" s="84"/>
      <c r="B42" s="165" t="s">
        <v>121</v>
      </c>
      <c r="C42" s="165"/>
      <c r="D42" s="82"/>
      <c r="E42" s="100">
        <v>94618421</v>
      </c>
      <c r="F42" s="100">
        <v>83715317</v>
      </c>
      <c r="G42" s="100">
        <v>84991000</v>
      </c>
      <c r="H42" s="100">
        <v>96336000</v>
      </c>
      <c r="I42" s="100">
        <v>82181662</v>
      </c>
    </row>
    <row r="43" spans="1:9" s="48" customFormat="1" ht="10.5">
      <c r="A43" s="84"/>
      <c r="B43" s="84"/>
      <c r="C43" s="83"/>
      <c r="D43" s="82"/>
      <c r="E43" s="84"/>
      <c r="F43" s="84"/>
      <c r="G43" s="84"/>
      <c r="H43" s="84"/>
      <c r="I43" s="84"/>
    </row>
    <row r="44" spans="1:9" s="48" customFormat="1" ht="11.25" customHeight="1">
      <c r="A44" s="84"/>
      <c r="B44" s="84"/>
      <c r="C44" s="84"/>
      <c r="D44" s="82"/>
      <c r="E44" s="105" t="s">
        <v>162</v>
      </c>
      <c r="F44" s="104"/>
      <c r="G44" s="104"/>
      <c r="H44" s="104"/>
      <c r="I44" s="104"/>
    </row>
    <row r="45" spans="1:9" s="48" customFormat="1" ht="10.5">
      <c r="A45" s="84"/>
      <c r="B45" s="84"/>
      <c r="C45" s="84"/>
      <c r="D45" s="82"/>
      <c r="E45" s="84"/>
      <c r="F45" s="84"/>
      <c r="G45" s="84"/>
      <c r="H45" s="84"/>
      <c r="I45" s="84"/>
    </row>
    <row r="46" spans="1:9" s="48" customFormat="1" ht="10.5" customHeight="1">
      <c r="A46" s="173" t="s">
        <v>45</v>
      </c>
      <c r="B46" s="173"/>
      <c r="C46" s="173"/>
      <c r="D46" s="82"/>
      <c r="E46" s="103">
        <v>963333505</v>
      </c>
      <c r="F46" s="102">
        <v>970773547</v>
      </c>
      <c r="G46" s="102">
        <v>979642542</v>
      </c>
      <c r="H46" s="102">
        <v>998636661</v>
      </c>
      <c r="I46" s="102">
        <v>960247812</v>
      </c>
    </row>
    <row r="47" spans="1:9" s="48" customFormat="1" ht="12.75" customHeight="1">
      <c r="A47" s="84"/>
      <c r="B47" s="84"/>
      <c r="C47" s="84"/>
      <c r="D47" s="82"/>
      <c r="E47" s="103"/>
      <c r="F47" s="103"/>
      <c r="G47" s="102"/>
      <c r="H47" s="102"/>
      <c r="I47" s="102"/>
    </row>
    <row r="48" spans="1:9" s="48" customFormat="1" ht="12" customHeight="1">
      <c r="A48" s="84"/>
      <c r="B48" s="165" t="s">
        <v>161</v>
      </c>
      <c r="C48" s="165"/>
      <c r="D48" s="82"/>
      <c r="E48" s="101">
        <v>2483282</v>
      </c>
      <c r="F48" s="101">
        <v>2368974</v>
      </c>
      <c r="G48" s="100">
        <v>2530741</v>
      </c>
      <c r="H48" s="100">
        <v>2530741</v>
      </c>
      <c r="I48" s="100">
        <v>2421750</v>
      </c>
    </row>
    <row r="49" spans="1:9" s="48" customFormat="1" ht="12" customHeight="1">
      <c r="A49" s="84"/>
      <c r="B49" s="165" t="s">
        <v>119</v>
      </c>
      <c r="C49" s="165"/>
      <c r="D49" s="82"/>
      <c r="E49" s="101">
        <v>62504012</v>
      </c>
      <c r="F49" s="101">
        <v>70592934</v>
      </c>
      <c r="G49" s="100">
        <v>61219193</v>
      </c>
      <c r="H49" s="100">
        <v>62006582</v>
      </c>
      <c r="I49" s="100">
        <v>60149466</v>
      </c>
    </row>
    <row r="50" spans="1:9" s="48" customFormat="1" ht="12" customHeight="1">
      <c r="A50" s="84"/>
      <c r="B50" s="165" t="s">
        <v>71</v>
      </c>
      <c r="C50" s="165"/>
      <c r="D50" s="82"/>
      <c r="E50" s="101">
        <v>279756312</v>
      </c>
      <c r="F50" s="101">
        <v>200369544</v>
      </c>
      <c r="G50" s="100">
        <v>203873217</v>
      </c>
      <c r="H50" s="100">
        <v>204022419</v>
      </c>
      <c r="I50" s="100">
        <v>196886902</v>
      </c>
    </row>
    <row r="51" spans="1:9" s="48" customFormat="1" ht="12" customHeight="1">
      <c r="A51" s="84"/>
      <c r="B51" s="84"/>
      <c r="C51" s="84"/>
      <c r="D51" s="82"/>
      <c r="E51" s="101"/>
      <c r="F51" s="101"/>
      <c r="G51" s="100"/>
      <c r="H51" s="100"/>
      <c r="I51" s="100"/>
    </row>
    <row r="52" spans="1:9" s="48" customFormat="1" ht="12" customHeight="1">
      <c r="A52" s="84"/>
      <c r="B52" s="165" t="s">
        <v>143</v>
      </c>
      <c r="C52" s="165"/>
      <c r="D52" s="82"/>
      <c r="E52" s="101">
        <v>0</v>
      </c>
      <c r="F52" s="101">
        <v>83550456</v>
      </c>
      <c r="G52" s="100">
        <v>88415882</v>
      </c>
      <c r="H52" s="100">
        <v>88687820</v>
      </c>
      <c r="I52" s="100">
        <v>86823322</v>
      </c>
    </row>
    <row r="53" spans="1:9" s="48" customFormat="1" ht="12" customHeight="1">
      <c r="A53" s="84"/>
      <c r="B53" s="165" t="s">
        <v>70</v>
      </c>
      <c r="C53" s="165"/>
      <c r="D53" s="82"/>
      <c r="E53" s="101">
        <v>41557809</v>
      </c>
      <c r="F53" s="101">
        <v>40714371</v>
      </c>
      <c r="G53" s="100">
        <v>44814350</v>
      </c>
      <c r="H53" s="100">
        <v>46649009</v>
      </c>
      <c r="I53" s="100">
        <v>44400896</v>
      </c>
    </row>
    <row r="54" spans="1:9" s="48" customFormat="1" ht="12" customHeight="1">
      <c r="A54" s="84"/>
      <c r="B54" s="165" t="s">
        <v>69</v>
      </c>
      <c r="C54" s="165"/>
      <c r="D54" s="82"/>
      <c r="E54" s="101">
        <v>104792338</v>
      </c>
      <c r="F54" s="101">
        <v>105944598</v>
      </c>
      <c r="G54" s="100">
        <v>113115362</v>
      </c>
      <c r="H54" s="100">
        <v>117102906</v>
      </c>
      <c r="I54" s="100">
        <v>114604187</v>
      </c>
    </row>
    <row r="55" spans="1:9" s="48" customFormat="1" ht="12" customHeight="1">
      <c r="A55" s="84"/>
      <c r="B55" s="83"/>
      <c r="C55" s="83"/>
      <c r="D55" s="82"/>
      <c r="E55" s="101"/>
      <c r="F55" s="101"/>
      <c r="G55" s="100"/>
      <c r="H55" s="100"/>
      <c r="I55" s="100"/>
    </row>
    <row r="56" spans="1:9" s="48" customFormat="1" ht="12" customHeight="1">
      <c r="A56" s="84"/>
      <c r="B56" s="165" t="s">
        <v>68</v>
      </c>
      <c r="C56" s="165"/>
      <c r="D56" s="82"/>
      <c r="E56" s="101">
        <v>85494068</v>
      </c>
      <c r="F56" s="101">
        <v>84368136</v>
      </c>
      <c r="G56" s="100">
        <v>80284678</v>
      </c>
      <c r="H56" s="100">
        <v>87624478</v>
      </c>
      <c r="I56" s="100">
        <v>79741191</v>
      </c>
    </row>
    <row r="57" spans="1:9" s="48" customFormat="1" ht="12" customHeight="1">
      <c r="A57" s="84"/>
      <c r="B57" s="165" t="s">
        <v>67</v>
      </c>
      <c r="C57" s="165"/>
      <c r="D57" s="82"/>
      <c r="E57" s="101">
        <v>63160008</v>
      </c>
      <c r="F57" s="101">
        <v>61399713</v>
      </c>
      <c r="G57" s="100">
        <v>53854547</v>
      </c>
      <c r="H57" s="100">
        <v>56404454</v>
      </c>
      <c r="I57" s="100">
        <v>53139156</v>
      </c>
    </row>
    <row r="58" spans="1:9" s="48" customFormat="1" ht="12" customHeight="1">
      <c r="A58" s="84"/>
      <c r="B58" s="165" t="s">
        <v>118</v>
      </c>
      <c r="C58" s="165"/>
      <c r="D58" s="82"/>
      <c r="E58" s="101">
        <v>30599123</v>
      </c>
      <c r="F58" s="101">
        <v>31916640</v>
      </c>
      <c r="G58" s="100">
        <v>32337910</v>
      </c>
      <c r="H58" s="100">
        <v>32337910</v>
      </c>
      <c r="I58" s="100">
        <v>31755094</v>
      </c>
    </row>
    <row r="59" spans="1:9" s="48" customFormat="1" ht="12" customHeight="1">
      <c r="A59" s="84"/>
      <c r="B59" s="83"/>
      <c r="C59" s="83"/>
      <c r="D59" s="82"/>
      <c r="E59" s="101"/>
      <c r="F59" s="101"/>
      <c r="G59" s="100"/>
      <c r="H59" s="100"/>
      <c r="I59" s="100"/>
    </row>
    <row r="60" spans="1:9" s="48" customFormat="1" ht="12" customHeight="1">
      <c r="A60" s="84"/>
      <c r="B60" s="165" t="s">
        <v>160</v>
      </c>
      <c r="C60" s="165"/>
      <c r="D60" s="82"/>
      <c r="E60" s="101">
        <v>86417449</v>
      </c>
      <c r="F60" s="101">
        <v>84719442</v>
      </c>
      <c r="G60" s="100">
        <v>82497269</v>
      </c>
      <c r="H60" s="100">
        <v>84570949</v>
      </c>
      <c r="I60" s="100">
        <v>81775003</v>
      </c>
    </row>
    <row r="61" spans="1:9" s="48" customFormat="1" ht="12" customHeight="1">
      <c r="A61" s="84"/>
      <c r="B61" s="165" t="s">
        <v>116</v>
      </c>
      <c r="C61" s="165"/>
      <c r="D61" s="82"/>
      <c r="E61" s="101">
        <v>140258956</v>
      </c>
      <c r="F61" s="101">
        <v>138795857</v>
      </c>
      <c r="G61" s="100">
        <v>149205883</v>
      </c>
      <c r="H61" s="100">
        <v>149205883</v>
      </c>
      <c r="I61" s="100">
        <v>142517966</v>
      </c>
    </row>
    <row r="62" spans="1:9" s="48" customFormat="1" ht="12" customHeight="1">
      <c r="A62" s="84"/>
      <c r="B62" s="165" t="s">
        <v>159</v>
      </c>
      <c r="C62" s="165"/>
      <c r="D62" s="82"/>
      <c r="E62" s="101">
        <v>66310149</v>
      </c>
      <c r="F62" s="101">
        <v>66032881</v>
      </c>
      <c r="G62" s="100">
        <v>67393510</v>
      </c>
      <c r="H62" s="100">
        <v>67393510</v>
      </c>
      <c r="I62" s="100">
        <v>66032881</v>
      </c>
    </row>
    <row r="63" spans="1:9" s="48" customFormat="1" ht="12" customHeight="1">
      <c r="A63" s="84"/>
      <c r="B63" s="165" t="s">
        <v>114</v>
      </c>
      <c r="C63" s="165"/>
      <c r="D63" s="82"/>
      <c r="E63" s="101" t="s">
        <v>1</v>
      </c>
      <c r="F63" s="101">
        <v>0</v>
      </c>
      <c r="G63" s="100">
        <v>100000</v>
      </c>
      <c r="H63" s="100">
        <v>100000</v>
      </c>
      <c r="I63" s="100">
        <v>0</v>
      </c>
    </row>
    <row r="64" spans="1:9" s="48" customFormat="1" ht="9" customHeight="1">
      <c r="A64" s="50"/>
      <c r="B64" s="50"/>
      <c r="C64" s="50"/>
      <c r="D64" s="52"/>
      <c r="E64" s="51"/>
      <c r="F64" s="50"/>
      <c r="G64" s="50"/>
      <c r="H64" s="50"/>
      <c r="I64" s="50"/>
    </row>
    <row r="65" spans="1:4" ht="10.5" customHeight="1">
      <c r="A65" s="49" t="s">
        <v>158</v>
      </c>
      <c r="B65" s="49"/>
      <c r="C65" s="49"/>
      <c r="D65" s="49"/>
    </row>
    <row r="66" spans="1:4">
      <c r="A66" s="48" t="s">
        <v>136</v>
      </c>
      <c r="D66" s="49"/>
    </row>
  </sheetData>
  <mergeCells count="35">
    <mergeCell ref="B63:C63"/>
    <mergeCell ref="B57:C57"/>
    <mergeCell ref="B58:C58"/>
    <mergeCell ref="B60:C60"/>
    <mergeCell ref="B61:C61"/>
    <mergeCell ref="B52:C52"/>
    <mergeCell ref="B56:C56"/>
    <mergeCell ref="B62:C62"/>
    <mergeCell ref="B48:C48"/>
    <mergeCell ref="B49:C49"/>
    <mergeCell ref="B50:C50"/>
    <mergeCell ref="B53:C53"/>
    <mergeCell ref="B54:C54"/>
    <mergeCell ref="B40:C40"/>
    <mergeCell ref="B41:C41"/>
    <mergeCell ref="B42:C42"/>
    <mergeCell ref="A46:C46"/>
    <mergeCell ref="B34:C34"/>
    <mergeCell ref="B36:C36"/>
    <mergeCell ref="B37:C37"/>
    <mergeCell ref="B38:C38"/>
    <mergeCell ref="B30:C30"/>
    <mergeCell ref="B32:C32"/>
    <mergeCell ref="B33:C33"/>
    <mergeCell ref="B28:C28"/>
    <mergeCell ref="B29:C29"/>
    <mergeCell ref="G7:I7"/>
    <mergeCell ref="B27:C27"/>
    <mergeCell ref="A7:D8"/>
    <mergeCell ref="F7:F8"/>
    <mergeCell ref="A12:C12"/>
    <mergeCell ref="B14:C14"/>
    <mergeCell ref="B15:C15"/>
    <mergeCell ref="B17:C17"/>
    <mergeCell ref="E7:E8"/>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6"/>
  <sheetViews>
    <sheetView showGridLines="0" zoomScale="125" zoomScaleNormal="125" workbookViewId="0"/>
  </sheetViews>
  <sheetFormatPr defaultColWidth="9" defaultRowHeight="12"/>
  <cols>
    <col min="1" max="1" width="0.625" style="48" customWidth="1"/>
    <col min="2" max="2" width="0.875" style="48" customWidth="1"/>
    <col min="3" max="3" width="16" style="48" customWidth="1"/>
    <col min="4" max="4" width="0.625" style="48" customWidth="1"/>
    <col min="5" max="9" width="13"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74" t="s">
        <v>157</v>
      </c>
      <c r="B3" s="175"/>
      <c r="C3" s="175"/>
      <c r="D3" s="175"/>
      <c r="E3" s="175"/>
      <c r="F3" s="175"/>
      <c r="G3" s="175"/>
      <c r="H3" s="175"/>
      <c r="I3" s="175"/>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67" t="s">
        <v>112</v>
      </c>
      <c r="F7" s="167" t="s">
        <v>156</v>
      </c>
      <c r="G7" s="168" t="s">
        <v>155</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76" t="s">
        <v>97</v>
      </c>
      <c r="F10" s="177"/>
      <c r="G10" s="177"/>
      <c r="H10" s="177"/>
      <c r="I10" s="177"/>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87">
        <v>1007852857</v>
      </c>
      <c r="F12" s="87">
        <v>967380394</v>
      </c>
      <c r="G12" s="85">
        <v>979221000</v>
      </c>
      <c r="H12" s="85">
        <v>1021251162</v>
      </c>
      <c r="I12" s="85">
        <v>977091509</v>
      </c>
    </row>
    <row r="13" spans="1:9" s="48" customFormat="1" ht="12.75" customHeight="1">
      <c r="A13" s="84"/>
      <c r="B13" s="84"/>
      <c r="C13" s="84"/>
      <c r="D13" s="82"/>
      <c r="E13" s="80"/>
      <c r="F13" s="80"/>
      <c r="G13" s="85"/>
      <c r="H13" s="85"/>
      <c r="I13" s="85"/>
    </row>
    <row r="14" spans="1:9" s="48" customFormat="1" ht="12" customHeight="1">
      <c r="A14" s="84"/>
      <c r="B14" s="165" t="s">
        <v>40</v>
      </c>
      <c r="C14" s="165"/>
      <c r="D14" s="82"/>
      <c r="E14" s="88">
        <v>461078122</v>
      </c>
      <c r="F14" s="88">
        <v>473472695</v>
      </c>
      <c r="G14" s="80">
        <v>476896000</v>
      </c>
      <c r="H14" s="80">
        <v>493574680</v>
      </c>
      <c r="I14" s="80">
        <v>495153793</v>
      </c>
    </row>
    <row r="15" spans="1:9" s="48" customFormat="1" ht="12" customHeight="1">
      <c r="A15" s="84"/>
      <c r="B15" s="165" t="s">
        <v>39</v>
      </c>
      <c r="C15" s="165"/>
      <c r="D15" s="82"/>
      <c r="E15" s="88">
        <v>11997569</v>
      </c>
      <c r="F15" s="88">
        <v>15823819</v>
      </c>
      <c r="G15" s="80">
        <v>19961000</v>
      </c>
      <c r="H15" s="80">
        <v>19961000</v>
      </c>
      <c r="I15" s="80">
        <v>20169888</v>
      </c>
    </row>
    <row r="16" spans="1:9" s="48" customFormat="1" ht="12" customHeight="1">
      <c r="A16" s="84"/>
      <c r="B16" s="83"/>
      <c r="C16" s="83"/>
      <c r="D16" s="82"/>
      <c r="E16" s="88"/>
      <c r="F16" s="88"/>
      <c r="G16" s="80"/>
      <c r="H16" s="80"/>
      <c r="I16" s="80"/>
    </row>
    <row r="17" spans="1:9" s="48" customFormat="1" ht="12" customHeight="1">
      <c r="A17" s="84"/>
      <c r="B17" s="165" t="s">
        <v>131</v>
      </c>
      <c r="C17" s="165"/>
      <c r="D17" s="82"/>
      <c r="E17" s="88"/>
      <c r="F17" s="88"/>
      <c r="G17" s="80"/>
      <c r="H17" s="80"/>
      <c r="I17" s="80"/>
    </row>
    <row r="18" spans="1:9" s="48" customFormat="1" ht="12" customHeight="1">
      <c r="A18" s="84"/>
      <c r="B18" s="84"/>
      <c r="C18" s="83" t="s">
        <v>38</v>
      </c>
      <c r="D18" s="82"/>
      <c r="E18" s="88">
        <v>3245328</v>
      </c>
      <c r="F18" s="88">
        <v>2121425</v>
      </c>
      <c r="G18" s="80">
        <v>1310000</v>
      </c>
      <c r="H18" s="80">
        <v>1310000</v>
      </c>
      <c r="I18" s="80">
        <v>1571581</v>
      </c>
    </row>
    <row r="19" spans="1:9" s="48" customFormat="1" ht="12" customHeight="1">
      <c r="A19" s="84"/>
      <c r="B19" s="84"/>
      <c r="C19" s="83" t="s">
        <v>110</v>
      </c>
      <c r="D19" s="82"/>
      <c r="E19" s="79">
        <v>770155</v>
      </c>
      <c r="F19" s="79">
        <v>1184237</v>
      </c>
      <c r="G19" s="80">
        <v>1081000</v>
      </c>
      <c r="H19" s="80">
        <v>1519000</v>
      </c>
      <c r="I19" s="80">
        <v>1628478</v>
      </c>
    </row>
    <row r="20" spans="1:9" s="48" customFormat="1" ht="12" customHeight="1">
      <c r="A20" s="84"/>
      <c r="B20" s="84"/>
      <c r="C20" s="99" t="s">
        <v>154</v>
      </c>
      <c r="D20" s="82"/>
      <c r="E20" s="79">
        <v>765080</v>
      </c>
      <c r="F20" s="79">
        <v>1801671</v>
      </c>
      <c r="G20" s="80">
        <v>1117000</v>
      </c>
      <c r="H20" s="80">
        <v>1803000</v>
      </c>
      <c r="I20" s="80">
        <v>1697337</v>
      </c>
    </row>
    <row r="21" spans="1:9" s="48" customFormat="1" ht="12" customHeight="1">
      <c r="A21" s="84"/>
      <c r="B21" s="84"/>
      <c r="C21" s="83" t="s">
        <v>60</v>
      </c>
      <c r="D21" s="82"/>
      <c r="E21" s="88">
        <v>28014505</v>
      </c>
      <c r="F21" s="88">
        <v>26045152</v>
      </c>
      <c r="G21" s="80">
        <v>27940000</v>
      </c>
      <c r="H21" s="80">
        <v>27940000</v>
      </c>
      <c r="I21" s="80">
        <v>27527682</v>
      </c>
    </row>
    <row r="22" spans="1:9" s="48" customFormat="1" ht="12" customHeight="1">
      <c r="A22" s="84"/>
      <c r="B22" s="84"/>
      <c r="C22" s="83" t="s">
        <v>37</v>
      </c>
      <c r="D22" s="82"/>
      <c r="E22" s="88">
        <v>92517</v>
      </c>
      <c r="F22" s="88">
        <v>103318</v>
      </c>
      <c r="G22" s="80">
        <v>88000</v>
      </c>
      <c r="H22" s="80">
        <v>88000</v>
      </c>
      <c r="I22" s="80">
        <v>96354</v>
      </c>
    </row>
    <row r="23" spans="1:9" s="48" customFormat="1" ht="12" customHeight="1">
      <c r="A23" s="84"/>
      <c r="B23" s="84"/>
      <c r="C23" s="83" t="s">
        <v>36</v>
      </c>
      <c r="D23" s="82"/>
      <c r="E23" s="88">
        <v>2165</v>
      </c>
      <c r="F23" s="88">
        <v>1010</v>
      </c>
      <c r="G23" s="80">
        <v>1000</v>
      </c>
      <c r="H23" s="80">
        <v>1000</v>
      </c>
      <c r="I23" s="80">
        <v>0</v>
      </c>
    </row>
    <row r="24" spans="1:9" s="48" customFormat="1" ht="12" customHeight="1">
      <c r="A24" s="84"/>
      <c r="B24" s="84"/>
      <c r="C24" s="83" t="s">
        <v>35</v>
      </c>
      <c r="D24" s="82"/>
      <c r="E24" s="88">
        <v>8670171</v>
      </c>
      <c r="F24" s="88">
        <v>8695403</v>
      </c>
      <c r="G24" s="80">
        <v>8857000</v>
      </c>
      <c r="H24" s="80">
        <v>8857000</v>
      </c>
      <c r="I24" s="80">
        <v>9246337</v>
      </c>
    </row>
    <row r="25" spans="1:9" s="48" customFormat="1" ht="12" customHeight="1">
      <c r="A25" s="84"/>
      <c r="B25" s="84"/>
      <c r="C25" s="83" t="s">
        <v>34</v>
      </c>
      <c r="D25" s="82"/>
      <c r="E25" s="88">
        <v>16217226</v>
      </c>
      <c r="F25" s="88">
        <v>15153202</v>
      </c>
      <c r="G25" s="80">
        <v>14588000</v>
      </c>
      <c r="H25" s="80">
        <v>14588000</v>
      </c>
      <c r="I25" s="80">
        <v>14959222</v>
      </c>
    </row>
    <row r="26" spans="1:9" s="48" customFormat="1" ht="12" customHeight="1">
      <c r="A26" s="84"/>
      <c r="B26" s="84"/>
      <c r="C26" s="83"/>
      <c r="D26" s="82"/>
      <c r="E26" s="88"/>
      <c r="F26" s="88"/>
      <c r="G26" s="80"/>
      <c r="H26" s="80"/>
      <c r="I26" s="80"/>
    </row>
    <row r="27" spans="1:9" s="48" customFormat="1" ht="21.75" customHeight="1">
      <c r="A27" s="84"/>
      <c r="B27" s="170" t="s">
        <v>106</v>
      </c>
      <c r="C27" s="165"/>
      <c r="D27" s="82"/>
      <c r="E27" s="88">
        <v>15271</v>
      </c>
      <c r="F27" s="88">
        <v>15271</v>
      </c>
      <c r="G27" s="80">
        <v>15000</v>
      </c>
      <c r="H27" s="80">
        <v>15000</v>
      </c>
      <c r="I27" s="80">
        <v>13797</v>
      </c>
    </row>
    <row r="28" spans="1:9" s="48" customFormat="1" ht="12" customHeight="1">
      <c r="A28" s="84"/>
      <c r="B28" s="165" t="s">
        <v>59</v>
      </c>
      <c r="C28" s="165"/>
      <c r="D28" s="82"/>
      <c r="E28" s="88">
        <v>17509733</v>
      </c>
      <c r="F28" s="88">
        <v>18234551</v>
      </c>
      <c r="G28" s="80">
        <v>16600000</v>
      </c>
      <c r="H28" s="80">
        <v>16600000</v>
      </c>
      <c r="I28" s="80">
        <v>15953108</v>
      </c>
    </row>
    <row r="29" spans="1:9" s="48" customFormat="1" ht="12" customHeight="1">
      <c r="A29" s="84"/>
      <c r="B29" s="165" t="s">
        <v>130</v>
      </c>
      <c r="C29" s="165"/>
      <c r="D29" s="82"/>
      <c r="E29" s="88">
        <v>11672356</v>
      </c>
      <c r="F29" s="88">
        <v>4420962</v>
      </c>
      <c r="G29" s="80">
        <v>1000000</v>
      </c>
      <c r="H29" s="80">
        <v>1000000</v>
      </c>
      <c r="I29" s="80">
        <v>1168023</v>
      </c>
    </row>
    <row r="30" spans="1:9" s="48" customFormat="1" ht="12" customHeight="1">
      <c r="A30" s="84"/>
      <c r="B30" s="166" t="s">
        <v>153</v>
      </c>
      <c r="C30" s="166"/>
      <c r="D30" s="82"/>
      <c r="E30" s="88">
        <v>1041515</v>
      </c>
      <c r="F30" s="88">
        <v>1053628</v>
      </c>
      <c r="G30" s="80">
        <v>1100000</v>
      </c>
      <c r="H30" s="80">
        <v>1100000</v>
      </c>
      <c r="I30" s="80">
        <v>1106273</v>
      </c>
    </row>
    <row r="31" spans="1:9" s="48" customFormat="1" ht="12" customHeight="1">
      <c r="A31" s="84"/>
      <c r="B31" s="84"/>
      <c r="C31" s="83"/>
      <c r="D31" s="82"/>
      <c r="E31" s="88"/>
      <c r="F31" s="88"/>
      <c r="G31" s="80"/>
      <c r="H31" s="80"/>
      <c r="I31" s="80"/>
    </row>
    <row r="32" spans="1:9" s="48" customFormat="1" ht="12" customHeight="1">
      <c r="A32" s="84"/>
      <c r="B32" s="165" t="s">
        <v>152</v>
      </c>
      <c r="C32" s="165"/>
      <c r="D32" s="82"/>
      <c r="E32" s="88">
        <v>48183767</v>
      </c>
      <c r="F32" s="88">
        <v>48185268</v>
      </c>
      <c r="G32" s="80">
        <v>49800677</v>
      </c>
      <c r="H32" s="80">
        <v>49800677</v>
      </c>
      <c r="I32" s="80">
        <v>48678007</v>
      </c>
    </row>
    <row r="33" spans="1:9" s="48" customFormat="1" ht="12" customHeight="1">
      <c r="A33" s="84"/>
      <c r="B33" s="165" t="s">
        <v>128</v>
      </c>
      <c r="C33" s="165"/>
      <c r="D33" s="82"/>
      <c r="E33" s="88">
        <v>109306792</v>
      </c>
      <c r="F33" s="88">
        <v>98775270</v>
      </c>
      <c r="G33" s="80">
        <v>95092087</v>
      </c>
      <c r="H33" s="80">
        <v>100010894</v>
      </c>
      <c r="I33" s="80">
        <v>90549955</v>
      </c>
    </row>
    <row r="34" spans="1:9" s="48" customFormat="1" ht="12" customHeight="1">
      <c r="A34" s="84"/>
      <c r="B34" s="165" t="s">
        <v>151</v>
      </c>
      <c r="C34" s="165"/>
      <c r="D34" s="82"/>
      <c r="E34" s="88">
        <v>15447406</v>
      </c>
      <c r="F34" s="88">
        <v>18512912</v>
      </c>
      <c r="G34" s="80">
        <v>22452199</v>
      </c>
      <c r="H34" s="80">
        <v>22619499</v>
      </c>
      <c r="I34" s="80">
        <v>21717440</v>
      </c>
    </row>
    <row r="35" spans="1:9" s="48" customFormat="1" ht="12" customHeight="1">
      <c r="A35" s="84"/>
      <c r="B35" s="84"/>
      <c r="C35" s="83"/>
      <c r="D35" s="82"/>
      <c r="E35" s="88"/>
      <c r="F35" s="88"/>
      <c r="G35" s="80"/>
      <c r="H35" s="80"/>
      <c r="I35" s="80"/>
    </row>
    <row r="36" spans="1:9" s="48" customFormat="1" ht="12" customHeight="1">
      <c r="A36" s="84"/>
      <c r="B36" s="165" t="s">
        <v>150</v>
      </c>
      <c r="C36" s="165"/>
      <c r="D36" s="82"/>
      <c r="E36" s="88">
        <v>7059979</v>
      </c>
      <c r="F36" s="88">
        <v>8935369</v>
      </c>
      <c r="G36" s="80">
        <v>6771240</v>
      </c>
      <c r="H36" s="80">
        <v>8121735</v>
      </c>
      <c r="I36" s="80">
        <v>6497634</v>
      </c>
    </row>
    <row r="37" spans="1:9" s="48" customFormat="1" ht="12" customHeight="1">
      <c r="A37" s="84"/>
      <c r="B37" s="165" t="s">
        <v>149</v>
      </c>
      <c r="C37" s="165"/>
      <c r="D37" s="82"/>
      <c r="E37" s="88">
        <v>230842</v>
      </c>
      <c r="F37" s="88">
        <v>482601</v>
      </c>
      <c r="G37" s="80">
        <v>212000</v>
      </c>
      <c r="H37" s="80">
        <v>1357000</v>
      </c>
      <c r="I37" s="80">
        <v>1313231</v>
      </c>
    </row>
    <row r="38" spans="1:9" s="48" customFormat="1" ht="12" customHeight="1">
      <c r="A38" s="84"/>
      <c r="B38" s="165" t="s">
        <v>148</v>
      </c>
      <c r="C38" s="165"/>
      <c r="D38" s="82"/>
      <c r="E38" s="88">
        <v>6248942</v>
      </c>
      <c r="F38" s="88">
        <v>7099136</v>
      </c>
      <c r="G38" s="80">
        <v>3443904</v>
      </c>
      <c r="H38" s="80">
        <v>4863247</v>
      </c>
      <c r="I38" s="80">
        <v>4429880</v>
      </c>
    </row>
    <row r="39" spans="1:9" s="48" customFormat="1" ht="12" customHeight="1">
      <c r="A39" s="84"/>
      <c r="B39" s="84"/>
      <c r="C39" s="83"/>
      <c r="D39" s="82"/>
      <c r="E39" s="88"/>
      <c r="F39" s="88"/>
      <c r="G39" s="80"/>
      <c r="H39" s="80"/>
      <c r="I39" s="80"/>
    </row>
    <row r="40" spans="1:9" s="48" customFormat="1" ht="12" customHeight="1">
      <c r="A40" s="84"/>
      <c r="B40" s="165" t="s">
        <v>147</v>
      </c>
      <c r="C40" s="165"/>
      <c r="D40" s="82"/>
      <c r="E40" s="88">
        <v>6134303</v>
      </c>
      <c r="F40" s="88">
        <v>2719138</v>
      </c>
      <c r="G40" s="80">
        <v>1</v>
      </c>
      <c r="H40" s="80">
        <v>3486889</v>
      </c>
      <c r="I40" s="80">
        <v>3486889</v>
      </c>
    </row>
    <row r="41" spans="1:9" s="48" customFormat="1" ht="12" customHeight="1">
      <c r="A41" s="84"/>
      <c r="B41" s="165" t="s">
        <v>146</v>
      </c>
      <c r="C41" s="165"/>
      <c r="D41" s="82"/>
      <c r="E41" s="88">
        <v>129503084</v>
      </c>
      <c r="F41" s="88">
        <v>119925933</v>
      </c>
      <c r="G41" s="80">
        <v>129809892</v>
      </c>
      <c r="H41" s="80">
        <v>130301541</v>
      </c>
      <c r="I41" s="80">
        <v>126411282</v>
      </c>
    </row>
    <row r="42" spans="1:9" s="48" customFormat="1" ht="12" customHeight="1">
      <c r="A42" s="84"/>
      <c r="B42" s="165" t="s">
        <v>145</v>
      </c>
      <c r="C42" s="165"/>
      <c r="D42" s="82"/>
      <c r="E42" s="88">
        <v>124646029</v>
      </c>
      <c r="F42" s="88">
        <v>94618421</v>
      </c>
      <c r="G42" s="80">
        <v>101085000</v>
      </c>
      <c r="H42" s="80">
        <v>112333000</v>
      </c>
      <c r="I42" s="80">
        <v>83715317</v>
      </c>
    </row>
    <row r="43" spans="1:9" s="48" customFormat="1" ht="10.5">
      <c r="A43" s="84"/>
      <c r="B43" s="84"/>
      <c r="C43" s="83"/>
      <c r="D43" s="82"/>
      <c r="E43" s="84"/>
      <c r="F43" s="84"/>
      <c r="G43" s="84"/>
      <c r="H43" s="84"/>
      <c r="I43" s="84"/>
    </row>
    <row r="44" spans="1:9" s="48" customFormat="1" ht="11.25" customHeight="1">
      <c r="A44" s="84"/>
      <c r="B44" s="84"/>
      <c r="C44" s="84"/>
      <c r="D44" s="82"/>
      <c r="E44" s="176" t="s">
        <v>95</v>
      </c>
      <c r="F44" s="177"/>
      <c r="G44" s="177"/>
      <c r="H44" s="177"/>
      <c r="I44" s="177"/>
    </row>
    <row r="45" spans="1:9" s="48" customFormat="1" ht="10.5">
      <c r="A45" s="84"/>
      <c r="B45" s="84"/>
      <c r="C45" s="84"/>
      <c r="D45" s="82"/>
      <c r="E45" s="84"/>
      <c r="F45" s="84"/>
      <c r="G45" s="84"/>
      <c r="H45" s="84"/>
      <c r="I45" s="84"/>
    </row>
    <row r="46" spans="1:9" s="48" customFormat="1" ht="10.5" customHeight="1">
      <c r="A46" s="173" t="s">
        <v>45</v>
      </c>
      <c r="B46" s="173"/>
      <c r="C46" s="173"/>
      <c r="D46" s="82"/>
      <c r="E46" s="86">
        <v>1004243720</v>
      </c>
      <c r="F46" s="87">
        <v>963333505</v>
      </c>
      <c r="G46" s="85">
        <v>979221000</v>
      </c>
      <c r="H46" s="85">
        <v>1021251162</v>
      </c>
      <c r="I46" s="85">
        <v>970773547</v>
      </c>
    </row>
    <row r="47" spans="1:9" s="48" customFormat="1" ht="12.75" customHeight="1">
      <c r="A47" s="84"/>
      <c r="B47" s="84"/>
      <c r="C47" s="84"/>
      <c r="D47" s="82"/>
      <c r="E47" s="86"/>
      <c r="F47" s="86"/>
      <c r="G47" s="85"/>
      <c r="H47" s="85"/>
      <c r="I47" s="85"/>
    </row>
    <row r="48" spans="1:9" s="48" customFormat="1" ht="12" customHeight="1">
      <c r="A48" s="84"/>
      <c r="B48" s="165" t="s">
        <v>144</v>
      </c>
      <c r="C48" s="165"/>
      <c r="D48" s="82"/>
      <c r="E48" s="81">
        <v>2415759</v>
      </c>
      <c r="F48" s="79">
        <v>2483282</v>
      </c>
      <c r="G48" s="80">
        <v>2487049</v>
      </c>
      <c r="H48" s="80">
        <v>2487049</v>
      </c>
      <c r="I48" s="80">
        <v>2368974</v>
      </c>
    </row>
    <row r="49" spans="1:9" s="48" customFormat="1" ht="12" customHeight="1">
      <c r="A49" s="84"/>
      <c r="B49" s="165" t="s">
        <v>119</v>
      </c>
      <c r="C49" s="165"/>
      <c r="D49" s="82"/>
      <c r="E49" s="81">
        <v>75281402</v>
      </c>
      <c r="F49" s="79">
        <v>62504012</v>
      </c>
      <c r="G49" s="80">
        <v>61797996</v>
      </c>
      <c r="H49" s="80">
        <v>71806298</v>
      </c>
      <c r="I49" s="80">
        <v>70592934</v>
      </c>
    </row>
    <row r="50" spans="1:9" s="48" customFormat="1" ht="12" customHeight="1">
      <c r="A50" s="84"/>
      <c r="B50" s="165" t="s">
        <v>71</v>
      </c>
      <c r="C50" s="165"/>
      <c r="D50" s="82"/>
      <c r="E50" s="81">
        <v>275564737</v>
      </c>
      <c r="F50" s="79">
        <v>279756312</v>
      </c>
      <c r="G50" s="80">
        <v>208054294</v>
      </c>
      <c r="H50" s="80">
        <v>215432396</v>
      </c>
      <c r="I50" s="80">
        <v>200369544</v>
      </c>
    </row>
    <row r="51" spans="1:9" s="48" customFormat="1" ht="12" customHeight="1">
      <c r="A51" s="84"/>
      <c r="B51" s="84"/>
      <c r="C51" s="84"/>
      <c r="D51" s="82"/>
      <c r="E51" s="81"/>
      <c r="F51" s="79"/>
      <c r="G51" s="80"/>
      <c r="H51" s="80"/>
      <c r="I51" s="80"/>
    </row>
    <row r="52" spans="1:9" s="48" customFormat="1" ht="12" customHeight="1">
      <c r="A52" s="84"/>
      <c r="B52" s="165" t="s">
        <v>143</v>
      </c>
      <c r="C52" s="165"/>
      <c r="D52" s="82"/>
      <c r="E52" s="98">
        <v>0</v>
      </c>
      <c r="F52" s="98">
        <v>0</v>
      </c>
      <c r="G52" s="80">
        <v>86026804</v>
      </c>
      <c r="H52" s="80">
        <v>86026804</v>
      </c>
      <c r="I52" s="80">
        <v>83550456</v>
      </c>
    </row>
    <row r="53" spans="1:9" s="48" customFormat="1" ht="12" customHeight="1">
      <c r="A53" s="84"/>
      <c r="B53" s="165" t="s">
        <v>70</v>
      </c>
      <c r="C53" s="165"/>
      <c r="D53" s="82"/>
      <c r="E53" s="81">
        <v>48106588</v>
      </c>
      <c r="F53" s="79">
        <v>41557809</v>
      </c>
      <c r="G53" s="80">
        <v>42771878</v>
      </c>
      <c r="H53" s="80">
        <v>44650638</v>
      </c>
      <c r="I53" s="80">
        <v>40714371</v>
      </c>
    </row>
    <row r="54" spans="1:9" s="48" customFormat="1" ht="12" customHeight="1">
      <c r="A54" s="84"/>
      <c r="B54" s="165" t="s">
        <v>69</v>
      </c>
      <c r="C54" s="165"/>
      <c r="D54" s="82"/>
      <c r="E54" s="81">
        <v>105662944</v>
      </c>
      <c r="F54" s="79">
        <v>104792338</v>
      </c>
      <c r="G54" s="80">
        <v>105947854</v>
      </c>
      <c r="H54" s="80">
        <v>112072447</v>
      </c>
      <c r="I54" s="80">
        <v>105944598</v>
      </c>
    </row>
    <row r="55" spans="1:9" s="48" customFormat="1" ht="12" customHeight="1">
      <c r="A55" s="84"/>
      <c r="B55" s="83"/>
      <c r="C55" s="83"/>
      <c r="D55" s="82"/>
      <c r="E55" s="81"/>
      <c r="F55" s="79"/>
      <c r="G55" s="80"/>
      <c r="H55" s="80"/>
      <c r="I55" s="80"/>
    </row>
    <row r="56" spans="1:9" s="48" customFormat="1" ht="12" customHeight="1">
      <c r="A56" s="84"/>
      <c r="B56" s="165" t="s">
        <v>68</v>
      </c>
      <c r="C56" s="165"/>
      <c r="D56" s="82"/>
      <c r="E56" s="81">
        <v>95610729</v>
      </c>
      <c r="F56" s="79">
        <v>85494068</v>
      </c>
      <c r="G56" s="80">
        <v>82436034</v>
      </c>
      <c r="H56" s="80">
        <v>90463596</v>
      </c>
      <c r="I56" s="80">
        <v>84368136</v>
      </c>
    </row>
    <row r="57" spans="1:9" s="48" customFormat="1" ht="12" customHeight="1">
      <c r="A57" s="84"/>
      <c r="B57" s="165" t="s">
        <v>67</v>
      </c>
      <c r="C57" s="165"/>
      <c r="D57" s="82"/>
      <c r="E57" s="81">
        <v>74305921</v>
      </c>
      <c r="F57" s="79">
        <v>63160008</v>
      </c>
      <c r="G57" s="80">
        <v>62801340</v>
      </c>
      <c r="H57" s="80">
        <v>66603473</v>
      </c>
      <c r="I57" s="80">
        <v>61399713</v>
      </c>
    </row>
    <row r="58" spans="1:9" s="48" customFormat="1" ht="12" customHeight="1">
      <c r="A58" s="84"/>
      <c r="B58" s="165" t="s">
        <v>142</v>
      </c>
      <c r="C58" s="165"/>
      <c r="D58" s="82"/>
      <c r="E58" s="81">
        <v>30810243</v>
      </c>
      <c r="F58" s="79">
        <v>30599123</v>
      </c>
      <c r="G58" s="80">
        <v>31007615</v>
      </c>
      <c r="H58" s="80">
        <v>32659624</v>
      </c>
      <c r="I58" s="80">
        <v>31916640</v>
      </c>
    </row>
    <row r="59" spans="1:9" s="48" customFormat="1" ht="12" customHeight="1">
      <c r="A59" s="84"/>
      <c r="B59" s="83"/>
      <c r="C59" s="83"/>
      <c r="D59" s="82"/>
      <c r="E59" s="81"/>
      <c r="F59" s="79"/>
      <c r="G59" s="80"/>
      <c r="H59" s="80"/>
      <c r="I59" s="80"/>
    </row>
    <row r="60" spans="1:9" s="48" customFormat="1" ht="12" customHeight="1">
      <c r="A60" s="84"/>
      <c r="B60" s="165" t="s">
        <v>141</v>
      </c>
      <c r="C60" s="165"/>
      <c r="D60" s="82"/>
      <c r="E60" s="81">
        <v>84794371</v>
      </c>
      <c r="F60" s="79">
        <v>86417449</v>
      </c>
      <c r="G60" s="80">
        <v>87179947</v>
      </c>
      <c r="H60" s="80">
        <v>90368647</v>
      </c>
      <c r="I60" s="80">
        <v>84719442</v>
      </c>
    </row>
    <row r="61" spans="1:9" s="48" customFormat="1" ht="12" customHeight="1">
      <c r="A61" s="84"/>
      <c r="B61" s="165" t="s">
        <v>140</v>
      </c>
      <c r="C61" s="165"/>
      <c r="D61" s="82"/>
      <c r="E61" s="81">
        <v>142587905</v>
      </c>
      <c r="F61" s="79">
        <v>140258956</v>
      </c>
      <c r="G61" s="80">
        <v>141216679</v>
      </c>
      <c r="H61" s="80">
        <v>141216679</v>
      </c>
      <c r="I61" s="80">
        <v>138795857</v>
      </c>
    </row>
    <row r="62" spans="1:9" s="48" customFormat="1" ht="12" customHeight="1">
      <c r="A62" s="84"/>
      <c r="B62" s="165" t="s">
        <v>139</v>
      </c>
      <c r="C62" s="165"/>
      <c r="D62" s="82"/>
      <c r="E62" s="81">
        <v>69103122</v>
      </c>
      <c r="F62" s="79">
        <v>66310149</v>
      </c>
      <c r="G62" s="80">
        <v>67393510</v>
      </c>
      <c r="H62" s="80">
        <v>67393510</v>
      </c>
      <c r="I62" s="80">
        <v>66032881</v>
      </c>
    </row>
    <row r="63" spans="1:9" s="48" customFormat="1" ht="12" customHeight="1">
      <c r="A63" s="84"/>
      <c r="B63" s="165" t="s">
        <v>138</v>
      </c>
      <c r="C63" s="165"/>
      <c r="D63" s="82"/>
      <c r="E63" s="81" t="s">
        <v>1</v>
      </c>
      <c r="F63" s="81" t="s">
        <v>1</v>
      </c>
      <c r="G63" s="80">
        <v>100000</v>
      </c>
      <c r="H63" s="80">
        <v>70000</v>
      </c>
      <c r="I63" s="97">
        <v>0</v>
      </c>
    </row>
    <row r="64" spans="1:9" s="48" customFormat="1" ht="9" customHeight="1">
      <c r="A64" s="50"/>
      <c r="B64" s="50"/>
      <c r="C64" s="50"/>
      <c r="D64" s="52"/>
      <c r="E64" s="51"/>
      <c r="F64" s="50"/>
      <c r="G64" s="50"/>
      <c r="H64" s="50"/>
      <c r="I64" s="50"/>
    </row>
    <row r="65" spans="1:4" ht="10.5" customHeight="1">
      <c r="A65" s="49" t="s">
        <v>137</v>
      </c>
      <c r="B65" s="49"/>
      <c r="C65" s="49"/>
      <c r="D65" s="49"/>
    </row>
    <row r="66" spans="1:4">
      <c r="A66" s="48" t="s">
        <v>136</v>
      </c>
      <c r="D66" s="49"/>
    </row>
  </sheetData>
  <mergeCells count="38">
    <mergeCell ref="A46:C46"/>
    <mergeCell ref="B48:C48"/>
    <mergeCell ref="B56:C56"/>
    <mergeCell ref="B62:C62"/>
    <mergeCell ref="B63:C63"/>
    <mergeCell ref="B57:C57"/>
    <mergeCell ref="B58:C58"/>
    <mergeCell ref="B60:C60"/>
    <mergeCell ref="B61:C61"/>
    <mergeCell ref="B49:C49"/>
    <mergeCell ref="B50:C50"/>
    <mergeCell ref="B53:C53"/>
    <mergeCell ref="B54:C54"/>
    <mergeCell ref="B52:C52"/>
    <mergeCell ref="E44:I44"/>
    <mergeCell ref="A7:D8"/>
    <mergeCell ref="F7:F8"/>
    <mergeCell ref="E10:I10"/>
    <mergeCell ref="A12:C12"/>
    <mergeCell ref="B14:C14"/>
    <mergeCell ref="B36:C36"/>
    <mergeCell ref="B37:C37"/>
    <mergeCell ref="B38:C38"/>
    <mergeCell ref="B40:C40"/>
    <mergeCell ref="B30:C30"/>
    <mergeCell ref="B32:C32"/>
    <mergeCell ref="B33:C33"/>
    <mergeCell ref="B34:C34"/>
    <mergeCell ref="B41:C41"/>
    <mergeCell ref="B42:C42"/>
    <mergeCell ref="B15:C15"/>
    <mergeCell ref="B17:C17"/>
    <mergeCell ref="B28:C28"/>
    <mergeCell ref="B29:C29"/>
    <mergeCell ref="A3:I3"/>
    <mergeCell ref="E7:E8"/>
    <mergeCell ref="G7:I7"/>
    <mergeCell ref="B27:C27"/>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1"/>
  <sheetViews>
    <sheetView showGridLines="0" zoomScale="125" zoomScaleNormal="125" workbookViewId="0">
      <pane ySplit="8" topLeftCell="A14" activePane="bottomLeft" state="frozen"/>
      <selection pane="bottomLeft" activeCell="I26" sqref="I26"/>
    </sheetView>
  </sheetViews>
  <sheetFormatPr defaultRowHeight="12"/>
  <cols>
    <col min="1" max="2" width="0.875" style="48" customWidth="1"/>
    <col min="3" max="3" width="16" style="48" customWidth="1"/>
    <col min="4" max="4" width="0.75" style="48" customWidth="1"/>
    <col min="5" max="6" width="12.875" style="48" customWidth="1"/>
    <col min="7" max="9" width="13" style="84" customWidth="1"/>
    <col min="10" max="256" width="8.75" style="113"/>
    <col min="257" max="258" width="0.875" style="113" customWidth="1"/>
    <col min="259" max="259" width="16" style="113" customWidth="1"/>
    <col min="260" max="260" width="0.75" style="113" customWidth="1"/>
    <col min="261" max="262" width="12.875" style="113" customWidth="1"/>
    <col min="263" max="265" width="13" style="113" customWidth="1"/>
    <col min="266" max="512" width="8.75" style="113"/>
    <col min="513" max="514" width="0.875" style="113" customWidth="1"/>
    <col min="515" max="515" width="16" style="113" customWidth="1"/>
    <col min="516" max="516" width="0.75" style="113" customWidth="1"/>
    <col min="517" max="518" width="12.875" style="113" customWidth="1"/>
    <col min="519" max="521" width="13" style="113" customWidth="1"/>
    <col min="522" max="768" width="8.75"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8.75"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8.75"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8.75"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8.75"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8.75"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8.75"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8.75"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8.75"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8.75"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8.75"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8.75"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8.75"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8.75"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8.75"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8.75"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8.75"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8.75"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8.75"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8.75"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8.75"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8.75"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8.75"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8.75"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8.75"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8.75"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8.75"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8.75"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8.75"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8.75"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8.75"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8.75"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8.75"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8.75"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8.75"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8.75"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8.75"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8.75"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8.75"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8.75"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8.75"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8.75"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8.75"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8.75"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8.75"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8.75"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8.75"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8.75"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8.75"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8.75"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8.75"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8.75"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8.75"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8.75"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8.75"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8.75"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8.75"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8.75"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8.75"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8.75"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8.75"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8.75"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272</v>
      </c>
      <c r="F7" s="156" t="s">
        <v>273</v>
      </c>
      <c r="G7" s="157" t="s">
        <v>274</v>
      </c>
      <c r="H7" s="157"/>
      <c r="I7" s="158"/>
    </row>
    <row r="8" spans="1:9" s="48" customFormat="1" ht="13.5" customHeight="1">
      <c r="A8" s="154"/>
      <c r="B8" s="155"/>
      <c r="C8" s="155"/>
      <c r="D8" s="155"/>
      <c r="E8" s="156"/>
      <c r="F8" s="156"/>
      <c r="G8" s="141" t="s">
        <v>249</v>
      </c>
      <c r="H8" s="141" t="s">
        <v>42</v>
      </c>
      <c r="I8" s="142"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1406777356</v>
      </c>
      <c r="F12" s="118">
        <v>1450914579</v>
      </c>
      <c r="G12" s="118">
        <v>1412048000</v>
      </c>
      <c r="H12" s="118">
        <v>1520671904</v>
      </c>
      <c r="I12" s="118">
        <v>1428243391</v>
      </c>
    </row>
    <row r="13" spans="1:9" s="48" customFormat="1" ht="24" customHeight="1">
      <c r="A13" s="117"/>
      <c r="B13" s="150" t="s">
        <v>40</v>
      </c>
      <c r="C13" s="150"/>
      <c r="D13" s="115"/>
      <c r="E13" s="114">
        <v>583542312</v>
      </c>
      <c r="F13" s="114">
        <v>609533906</v>
      </c>
      <c r="G13" s="114">
        <v>614193000</v>
      </c>
      <c r="H13" s="114">
        <v>617988000</v>
      </c>
      <c r="I13" s="114">
        <v>617466085</v>
      </c>
    </row>
    <row r="14" spans="1:9" s="48" customFormat="1" ht="10.5">
      <c r="A14" s="117"/>
      <c r="B14" s="150" t="s">
        <v>39</v>
      </c>
      <c r="C14" s="150"/>
      <c r="D14" s="115"/>
      <c r="E14" s="114">
        <v>6200621</v>
      </c>
      <c r="F14" s="114">
        <v>6284139</v>
      </c>
      <c r="G14" s="114">
        <v>6163100</v>
      </c>
      <c r="H14" s="114">
        <v>6329100</v>
      </c>
      <c r="I14" s="114">
        <v>6351594</v>
      </c>
    </row>
    <row r="15" spans="1:9" s="48" customFormat="1" ht="24" customHeight="1">
      <c r="A15" s="117"/>
      <c r="B15" s="150" t="s">
        <v>131</v>
      </c>
      <c r="C15" s="150"/>
      <c r="D15" s="115"/>
      <c r="E15" s="114"/>
      <c r="F15" s="114"/>
      <c r="G15" s="114"/>
      <c r="H15" s="114"/>
      <c r="I15" s="114"/>
    </row>
    <row r="16" spans="1:9" s="48" customFormat="1" ht="10.5">
      <c r="A16" s="117"/>
      <c r="B16" s="117"/>
      <c r="C16" s="140" t="s">
        <v>38</v>
      </c>
      <c r="D16" s="115"/>
      <c r="E16" s="114">
        <v>293457</v>
      </c>
      <c r="F16" s="114">
        <v>199817</v>
      </c>
      <c r="G16" s="114">
        <v>154000</v>
      </c>
      <c r="H16" s="114">
        <v>154000</v>
      </c>
      <c r="I16" s="114">
        <v>196547</v>
      </c>
    </row>
    <row r="17" spans="1:9" s="48" customFormat="1" ht="10.5">
      <c r="A17" s="117"/>
      <c r="B17" s="117"/>
      <c r="C17" s="140" t="s">
        <v>110</v>
      </c>
      <c r="D17" s="115"/>
      <c r="E17" s="114">
        <v>3603899</v>
      </c>
      <c r="F17" s="114">
        <v>3510053</v>
      </c>
      <c r="G17" s="114">
        <v>3517000</v>
      </c>
      <c r="H17" s="114">
        <v>4110000</v>
      </c>
      <c r="I17" s="114">
        <v>4087451</v>
      </c>
    </row>
    <row r="18" spans="1:9" s="48" customFormat="1" ht="10.5">
      <c r="A18" s="117"/>
      <c r="B18" s="117"/>
      <c r="C18" s="144" t="s">
        <v>154</v>
      </c>
      <c r="D18" s="115"/>
      <c r="E18" s="114">
        <v>4121409</v>
      </c>
      <c r="F18" s="114">
        <v>2418909</v>
      </c>
      <c r="G18" s="114">
        <v>2499000</v>
      </c>
      <c r="H18" s="114">
        <v>4249000</v>
      </c>
      <c r="I18" s="114">
        <v>4221601</v>
      </c>
    </row>
    <row r="19" spans="1:9" s="48" customFormat="1" ht="10.5">
      <c r="A19" s="117"/>
      <c r="B19" s="117"/>
      <c r="C19" s="143" t="s">
        <v>241</v>
      </c>
      <c r="D19" s="115"/>
      <c r="E19" s="114">
        <v>678395</v>
      </c>
      <c r="F19" s="114">
        <v>668821</v>
      </c>
      <c r="G19" s="114">
        <v>648000</v>
      </c>
      <c r="H19" s="114">
        <v>753000</v>
      </c>
      <c r="I19" s="114">
        <v>663103</v>
      </c>
    </row>
    <row r="20" spans="1:9" s="48" customFormat="1" ht="10.5" customHeight="1">
      <c r="A20" s="117"/>
      <c r="B20" s="117"/>
      <c r="C20" s="140" t="s">
        <v>275</v>
      </c>
      <c r="D20" s="115"/>
      <c r="E20" s="114">
        <v>8943931</v>
      </c>
      <c r="F20" s="114">
        <v>11139481</v>
      </c>
      <c r="G20" s="114">
        <v>10015000</v>
      </c>
      <c r="H20" s="114">
        <v>11047000</v>
      </c>
      <c r="I20" s="114">
        <v>10606140</v>
      </c>
    </row>
    <row r="21" spans="1:9" s="48" customFormat="1" ht="24" customHeight="1">
      <c r="A21" s="117"/>
      <c r="B21" s="117"/>
      <c r="C21" s="140" t="s">
        <v>60</v>
      </c>
      <c r="D21" s="115"/>
      <c r="E21" s="114">
        <v>59292733</v>
      </c>
      <c r="F21" s="114">
        <v>62480652</v>
      </c>
      <c r="G21" s="114">
        <v>64605000</v>
      </c>
      <c r="H21" s="114">
        <v>61768000</v>
      </c>
      <c r="I21" s="114">
        <v>62084970</v>
      </c>
    </row>
    <row r="22" spans="1:9" s="48" customFormat="1" ht="10.5">
      <c r="A22" s="117"/>
      <c r="B22" s="117"/>
      <c r="C22" s="140" t="s">
        <v>37</v>
      </c>
      <c r="D22" s="115"/>
      <c r="E22" s="114">
        <v>85812</v>
      </c>
      <c r="F22" s="114">
        <v>85916</v>
      </c>
      <c r="G22" s="114">
        <v>87000</v>
      </c>
      <c r="H22" s="114">
        <v>87000</v>
      </c>
      <c r="I22" s="114">
        <v>83965</v>
      </c>
    </row>
    <row r="23" spans="1:9" s="48" customFormat="1" ht="10.5">
      <c r="A23" s="117"/>
      <c r="B23" s="117"/>
      <c r="C23" s="140" t="s">
        <v>35</v>
      </c>
      <c r="D23" s="115"/>
      <c r="E23" s="114">
        <v>70</v>
      </c>
      <c r="F23" s="114">
        <v>84</v>
      </c>
      <c r="G23" s="114">
        <v>0</v>
      </c>
      <c r="H23" s="114">
        <v>0</v>
      </c>
      <c r="I23" s="114">
        <v>12399</v>
      </c>
    </row>
    <row r="24" spans="1:9" s="48" customFormat="1" ht="10.5">
      <c r="A24" s="117"/>
      <c r="B24" s="117"/>
      <c r="C24" s="140" t="s">
        <v>263</v>
      </c>
      <c r="D24" s="115"/>
      <c r="E24" s="114">
        <v>1363927</v>
      </c>
      <c r="F24" s="114">
        <v>1755207</v>
      </c>
      <c r="G24" s="114">
        <v>1879000</v>
      </c>
      <c r="H24" s="114">
        <v>2123000</v>
      </c>
      <c r="I24" s="114">
        <v>1900854</v>
      </c>
    </row>
    <row r="25" spans="1:9" s="48" customFormat="1" ht="10.5">
      <c r="A25" s="117"/>
      <c r="B25" s="117"/>
      <c r="C25" s="140" t="s">
        <v>34</v>
      </c>
      <c r="D25" s="115"/>
      <c r="E25" s="114">
        <v>13125202</v>
      </c>
      <c r="F25" s="114">
        <v>13156005</v>
      </c>
      <c r="G25" s="114">
        <v>12899000</v>
      </c>
      <c r="H25" s="114">
        <v>13912000</v>
      </c>
      <c r="I25" s="114">
        <v>13933105</v>
      </c>
    </row>
    <row r="26" spans="1:9" s="48" customFormat="1" ht="35.25" customHeight="1">
      <c r="A26" s="117"/>
      <c r="B26" s="159" t="s">
        <v>106</v>
      </c>
      <c r="C26" s="150"/>
      <c r="D26" s="115"/>
      <c r="E26" s="114">
        <v>8824</v>
      </c>
      <c r="F26" s="114">
        <v>9093</v>
      </c>
      <c r="G26" s="114">
        <v>9000</v>
      </c>
      <c r="H26" s="114">
        <v>9000</v>
      </c>
      <c r="I26" s="114">
        <v>9102</v>
      </c>
    </row>
    <row r="27" spans="1:9" s="48" customFormat="1" ht="10.5">
      <c r="A27" s="117"/>
      <c r="B27" s="150" t="s">
        <v>59</v>
      </c>
      <c r="C27" s="150"/>
      <c r="D27" s="115"/>
      <c r="E27" s="114">
        <v>9026332</v>
      </c>
      <c r="F27" s="114">
        <v>3376049</v>
      </c>
      <c r="G27" s="114">
        <v>3228000</v>
      </c>
      <c r="H27" s="114">
        <v>3228000</v>
      </c>
      <c r="I27" s="114">
        <v>3197708</v>
      </c>
    </row>
    <row r="28" spans="1:9" s="48" customFormat="1" ht="10.5">
      <c r="A28" s="117"/>
      <c r="B28" s="150" t="s">
        <v>130</v>
      </c>
      <c r="C28" s="150"/>
      <c r="D28" s="115"/>
      <c r="E28" s="114">
        <v>21048561</v>
      </c>
      <c r="F28" s="114">
        <v>12874313</v>
      </c>
      <c r="G28" s="114">
        <v>6200000</v>
      </c>
      <c r="H28" s="114">
        <v>9286568</v>
      </c>
      <c r="I28" s="114">
        <v>9268399</v>
      </c>
    </row>
    <row r="29" spans="1:9" s="48" customFormat="1" ht="10.5">
      <c r="A29" s="117"/>
      <c r="B29" s="153" t="s">
        <v>153</v>
      </c>
      <c r="C29" s="153"/>
      <c r="D29" s="115"/>
      <c r="E29" s="114">
        <v>770193</v>
      </c>
      <c r="F29" s="114">
        <v>706050</v>
      </c>
      <c r="G29" s="114">
        <v>800000</v>
      </c>
      <c r="H29" s="114">
        <v>800000</v>
      </c>
      <c r="I29" s="114">
        <v>639475</v>
      </c>
    </row>
    <row r="30" spans="1:9" s="48" customFormat="1" ht="10.5">
      <c r="A30" s="117"/>
      <c r="B30" s="150" t="s">
        <v>129</v>
      </c>
      <c r="C30" s="150"/>
      <c r="D30" s="115"/>
      <c r="E30" s="114">
        <v>39360787</v>
      </c>
      <c r="F30" s="114">
        <v>39203707</v>
      </c>
      <c r="G30" s="114">
        <v>39147222</v>
      </c>
      <c r="H30" s="114">
        <v>39147222</v>
      </c>
      <c r="I30" s="114">
        <v>38920677</v>
      </c>
    </row>
    <row r="31" spans="1:9" s="48" customFormat="1" ht="24" customHeight="1">
      <c r="A31" s="117"/>
      <c r="B31" s="150" t="s">
        <v>128</v>
      </c>
      <c r="C31" s="150"/>
      <c r="D31" s="115"/>
      <c r="E31" s="114">
        <v>309896546</v>
      </c>
      <c r="F31" s="114">
        <v>293323983</v>
      </c>
      <c r="G31" s="114">
        <v>260888308</v>
      </c>
      <c r="H31" s="114">
        <v>320161318</v>
      </c>
      <c r="I31" s="114">
        <v>289151535</v>
      </c>
    </row>
    <row r="32" spans="1:9" s="48" customFormat="1" ht="10.5">
      <c r="A32" s="117"/>
      <c r="B32" s="150" t="s">
        <v>127</v>
      </c>
      <c r="C32" s="150"/>
      <c r="D32" s="115"/>
      <c r="E32" s="114">
        <v>69024742</v>
      </c>
      <c r="F32" s="114">
        <v>89536609</v>
      </c>
      <c r="G32" s="114">
        <v>93378766</v>
      </c>
      <c r="H32" s="114">
        <v>94788984</v>
      </c>
      <c r="I32" s="114">
        <v>75994788</v>
      </c>
    </row>
    <row r="33" spans="1:9" s="48" customFormat="1" ht="10.5">
      <c r="A33" s="117"/>
      <c r="B33" s="150" t="s">
        <v>126</v>
      </c>
      <c r="C33" s="150"/>
      <c r="D33" s="115"/>
      <c r="E33" s="114">
        <v>6213457</v>
      </c>
      <c r="F33" s="114">
        <v>20576157</v>
      </c>
      <c r="G33" s="114">
        <v>7269971</v>
      </c>
      <c r="H33" s="114">
        <v>7269971</v>
      </c>
      <c r="I33" s="114">
        <v>6832886</v>
      </c>
    </row>
    <row r="34" spans="1:9" s="48" customFormat="1" ht="10.5">
      <c r="A34" s="117"/>
      <c r="B34" s="150" t="s">
        <v>125</v>
      </c>
      <c r="C34" s="150"/>
      <c r="D34" s="115"/>
      <c r="E34" s="114">
        <v>2248467</v>
      </c>
      <c r="F34" s="114">
        <v>6399932</v>
      </c>
      <c r="G34" s="114">
        <v>8783648</v>
      </c>
      <c r="H34" s="114">
        <v>12414648</v>
      </c>
      <c r="I34" s="114">
        <v>11781905</v>
      </c>
    </row>
    <row r="35" spans="1:9" s="48" customFormat="1" ht="10.5">
      <c r="A35" s="117"/>
      <c r="B35" s="150" t="s">
        <v>124</v>
      </c>
      <c r="C35" s="150"/>
      <c r="D35" s="115"/>
      <c r="E35" s="114">
        <v>17297254</v>
      </c>
      <c r="F35" s="114">
        <v>21512764</v>
      </c>
      <c r="G35" s="114">
        <v>48741412</v>
      </c>
      <c r="H35" s="114">
        <v>44163043</v>
      </c>
      <c r="I35" s="114">
        <v>38589674</v>
      </c>
    </row>
    <row r="36" spans="1:9" s="48" customFormat="1" ht="24" customHeight="1">
      <c r="A36" s="117"/>
      <c r="B36" s="150" t="s">
        <v>123</v>
      </c>
      <c r="C36" s="150"/>
      <c r="D36" s="115"/>
      <c r="E36" s="114">
        <v>12998518</v>
      </c>
      <c r="F36" s="114">
        <v>12282622</v>
      </c>
      <c r="G36" s="114">
        <v>1</v>
      </c>
      <c r="H36" s="114">
        <v>10777999</v>
      </c>
      <c r="I36" s="114">
        <v>10777999</v>
      </c>
    </row>
    <row r="37" spans="1:9" s="48" customFormat="1" ht="10.5">
      <c r="A37" s="117"/>
      <c r="B37" s="150" t="s">
        <v>122</v>
      </c>
      <c r="C37" s="150"/>
      <c r="D37" s="115"/>
      <c r="E37" s="114">
        <v>133399907</v>
      </c>
      <c r="F37" s="114">
        <v>130266305</v>
      </c>
      <c r="G37" s="114">
        <v>111111572</v>
      </c>
      <c r="H37" s="114">
        <v>111356050</v>
      </c>
      <c r="I37" s="114">
        <v>109788422</v>
      </c>
    </row>
    <row r="38" spans="1:9" s="48" customFormat="1" ht="10.5">
      <c r="A38" s="117"/>
      <c r="B38" s="150" t="s">
        <v>121</v>
      </c>
      <c r="C38" s="150"/>
      <c r="D38" s="115"/>
      <c r="E38" s="114">
        <v>104232000</v>
      </c>
      <c r="F38" s="114">
        <v>109614000</v>
      </c>
      <c r="G38" s="114">
        <v>115831000</v>
      </c>
      <c r="H38" s="114">
        <v>144749000</v>
      </c>
      <c r="I38" s="114">
        <v>111683000</v>
      </c>
    </row>
    <row r="39" spans="1:9" s="48" customFormat="1" ht="10.5">
      <c r="A39" s="117"/>
      <c r="B39" s="117"/>
      <c r="C39" s="140"/>
      <c r="D39" s="115"/>
      <c r="E39" s="117"/>
      <c r="F39" s="117"/>
      <c r="G39" s="117"/>
      <c r="H39" s="117"/>
      <c r="I39" s="117"/>
    </row>
    <row r="40" spans="1:9" s="48" customFormat="1" ht="11.25" customHeight="1">
      <c r="A40" s="151" t="s">
        <v>258</v>
      </c>
      <c r="B40" s="151"/>
      <c r="C40" s="151"/>
      <c r="D40" s="115"/>
      <c r="E40" s="119"/>
      <c r="F40" s="119"/>
      <c r="G40" s="119"/>
      <c r="H40" s="119"/>
      <c r="I40" s="119"/>
    </row>
    <row r="41" spans="1:9" s="48" customFormat="1" ht="10.5">
      <c r="A41" s="117"/>
      <c r="B41" s="117"/>
      <c r="C41" s="117"/>
      <c r="D41" s="115"/>
      <c r="E41" s="117"/>
      <c r="F41" s="117"/>
      <c r="G41" s="117"/>
      <c r="H41" s="117"/>
      <c r="I41" s="117"/>
    </row>
    <row r="42" spans="1:9" s="48" customFormat="1" ht="10.5">
      <c r="A42" s="151" t="s">
        <v>45</v>
      </c>
      <c r="B42" s="151"/>
      <c r="C42" s="151"/>
      <c r="D42" s="115"/>
      <c r="E42" s="118">
        <v>1389304734</v>
      </c>
      <c r="F42" s="118">
        <v>1435946579</v>
      </c>
      <c r="G42" s="118">
        <v>1412048000</v>
      </c>
      <c r="H42" s="118">
        <v>1520671904</v>
      </c>
      <c r="I42" s="118">
        <v>1411781167</v>
      </c>
    </row>
    <row r="43" spans="1:9" s="48" customFormat="1" ht="24" customHeight="1">
      <c r="A43" s="117"/>
      <c r="B43" s="150" t="s">
        <v>120</v>
      </c>
      <c r="C43" s="150"/>
      <c r="D43" s="115"/>
      <c r="E43" s="114">
        <v>1645409</v>
      </c>
      <c r="F43" s="114">
        <v>1636206</v>
      </c>
      <c r="G43" s="114">
        <v>1858827</v>
      </c>
      <c r="H43" s="114">
        <v>1858827</v>
      </c>
      <c r="I43" s="114">
        <v>1650346</v>
      </c>
    </row>
    <row r="44" spans="1:9" s="48" customFormat="1" ht="10.5">
      <c r="A44" s="117"/>
      <c r="B44" s="150" t="s">
        <v>119</v>
      </c>
      <c r="C44" s="150"/>
      <c r="D44" s="115"/>
      <c r="E44" s="114">
        <v>31170727</v>
      </c>
      <c r="F44" s="114">
        <v>49340712</v>
      </c>
      <c r="G44" s="114">
        <v>22025161</v>
      </c>
      <c r="H44" s="114">
        <v>30308932</v>
      </c>
      <c r="I44" s="114">
        <v>28310165</v>
      </c>
    </row>
    <row r="45" spans="1:9" s="48" customFormat="1" ht="10.5">
      <c r="A45" s="117"/>
      <c r="B45" s="150" t="s">
        <v>71</v>
      </c>
      <c r="C45" s="150"/>
      <c r="D45" s="115"/>
      <c r="E45" s="114">
        <v>368972822</v>
      </c>
      <c r="F45" s="114">
        <v>394158357</v>
      </c>
      <c r="G45" s="114">
        <v>396158215</v>
      </c>
      <c r="H45" s="114">
        <v>430195766</v>
      </c>
      <c r="I45" s="114">
        <v>391109499</v>
      </c>
    </row>
    <row r="46" spans="1:9" s="48" customFormat="1" ht="10.5">
      <c r="A46" s="117"/>
      <c r="B46" s="150" t="s">
        <v>143</v>
      </c>
      <c r="C46" s="150"/>
      <c r="D46" s="115"/>
      <c r="E46" s="114">
        <v>194363180</v>
      </c>
      <c r="F46" s="114">
        <v>173433012</v>
      </c>
      <c r="G46" s="114">
        <v>179176818</v>
      </c>
      <c r="H46" s="114">
        <v>189092620</v>
      </c>
      <c r="I46" s="114">
        <v>184095535</v>
      </c>
    </row>
    <row r="47" spans="1:9" s="48" customFormat="1" ht="10.5">
      <c r="A47" s="117"/>
      <c r="B47" s="150" t="s">
        <v>70</v>
      </c>
      <c r="C47" s="150"/>
      <c r="D47" s="115"/>
      <c r="E47" s="114">
        <v>24957106</v>
      </c>
      <c r="F47" s="114">
        <v>27246662</v>
      </c>
      <c r="G47" s="114">
        <v>30740712</v>
      </c>
      <c r="H47" s="114">
        <v>31198198</v>
      </c>
      <c r="I47" s="114">
        <v>29199633</v>
      </c>
    </row>
    <row r="48" spans="1:9" s="48" customFormat="1" ht="24" customHeight="1">
      <c r="A48" s="117"/>
      <c r="B48" s="150" t="s">
        <v>264</v>
      </c>
      <c r="C48" s="150"/>
      <c r="D48" s="115"/>
      <c r="E48" s="114">
        <v>13756857</v>
      </c>
      <c r="F48" s="114">
        <v>17909887</v>
      </c>
      <c r="G48" s="114">
        <v>21858999</v>
      </c>
      <c r="H48" s="114">
        <v>22416213</v>
      </c>
      <c r="I48" s="114">
        <v>20098791</v>
      </c>
    </row>
    <row r="49" spans="1:9" s="48" customFormat="1" ht="10.5">
      <c r="A49" s="117"/>
      <c r="B49" s="150" t="s">
        <v>265</v>
      </c>
      <c r="C49" s="150"/>
      <c r="D49" s="115"/>
      <c r="E49" s="114">
        <v>98955152</v>
      </c>
      <c r="F49" s="114">
        <v>103194601</v>
      </c>
      <c r="G49" s="114">
        <v>83056757</v>
      </c>
      <c r="H49" s="114">
        <v>84011757</v>
      </c>
      <c r="I49" s="114">
        <v>82090634</v>
      </c>
    </row>
    <row r="50" spans="1:9" s="48" customFormat="1" ht="10.5">
      <c r="A50" s="117"/>
      <c r="B50" s="150" t="s">
        <v>237</v>
      </c>
      <c r="C50" s="150"/>
      <c r="D50" s="115"/>
      <c r="E50" s="114">
        <v>21979968</v>
      </c>
      <c r="F50" s="114">
        <v>16224141</v>
      </c>
      <c r="G50" s="114">
        <v>9667675</v>
      </c>
      <c r="H50" s="114">
        <v>9823197</v>
      </c>
      <c r="I50" s="114">
        <v>8799071</v>
      </c>
    </row>
    <row r="51" spans="1:9" s="48" customFormat="1" ht="10.5">
      <c r="A51" s="117"/>
      <c r="B51" s="150" t="s">
        <v>266</v>
      </c>
      <c r="C51" s="150"/>
      <c r="D51" s="115"/>
      <c r="E51" s="114">
        <v>71057232</v>
      </c>
      <c r="F51" s="114">
        <v>75172370</v>
      </c>
      <c r="G51" s="114">
        <v>76728623</v>
      </c>
      <c r="H51" s="114">
        <v>92313822</v>
      </c>
      <c r="I51" s="114">
        <v>76728478</v>
      </c>
    </row>
    <row r="52" spans="1:9" s="48" customFormat="1" ht="10.5" customHeight="1">
      <c r="A52" s="117"/>
      <c r="B52" s="150" t="s">
        <v>67</v>
      </c>
      <c r="C52" s="150"/>
      <c r="D52" s="115"/>
      <c r="E52" s="114">
        <v>36528717</v>
      </c>
      <c r="F52" s="114">
        <v>42715470</v>
      </c>
      <c r="G52" s="114">
        <v>40080308</v>
      </c>
      <c r="H52" s="114">
        <v>46482822</v>
      </c>
      <c r="I52" s="114">
        <v>39014956</v>
      </c>
    </row>
    <row r="53" spans="1:9" s="48" customFormat="1" ht="24" customHeight="1">
      <c r="A53" s="117"/>
      <c r="B53" s="150" t="s">
        <v>118</v>
      </c>
      <c r="C53" s="150"/>
      <c r="D53" s="115"/>
      <c r="E53" s="114">
        <v>5560955</v>
      </c>
      <c r="F53" s="114">
        <v>6430003</v>
      </c>
      <c r="G53" s="114">
        <v>10626987</v>
      </c>
      <c r="H53" s="114">
        <v>11103204</v>
      </c>
      <c r="I53" s="114">
        <v>8999212</v>
      </c>
    </row>
    <row r="54" spans="1:9" s="48" customFormat="1" ht="10.5" customHeight="1">
      <c r="A54" s="117"/>
      <c r="B54" s="150" t="s">
        <v>117</v>
      </c>
      <c r="C54" s="150"/>
      <c r="D54" s="115"/>
      <c r="E54" s="114">
        <v>73172672</v>
      </c>
      <c r="F54" s="114">
        <v>77459583</v>
      </c>
      <c r="G54" s="114">
        <v>81539947</v>
      </c>
      <c r="H54" s="114">
        <v>112323333</v>
      </c>
      <c r="I54" s="114">
        <v>88824449</v>
      </c>
    </row>
    <row r="55" spans="1:9" s="48" customFormat="1" ht="10.5" customHeight="1">
      <c r="A55" s="117"/>
      <c r="B55" s="150" t="s">
        <v>269</v>
      </c>
      <c r="C55" s="150"/>
      <c r="D55" s="115"/>
      <c r="E55" s="114">
        <v>269632626</v>
      </c>
      <c r="F55" s="114">
        <v>273754368</v>
      </c>
      <c r="G55" s="114">
        <v>271481734</v>
      </c>
      <c r="H55" s="114">
        <v>274831330</v>
      </c>
      <c r="I55" s="114">
        <v>270875918</v>
      </c>
    </row>
    <row r="56" spans="1:9" s="48" customFormat="1" ht="10.5">
      <c r="A56" s="117"/>
      <c r="B56" s="150" t="s">
        <v>116</v>
      </c>
      <c r="C56" s="150"/>
      <c r="D56" s="115"/>
      <c r="E56" s="114">
        <v>128764673</v>
      </c>
      <c r="F56" s="114">
        <v>127713323</v>
      </c>
      <c r="G56" s="114">
        <v>131813614</v>
      </c>
      <c r="H56" s="114">
        <v>131813614</v>
      </c>
      <c r="I56" s="114">
        <v>129685597</v>
      </c>
    </row>
    <row r="57" spans="1:9" s="48" customFormat="1" ht="10.5">
      <c r="A57" s="117"/>
      <c r="B57" s="150" t="s">
        <v>115</v>
      </c>
      <c r="C57" s="150"/>
      <c r="D57" s="115"/>
      <c r="E57" s="114">
        <v>48786638</v>
      </c>
      <c r="F57" s="114">
        <v>49557878</v>
      </c>
      <c r="G57" s="114">
        <v>55133623</v>
      </c>
      <c r="H57" s="114">
        <v>52798267</v>
      </c>
      <c r="I57" s="114">
        <v>52298875</v>
      </c>
    </row>
    <row r="58" spans="1:9" s="48" customFormat="1" ht="10.5">
      <c r="A58" s="117"/>
      <c r="B58" s="150" t="s">
        <v>114</v>
      </c>
      <c r="C58" s="150"/>
      <c r="D58" s="115"/>
      <c r="E58" s="114">
        <v>0</v>
      </c>
      <c r="F58" s="114">
        <v>0</v>
      </c>
      <c r="G58" s="114">
        <v>100000</v>
      </c>
      <c r="H58" s="114">
        <v>100000</v>
      </c>
      <c r="I58" s="114">
        <v>0</v>
      </c>
    </row>
    <row r="59" spans="1:9" s="48" customFormat="1" ht="9" customHeight="1">
      <c r="A59" s="50"/>
      <c r="B59" s="50"/>
      <c r="C59" s="50"/>
      <c r="D59" s="52"/>
      <c r="E59" s="51"/>
      <c r="F59" s="50"/>
      <c r="G59" s="110"/>
      <c r="H59" s="110"/>
      <c r="I59" s="110"/>
    </row>
    <row r="60" spans="1:9" s="48" customFormat="1" ht="10.5" customHeight="1">
      <c r="A60" s="49" t="s">
        <v>206</v>
      </c>
      <c r="B60" s="49"/>
      <c r="C60" s="49"/>
      <c r="D60" s="49"/>
      <c r="G60" s="84"/>
      <c r="H60" s="84"/>
      <c r="I60" s="84"/>
    </row>
    <row r="61" spans="1:9">
      <c r="A61" s="48" t="s">
        <v>276</v>
      </c>
      <c r="D61" s="49"/>
    </row>
  </sheetData>
  <mergeCells count="40">
    <mergeCell ref="A12:C12"/>
    <mergeCell ref="A7:D8"/>
    <mergeCell ref="E7:E8"/>
    <mergeCell ref="F7:F8"/>
    <mergeCell ref="G7:I7"/>
    <mergeCell ref="A10:C10"/>
    <mergeCell ref="B34:C34"/>
    <mergeCell ref="B13:C13"/>
    <mergeCell ref="B14:C14"/>
    <mergeCell ref="B15:C15"/>
    <mergeCell ref="B26:C26"/>
    <mergeCell ref="B27:C27"/>
    <mergeCell ref="B28:C28"/>
    <mergeCell ref="B29:C29"/>
    <mergeCell ref="B30:C30"/>
    <mergeCell ref="B31:C31"/>
    <mergeCell ref="B32:C32"/>
    <mergeCell ref="B33:C33"/>
    <mergeCell ref="B48:C48"/>
    <mergeCell ref="B35:C35"/>
    <mergeCell ref="B36:C36"/>
    <mergeCell ref="B37:C37"/>
    <mergeCell ref="B38:C38"/>
    <mergeCell ref="A40:C40"/>
    <mergeCell ref="A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5"/>
  <sheetViews>
    <sheetView showGridLines="0" zoomScale="125" zoomScaleNormal="125" workbookViewId="0"/>
  </sheetViews>
  <sheetFormatPr defaultColWidth="9" defaultRowHeight="12"/>
  <cols>
    <col min="1" max="1" width="0.625" style="48" customWidth="1"/>
    <col min="2" max="2" width="0.875" style="48" customWidth="1"/>
    <col min="3" max="3" width="14.75" style="48" customWidth="1"/>
    <col min="4" max="4" width="0.625" style="48" customWidth="1"/>
    <col min="5" max="9" width="13.25"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74" t="s">
        <v>135</v>
      </c>
      <c r="B3" s="175"/>
      <c r="C3" s="175"/>
      <c r="D3" s="175"/>
      <c r="E3" s="175"/>
      <c r="F3" s="175"/>
      <c r="G3" s="175"/>
      <c r="H3" s="175"/>
      <c r="I3" s="175"/>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78" t="s">
        <v>134</v>
      </c>
      <c r="F7" s="167" t="s">
        <v>112</v>
      </c>
      <c r="G7" s="168" t="s">
        <v>133</v>
      </c>
      <c r="H7" s="168"/>
      <c r="I7" s="169"/>
    </row>
    <row r="8" spans="1:9" s="48" customFormat="1" ht="13.5" customHeight="1">
      <c r="A8" s="171"/>
      <c r="B8" s="172"/>
      <c r="C8" s="172"/>
      <c r="D8" s="172"/>
      <c r="E8" s="179"/>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76" t="s">
        <v>132</v>
      </c>
      <c r="F10" s="177"/>
      <c r="G10" s="177"/>
      <c r="H10" s="177"/>
      <c r="I10" s="177"/>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87">
        <v>1027994417</v>
      </c>
      <c r="F12" s="87">
        <v>1007852857</v>
      </c>
      <c r="G12" s="85">
        <v>988717000</v>
      </c>
      <c r="H12" s="85">
        <v>1004563961</v>
      </c>
      <c r="I12" s="85">
        <v>967380394</v>
      </c>
    </row>
    <row r="13" spans="1:9" s="48" customFormat="1" ht="12.75" customHeight="1">
      <c r="A13" s="84"/>
      <c r="B13" s="84"/>
      <c r="C13" s="84"/>
      <c r="D13" s="82"/>
      <c r="E13" s="80"/>
      <c r="F13" s="80"/>
      <c r="G13" s="85"/>
      <c r="H13" s="85"/>
      <c r="I13" s="85"/>
    </row>
    <row r="14" spans="1:9" s="48" customFormat="1" ht="12" customHeight="1">
      <c r="A14" s="84"/>
      <c r="B14" s="165" t="s">
        <v>40</v>
      </c>
      <c r="C14" s="165"/>
      <c r="D14" s="82"/>
      <c r="E14" s="88">
        <v>456821732</v>
      </c>
      <c r="F14" s="88">
        <v>461078122</v>
      </c>
      <c r="G14" s="80">
        <v>461225000</v>
      </c>
      <c r="H14" s="80">
        <v>468546317</v>
      </c>
      <c r="I14" s="80">
        <v>473472695</v>
      </c>
    </row>
    <row r="15" spans="1:9" s="48" customFormat="1" ht="12" customHeight="1">
      <c r="A15" s="84"/>
      <c r="B15" s="165" t="s">
        <v>39</v>
      </c>
      <c r="C15" s="165"/>
      <c r="D15" s="82"/>
      <c r="E15" s="88">
        <v>7867583</v>
      </c>
      <c r="F15" s="88">
        <v>11997569</v>
      </c>
      <c r="G15" s="80">
        <v>15760000</v>
      </c>
      <c r="H15" s="80">
        <v>15760000</v>
      </c>
      <c r="I15" s="80">
        <v>15823819</v>
      </c>
    </row>
    <row r="16" spans="1:9" s="48" customFormat="1" ht="12" customHeight="1">
      <c r="A16" s="84"/>
      <c r="B16" s="83"/>
      <c r="C16" s="83"/>
      <c r="D16" s="82"/>
      <c r="E16" s="88"/>
      <c r="F16" s="88"/>
      <c r="G16" s="80"/>
      <c r="H16" s="80"/>
      <c r="I16" s="80"/>
    </row>
    <row r="17" spans="1:9" s="48" customFormat="1" ht="12" customHeight="1">
      <c r="A17" s="84"/>
      <c r="B17" s="165" t="s">
        <v>131</v>
      </c>
      <c r="C17" s="165"/>
      <c r="D17" s="82"/>
      <c r="E17" s="88"/>
      <c r="F17" s="88"/>
      <c r="G17" s="80"/>
      <c r="H17" s="80"/>
      <c r="I17" s="80"/>
    </row>
    <row r="18" spans="1:9" s="48" customFormat="1" ht="12" customHeight="1">
      <c r="A18" s="84"/>
      <c r="B18" s="84"/>
      <c r="C18" s="83" t="s">
        <v>38</v>
      </c>
      <c r="D18" s="82"/>
      <c r="E18" s="88">
        <v>3324780</v>
      </c>
      <c r="F18" s="88">
        <v>3245328</v>
      </c>
      <c r="G18" s="80">
        <v>1559000</v>
      </c>
      <c r="H18" s="80">
        <v>1559000</v>
      </c>
      <c r="I18" s="80">
        <v>2121425</v>
      </c>
    </row>
    <row r="19" spans="1:9" s="48" customFormat="1" ht="12" customHeight="1">
      <c r="A19" s="84"/>
      <c r="B19" s="84"/>
      <c r="C19" s="83" t="s">
        <v>110</v>
      </c>
      <c r="D19" s="82"/>
      <c r="E19" s="79" t="s">
        <v>1</v>
      </c>
      <c r="F19" s="79">
        <v>770155</v>
      </c>
      <c r="G19" s="80">
        <v>1789000</v>
      </c>
      <c r="H19" s="80">
        <v>1789000</v>
      </c>
      <c r="I19" s="80">
        <v>1184237</v>
      </c>
    </row>
    <row r="20" spans="1:9" s="48" customFormat="1" ht="21" customHeight="1">
      <c r="A20" s="84"/>
      <c r="B20" s="84"/>
      <c r="C20" s="89" t="s">
        <v>108</v>
      </c>
      <c r="D20" s="82"/>
      <c r="E20" s="79" t="s">
        <v>1</v>
      </c>
      <c r="F20" s="79">
        <v>765080</v>
      </c>
      <c r="G20" s="80">
        <v>524000</v>
      </c>
      <c r="H20" s="80">
        <v>524000</v>
      </c>
      <c r="I20" s="80">
        <v>1801671</v>
      </c>
    </row>
    <row r="21" spans="1:9" s="48" customFormat="1" ht="12" customHeight="1">
      <c r="A21" s="84"/>
      <c r="B21" s="84"/>
      <c r="C21" s="83" t="s">
        <v>60</v>
      </c>
      <c r="D21" s="82"/>
      <c r="E21" s="88">
        <v>25022198</v>
      </c>
      <c r="F21" s="88">
        <v>28014505</v>
      </c>
      <c r="G21" s="80">
        <v>27392000</v>
      </c>
      <c r="H21" s="80">
        <v>27392000</v>
      </c>
      <c r="I21" s="80">
        <v>26045152</v>
      </c>
    </row>
    <row r="22" spans="1:9" s="48" customFormat="1" ht="12" customHeight="1">
      <c r="A22" s="84"/>
      <c r="B22" s="84"/>
      <c r="C22" s="83" t="s">
        <v>37</v>
      </c>
      <c r="D22" s="82"/>
      <c r="E22" s="88">
        <v>103256</v>
      </c>
      <c r="F22" s="88">
        <v>92517</v>
      </c>
      <c r="G22" s="80">
        <v>93000</v>
      </c>
      <c r="H22" s="80">
        <v>93000</v>
      </c>
      <c r="I22" s="80">
        <v>103318</v>
      </c>
    </row>
    <row r="23" spans="1:9" s="48" customFormat="1" ht="12" customHeight="1">
      <c r="A23" s="84"/>
      <c r="B23" s="84"/>
      <c r="C23" s="83" t="s">
        <v>36</v>
      </c>
      <c r="D23" s="82"/>
      <c r="E23" s="88">
        <v>4441</v>
      </c>
      <c r="F23" s="88">
        <v>2165</v>
      </c>
      <c r="G23" s="80">
        <v>1000</v>
      </c>
      <c r="H23" s="80">
        <v>1000</v>
      </c>
      <c r="I23" s="80">
        <v>1010</v>
      </c>
    </row>
    <row r="24" spans="1:9" s="48" customFormat="1" ht="12" customHeight="1">
      <c r="A24" s="84"/>
      <c r="B24" s="84"/>
      <c r="C24" s="83" t="s">
        <v>35</v>
      </c>
      <c r="D24" s="82"/>
      <c r="E24" s="88">
        <v>7614496</v>
      </c>
      <c r="F24" s="88">
        <v>8670171</v>
      </c>
      <c r="G24" s="80">
        <v>8563000</v>
      </c>
      <c r="H24" s="80">
        <v>8563000</v>
      </c>
      <c r="I24" s="80">
        <v>8695403</v>
      </c>
    </row>
    <row r="25" spans="1:9" s="48" customFormat="1" ht="12" customHeight="1">
      <c r="A25" s="84"/>
      <c r="B25" s="84"/>
      <c r="C25" s="83" t="s">
        <v>34</v>
      </c>
      <c r="D25" s="82"/>
      <c r="E25" s="88">
        <v>15898894</v>
      </c>
      <c r="F25" s="88">
        <v>16217226</v>
      </c>
      <c r="G25" s="80">
        <v>15627000</v>
      </c>
      <c r="H25" s="80">
        <v>15627000</v>
      </c>
      <c r="I25" s="80">
        <v>15153202</v>
      </c>
    </row>
    <row r="26" spans="1:9" s="48" customFormat="1" ht="12" customHeight="1">
      <c r="A26" s="84"/>
      <c r="B26" s="84"/>
      <c r="C26" s="83"/>
      <c r="D26" s="82"/>
      <c r="E26" s="88"/>
      <c r="F26" s="88"/>
      <c r="G26" s="80"/>
      <c r="H26" s="80"/>
      <c r="I26" s="80"/>
    </row>
    <row r="27" spans="1:9" s="48" customFormat="1" ht="21.75" customHeight="1">
      <c r="A27" s="84"/>
      <c r="B27" s="165" t="s">
        <v>106</v>
      </c>
      <c r="C27" s="165"/>
      <c r="D27" s="82"/>
      <c r="E27" s="88">
        <v>14407</v>
      </c>
      <c r="F27" s="88">
        <v>15271</v>
      </c>
      <c r="G27" s="80">
        <v>15000</v>
      </c>
      <c r="H27" s="80">
        <v>15000</v>
      </c>
      <c r="I27" s="80">
        <v>15271</v>
      </c>
    </row>
    <row r="28" spans="1:9" s="48" customFormat="1" ht="12" customHeight="1">
      <c r="A28" s="84"/>
      <c r="B28" s="165" t="s">
        <v>59</v>
      </c>
      <c r="C28" s="165"/>
      <c r="D28" s="82"/>
      <c r="E28" s="88">
        <v>17706614</v>
      </c>
      <c r="F28" s="88">
        <v>17509733</v>
      </c>
      <c r="G28" s="80">
        <v>18000000</v>
      </c>
      <c r="H28" s="80">
        <v>18000000</v>
      </c>
      <c r="I28" s="80">
        <v>18234551</v>
      </c>
    </row>
    <row r="29" spans="1:9" s="48" customFormat="1" ht="12" customHeight="1">
      <c r="A29" s="84"/>
      <c r="B29" s="165" t="s">
        <v>130</v>
      </c>
      <c r="C29" s="165"/>
      <c r="D29" s="82"/>
      <c r="E29" s="88">
        <v>20956906</v>
      </c>
      <c r="F29" s="88">
        <v>11672356</v>
      </c>
      <c r="G29" s="80">
        <v>11000000</v>
      </c>
      <c r="H29" s="80">
        <v>4736930</v>
      </c>
      <c r="I29" s="80">
        <v>4420962</v>
      </c>
    </row>
    <row r="30" spans="1:9" s="48" customFormat="1" ht="21.75" customHeight="1">
      <c r="A30" s="84"/>
      <c r="B30" s="165" t="s">
        <v>105</v>
      </c>
      <c r="C30" s="165"/>
      <c r="D30" s="82"/>
      <c r="E30" s="88">
        <v>1071736</v>
      </c>
      <c r="F30" s="88">
        <v>1041515</v>
      </c>
      <c r="G30" s="80">
        <v>1000000</v>
      </c>
      <c r="H30" s="80">
        <v>1000000</v>
      </c>
      <c r="I30" s="80">
        <v>1053628</v>
      </c>
    </row>
    <row r="31" spans="1:9" s="48" customFormat="1" ht="12" customHeight="1">
      <c r="A31" s="84"/>
      <c r="B31" s="84"/>
      <c r="C31" s="83"/>
      <c r="D31" s="82"/>
      <c r="E31" s="88"/>
      <c r="F31" s="88"/>
      <c r="G31" s="80"/>
      <c r="H31" s="80"/>
      <c r="I31" s="80"/>
    </row>
    <row r="32" spans="1:9" s="48" customFormat="1" ht="12" customHeight="1">
      <c r="A32" s="84"/>
      <c r="B32" s="165" t="s">
        <v>129</v>
      </c>
      <c r="C32" s="165"/>
      <c r="D32" s="82"/>
      <c r="E32" s="88">
        <v>48516860</v>
      </c>
      <c r="F32" s="88">
        <v>48183767</v>
      </c>
      <c r="G32" s="80">
        <v>49728492</v>
      </c>
      <c r="H32" s="80">
        <v>49728492</v>
      </c>
      <c r="I32" s="80">
        <v>48185268</v>
      </c>
    </row>
    <row r="33" spans="1:9" s="48" customFormat="1" ht="12" customHeight="1">
      <c r="A33" s="84"/>
      <c r="B33" s="165" t="s">
        <v>128</v>
      </c>
      <c r="C33" s="165"/>
      <c r="D33" s="82"/>
      <c r="E33" s="88">
        <v>104774179</v>
      </c>
      <c r="F33" s="88">
        <v>109306792</v>
      </c>
      <c r="G33" s="80">
        <v>103984719</v>
      </c>
      <c r="H33" s="80">
        <v>108777969</v>
      </c>
      <c r="I33" s="80">
        <v>98775270</v>
      </c>
    </row>
    <row r="34" spans="1:9" s="48" customFormat="1" ht="12" customHeight="1">
      <c r="A34" s="84"/>
      <c r="B34" s="165" t="s">
        <v>127</v>
      </c>
      <c r="C34" s="165"/>
      <c r="D34" s="82"/>
      <c r="E34" s="88">
        <v>16107830</v>
      </c>
      <c r="F34" s="88">
        <v>15447406</v>
      </c>
      <c r="G34" s="80">
        <v>18538961</v>
      </c>
      <c r="H34" s="80">
        <v>19171590</v>
      </c>
      <c r="I34" s="80">
        <v>18512912</v>
      </c>
    </row>
    <row r="35" spans="1:9" s="48" customFormat="1" ht="12" customHeight="1">
      <c r="A35" s="84"/>
      <c r="B35" s="84"/>
      <c r="C35" s="83"/>
      <c r="D35" s="82"/>
      <c r="E35" s="88"/>
      <c r="F35" s="88"/>
      <c r="G35" s="80"/>
      <c r="H35" s="80"/>
      <c r="I35" s="80"/>
    </row>
    <row r="36" spans="1:9" s="48" customFormat="1" ht="12" customHeight="1">
      <c r="A36" s="84"/>
      <c r="B36" s="165" t="s">
        <v>126</v>
      </c>
      <c r="C36" s="165"/>
      <c r="D36" s="82"/>
      <c r="E36" s="88">
        <v>6848556</v>
      </c>
      <c r="F36" s="88">
        <v>7059979</v>
      </c>
      <c r="G36" s="80">
        <v>7734397</v>
      </c>
      <c r="H36" s="80">
        <v>7734397</v>
      </c>
      <c r="I36" s="80">
        <v>8935369</v>
      </c>
    </row>
    <row r="37" spans="1:9" s="48" customFormat="1" ht="12" customHeight="1">
      <c r="A37" s="84"/>
      <c r="B37" s="165" t="s">
        <v>125</v>
      </c>
      <c r="C37" s="165"/>
      <c r="D37" s="82"/>
      <c r="E37" s="88">
        <v>158632</v>
      </c>
      <c r="F37" s="88">
        <v>230842</v>
      </c>
      <c r="G37" s="80">
        <v>187000</v>
      </c>
      <c r="H37" s="80">
        <v>522550</v>
      </c>
      <c r="I37" s="80">
        <v>482601</v>
      </c>
    </row>
    <row r="38" spans="1:9" s="48" customFormat="1" ht="12" customHeight="1">
      <c r="A38" s="84"/>
      <c r="B38" s="165" t="s">
        <v>124</v>
      </c>
      <c r="C38" s="165"/>
      <c r="D38" s="82"/>
      <c r="E38" s="88">
        <v>10134372</v>
      </c>
      <c r="F38" s="88">
        <v>6248942</v>
      </c>
      <c r="G38" s="80">
        <v>7965283</v>
      </c>
      <c r="H38" s="80">
        <v>7965283</v>
      </c>
      <c r="I38" s="80">
        <v>7099136</v>
      </c>
    </row>
    <row r="39" spans="1:9" s="48" customFormat="1" ht="12" customHeight="1">
      <c r="A39" s="84"/>
      <c r="B39" s="84"/>
      <c r="C39" s="83"/>
      <c r="D39" s="82"/>
      <c r="E39" s="88"/>
      <c r="F39" s="88"/>
      <c r="G39" s="80"/>
      <c r="H39" s="80"/>
      <c r="I39" s="80"/>
    </row>
    <row r="40" spans="1:9" s="48" customFormat="1" ht="12" customHeight="1">
      <c r="A40" s="84"/>
      <c r="B40" s="165" t="s">
        <v>123</v>
      </c>
      <c r="C40" s="165"/>
      <c r="D40" s="82"/>
      <c r="E40" s="88">
        <v>7491360</v>
      </c>
      <c r="F40" s="88">
        <v>6134303</v>
      </c>
      <c r="G40" s="80">
        <v>1</v>
      </c>
      <c r="H40" s="80">
        <v>2719138</v>
      </c>
      <c r="I40" s="80">
        <v>2719138</v>
      </c>
    </row>
    <row r="41" spans="1:9" s="48" customFormat="1" ht="12" customHeight="1">
      <c r="A41" s="84"/>
      <c r="B41" s="165" t="s">
        <v>122</v>
      </c>
      <c r="C41" s="165"/>
      <c r="D41" s="82"/>
      <c r="E41" s="88">
        <v>131601162</v>
      </c>
      <c r="F41" s="88">
        <v>129503084</v>
      </c>
      <c r="G41" s="80">
        <v>127667147</v>
      </c>
      <c r="H41" s="80">
        <v>128567296</v>
      </c>
      <c r="I41" s="80">
        <v>119925933</v>
      </c>
    </row>
    <row r="42" spans="1:9" s="48" customFormat="1" ht="12" customHeight="1">
      <c r="A42" s="84"/>
      <c r="B42" s="165" t="s">
        <v>121</v>
      </c>
      <c r="C42" s="165"/>
      <c r="D42" s="82"/>
      <c r="E42" s="88">
        <v>145954424</v>
      </c>
      <c r="F42" s="88">
        <v>124646029</v>
      </c>
      <c r="G42" s="80">
        <v>110363000</v>
      </c>
      <c r="H42" s="80">
        <v>115771000</v>
      </c>
      <c r="I42" s="80">
        <v>94618421</v>
      </c>
    </row>
    <row r="43" spans="1:9" s="48" customFormat="1" ht="10.5">
      <c r="A43" s="84"/>
      <c r="B43" s="84"/>
      <c r="C43" s="83"/>
      <c r="D43" s="82"/>
      <c r="E43" s="84"/>
      <c r="F43" s="84"/>
      <c r="G43" s="84"/>
      <c r="H43" s="84"/>
      <c r="I43" s="84"/>
    </row>
    <row r="44" spans="1:9" s="48" customFormat="1" ht="11.25" customHeight="1">
      <c r="A44" s="84"/>
      <c r="B44" s="84"/>
      <c r="C44" s="84"/>
      <c r="D44" s="82"/>
      <c r="E44" s="176" t="s">
        <v>95</v>
      </c>
      <c r="F44" s="177"/>
      <c r="G44" s="177"/>
      <c r="H44" s="177"/>
      <c r="I44" s="177"/>
    </row>
    <row r="45" spans="1:9" s="48" customFormat="1" ht="10.5">
      <c r="A45" s="84"/>
      <c r="B45" s="84"/>
      <c r="C45" s="84"/>
      <c r="D45" s="82"/>
      <c r="E45" s="84"/>
      <c r="F45" s="84"/>
      <c r="G45" s="84"/>
      <c r="H45" s="84"/>
      <c r="I45" s="84"/>
    </row>
    <row r="46" spans="1:9" s="48" customFormat="1" ht="10.5" customHeight="1">
      <c r="A46" s="173" t="s">
        <v>45</v>
      </c>
      <c r="B46" s="173"/>
      <c r="C46" s="173"/>
      <c r="D46" s="82"/>
      <c r="E46" s="86">
        <v>1021190114</v>
      </c>
      <c r="F46" s="87">
        <v>1004243720</v>
      </c>
      <c r="G46" s="85">
        <v>988717000</v>
      </c>
      <c r="H46" s="85">
        <v>1004563961</v>
      </c>
      <c r="I46" s="85">
        <v>963333505</v>
      </c>
    </row>
    <row r="47" spans="1:9" s="48" customFormat="1" ht="12.75" customHeight="1">
      <c r="A47" s="84"/>
      <c r="B47" s="84"/>
      <c r="C47" s="84"/>
      <c r="D47" s="82"/>
      <c r="E47" s="86"/>
      <c r="F47" s="86"/>
      <c r="G47" s="85"/>
      <c r="H47" s="85"/>
      <c r="I47" s="85"/>
    </row>
    <row r="48" spans="1:9" s="48" customFormat="1" ht="12" customHeight="1">
      <c r="A48" s="84"/>
      <c r="B48" s="165" t="s">
        <v>120</v>
      </c>
      <c r="C48" s="165"/>
      <c r="D48" s="82"/>
      <c r="E48" s="81">
        <v>2419852</v>
      </c>
      <c r="F48" s="79">
        <v>2415759</v>
      </c>
      <c r="G48" s="80">
        <v>2575310</v>
      </c>
      <c r="H48" s="80">
        <v>2575310</v>
      </c>
      <c r="I48" s="80">
        <v>2483282</v>
      </c>
    </row>
    <row r="49" spans="1:9" s="48" customFormat="1" ht="12" customHeight="1">
      <c r="A49" s="84"/>
      <c r="B49" s="165" t="s">
        <v>119</v>
      </c>
      <c r="C49" s="165"/>
      <c r="D49" s="82"/>
      <c r="E49" s="81">
        <v>63504534</v>
      </c>
      <c r="F49" s="79">
        <v>75281402</v>
      </c>
      <c r="G49" s="80">
        <v>64015303</v>
      </c>
      <c r="H49" s="80">
        <v>64628232</v>
      </c>
      <c r="I49" s="80">
        <v>62504012</v>
      </c>
    </row>
    <row r="50" spans="1:9" s="48" customFormat="1" ht="12" customHeight="1">
      <c r="A50" s="84"/>
      <c r="B50" s="165" t="s">
        <v>71</v>
      </c>
      <c r="C50" s="165"/>
      <c r="D50" s="82"/>
      <c r="E50" s="81">
        <v>266888761</v>
      </c>
      <c r="F50" s="79">
        <v>275564737</v>
      </c>
      <c r="G50" s="80">
        <v>287685086</v>
      </c>
      <c r="H50" s="80">
        <v>289796226</v>
      </c>
      <c r="I50" s="80">
        <v>279756312</v>
      </c>
    </row>
    <row r="51" spans="1:9" s="48" customFormat="1" ht="12" customHeight="1">
      <c r="A51" s="84"/>
      <c r="B51" s="84"/>
      <c r="C51" s="84"/>
      <c r="D51" s="82"/>
      <c r="E51" s="81"/>
      <c r="F51" s="79"/>
      <c r="G51" s="80"/>
      <c r="H51" s="80"/>
      <c r="I51" s="80"/>
    </row>
    <row r="52" spans="1:9" s="48" customFormat="1" ht="12" customHeight="1">
      <c r="A52" s="84"/>
      <c r="B52" s="165" t="s">
        <v>70</v>
      </c>
      <c r="C52" s="165"/>
      <c r="D52" s="82"/>
      <c r="E52" s="81">
        <v>54709352</v>
      </c>
      <c r="F52" s="79">
        <v>48106588</v>
      </c>
      <c r="G52" s="80">
        <v>43580454</v>
      </c>
      <c r="H52" s="80">
        <v>43804516</v>
      </c>
      <c r="I52" s="80">
        <v>41557809</v>
      </c>
    </row>
    <row r="53" spans="1:9" s="48" customFormat="1" ht="12" customHeight="1">
      <c r="A53" s="84"/>
      <c r="B53" s="165" t="s">
        <v>69</v>
      </c>
      <c r="C53" s="165"/>
      <c r="D53" s="82"/>
      <c r="E53" s="81">
        <v>106906425</v>
      </c>
      <c r="F53" s="79">
        <v>105662944</v>
      </c>
      <c r="G53" s="80">
        <v>105750271</v>
      </c>
      <c r="H53" s="80">
        <v>106263452</v>
      </c>
      <c r="I53" s="80">
        <v>104792338</v>
      </c>
    </row>
    <row r="54" spans="1:9" s="48" customFormat="1" ht="12" customHeight="1">
      <c r="A54" s="84"/>
      <c r="B54" s="165" t="s">
        <v>68</v>
      </c>
      <c r="C54" s="165"/>
      <c r="D54" s="82"/>
      <c r="E54" s="81">
        <v>98061378</v>
      </c>
      <c r="F54" s="79">
        <v>95610729</v>
      </c>
      <c r="G54" s="80">
        <v>89743176</v>
      </c>
      <c r="H54" s="80">
        <v>93220822</v>
      </c>
      <c r="I54" s="80">
        <v>85494068</v>
      </c>
    </row>
    <row r="55" spans="1:9" s="48" customFormat="1" ht="12" customHeight="1">
      <c r="A55" s="84"/>
      <c r="B55" s="84"/>
      <c r="C55" s="84"/>
      <c r="D55" s="82"/>
      <c r="E55" s="81"/>
      <c r="F55" s="79"/>
      <c r="G55" s="80"/>
      <c r="H55" s="80"/>
      <c r="I55" s="80"/>
    </row>
    <row r="56" spans="1:9" s="48" customFormat="1" ht="12" customHeight="1">
      <c r="A56" s="84"/>
      <c r="B56" s="165" t="s">
        <v>67</v>
      </c>
      <c r="C56" s="165"/>
      <c r="D56" s="82"/>
      <c r="E56" s="81">
        <v>97312655</v>
      </c>
      <c r="F56" s="79">
        <v>74305921</v>
      </c>
      <c r="G56" s="80">
        <v>65649337</v>
      </c>
      <c r="H56" s="80">
        <v>68632156</v>
      </c>
      <c r="I56" s="80">
        <v>63160008</v>
      </c>
    </row>
    <row r="57" spans="1:9" s="48" customFormat="1" ht="12" customHeight="1">
      <c r="A57" s="84"/>
      <c r="B57" s="165" t="s">
        <v>118</v>
      </c>
      <c r="C57" s="165"/>
      <c r="D57" s="82"/>
      <c r="E57" s="81">
        <v>30407681</v>
      </c>
      <c r="F57" s="79">
        <v>30810243</v>
      </c>
      <c r="G57" s="80">
        <v>30866973</v>
      </c>
      <c r="H57" s="80">
        <v>32665456</v>
      </c>
      <c r="I57" s="80">
        <v>30599123</v>
      </c>
    </row>
    <row r="58" spans="1:9" s="48" customFormat="1" ht="12" customHeight="1">
      <c r="A58" s="84"/>
      <c r="B58" s="165" t="s">
        <v>117</v>
      </c>
      <c r="C58" s="165"/>
      <c r="D58" s="82"/>
      <c r="E58" s="81">
        <v>88807973</v>
      </c>
      <c r="F58" s="79">
        <v>84794371</v>
      </c>
      <c r="G58" s="80">
        <v>89559549</v>
      </c>
      <c r="H58" s="80">
        <v>92080450</v>
      </c>
      <c r="I58" s="80">
        <v>86417449</v>
      </c>
    </row>
    <row r="59" spans="1:9" s="48" customFormat="1" ht="12" customHeight="1">
      <c r="A59" s="84"/>
      <c r="B59" s="84"/>
      <c r="C59" s="83"/>
      <c r="D59" s="82"/>
      <c r="E59" s="81"/>
      <c r="F59" s="79"/>
      <c r="G59" s="80"/>
      <c r="H59" s="80"/>
      <c r="I59" s="80"/>
    </row>
    <row r="60" spans="1:9" s="48" customFormat="1" ht="12" customHeight="1">
      <c r="A60" s="84"/>
      <c r="B60" s="165" t="s">
        <v>116</v>
      </c>
      <c r="C60" s="165"/>
      <c r="D60" s="82"/>
      <c r="E60" s="81">
        <v>143702301</v>
      </c>
      <c r="F60" s="79">
        <v>142587905</v>
      </c>
      <c r="G60" s="80">
        <v>141042045</v>
      </c>
      <c r="H60" s="80">
        <v>142647845</v>
      </c>
      <c r="I60" s="80">
        <v>140258956</v>
      </c>
    </row>
    <row r="61" spans="1:9" s="48" customFormat="1" ht="12" customHeight="1">
      <c r="A61" s="84"/>
      <c r="B61" s="165" t="s">
        <v>115</v>
      </c>
      <c r="C61" s="165"/>
      <c r="D61" s="82"/>
      <c r="E61" s="81">
        <v>68469201</v>
      </c>
      <c r="F61" s="79">
        <v>69103122</v>
      </c>
      <c r="G61" s="80">
        <v>68149496</v>
      </c>
      <c r="H61" s="80">
        <v>68149496</v>
      </c>
      <c r="I61" s="80">
        <v>66310149</v>
      </c>
    </row>
    <row r="62" spans="1:9" s="48" customFormat="1" ht="12" customHeight="1">
      <c r="A62" s="84"/>
      <c r="B62" s="165" t="s">
        <v>114</v>
      </c>
      <c r="C62" s="165"/>
      <c r="D62" s="82"/>
      <c r="E62" s="81" t="s">
        <v>1</v>
      </c>
      <c r="F62" s="79" t="s">
        <v>1</v>
      </c>
      <c r="G62" s="80">
        <v>100000</v>
      </c>
      <c r="H62" s="80">
        <v>100000</v>
      </c>
      <c r="I62" s="97">
        <v>0</v>
      </c>
    </row>
    <row r="63" spans="1:9" s="48" customFormat="1" ht="9" customHeight="1">
      <c r="A63" s="50"/>
      <c r="B63" s="50"/>
      <c r="C63" s="50"/>
      <c r="D63" s="52"/>
      <c r="E63" s="51"/>
      <c r="F63" s="50"/>
      <c r="G63" s="50"/>
      <c r="H63" s="50"/>
      <c r="I63" s="50"/>
    </row>
    <row r="64" spans="1:9" s="48" customFormat="1" ht="10.5" customHeight="1">
      <c r="A64" s="49" t="s">
        <v>99</v>
      </c>
      <c r="B64" s="49"/>
      <c r="C64" s="49"/>
      <c r="D64" s="49"/>
    </row>
    <row r="65" spans="1:4">
      <c r="A65" s="48" t="s">
        <v>2</v>
      </c>
      <c r="D65" s="49"/>
    </row>
  </sheetData>
  <mergeCells count="37">
    <mergeCell ref="B32:C32"/>
    <mergeCell ref="E44:I44"/>
    <mergeCell ref="A7:D8"/>
    <mergeCell ref="F7:F8"/>
    <mergeCell ref="E10:I10"/>
    <mergeCell ref="A12:C12"/>
    <mergeCell ref="B14:C14"/>
    <mergeCell ref="B15:C15"/>
    <mergeCell ref="B17:C17"/>
    <mergeCell ref="B28:C28"/>
    <mergeCell ref="B29:C29"/>
    <mergeCell ref="A3:I3"/>
    <mergeCell ref="E7:E8"/>
    <mergeCell ref="G7:I7"/>
    <mergeCell ref="B27:C27"/>
    <mergeCell ref="B30:C30"/>
    <mergeCell ref="B50:C50"/>
    <mergeCell ref="B33:C33"/>
    <mergeCell ref="B34:C34"/>
    <mergeCell ref="B36:C36"/>
    <mergeCell ref="B37:C37"/>
    <mergeCell ref="B38:C38"/>
    <mergeCell ref="B40:C40"/>
    <mergeCell ref="B41:C41"/>
    <mergeCell ref="B42:C42"/>
    <mergeCell ref="A46:C46"/>
    <mergeCell ref="B48:C48"/>
    <mergeCell ref="B49:C49"/>
    <mergeCell ref="B52:C52"/>
    <mergeCell ref="B53:C53"/>
    <mergeCell ref="B54:C54"/>
    <mergeCell ref="B61:C61"/>
    <mergeCell ref="B62:C62"/>
    <mergeCell ref="B56:C56"/>
    <mergeCell ref="B57:C57"/>
    <mergeCell ref="B58:C58"/>
    <mergeCell ref="B60:C60"/>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5"/>
  <sheetViews>
    <sheetView showGridLines="0" zoomScale="125" zoomScaleNormal="125" workbookViewId="0"/>
  </sheetViews>
  <sheetFormatPr defaultColWidth="9" defaultRowHeight="12"/>
  <cols>
    <col min="1" max="1" width="0.625" style="48" customWidth="1"/>
    <col min="2" max="2" width="0.875" style="48" customWidth="1"/>
    <col min="3" max="3" width="14.75" style="48" customWidth="1"/>
    <col min="4" max="4" width="0.625" style="48" customWidth="1"/>
    <col min="5" max="9" width="13.25" style="48"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74" t="s">
        <v>113</v>
      </c>
      <c r="B3" s="175"/>
      <c r="C3" s="175"/>
      <c r="D3" s="175"/>
      <c r="E3" s="175"/>
      <c r="F3" s="175"/>
      <c r="G3" s="175"/>
      <c r="H3" s="175"/>
      <c r="I3" s="175"/>
    </row>
    <row r="4" spans="1:9" s="48" customFormat="1" ht="9" customHeight="1">
      <c r="A4" s="84"/>
      <c r="B4" s="84"/>
      <c r="C4" s="84"/>
      <c r="D4" s="84"/>
      <c r="E4" s="84"/>
      <c r="F4" s="95"/>
      <c r="G4" s="84"/>
      <c r="H4" s="83"/>
      <c r="I4" s="84"/>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78" t="s">
        <v>98</v>
      </c>
      <c r="F7" s="167" t="s">
        <v>101</v>
      </c>
      <c r="G7" s="168" t="s">
        <v>112</v>
      </c>
      <c r="H7" s="168"/>
      <c r="I7" s="169"/>
    </row>
    <row r="8" spans="1:9" s="48" customFormat="1" ht="13.5" customHeight="1">
      <c r="A8" s="171"/>
      <c r="B8" s="172"/>
      <c r="C8" s="172"/>
      <c r="D8" s="172"/>
      <c r="E8" s="179"/>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76" t="s">
        <v>111</v>
      </c>
      <c r="F10" s="177"/>
      <c r="G10" s="177"/>
      <c r="H10" s="177"/>
      <c r="I10" s="177"/>
    </row>
    <row r="11" spans="1:9" s="48" customFormat="1" ht="9.75" customHeight="1">
      <c r="A11" s="84"/>
      <c r="B11" s="84"/>
      <c r="C11" s="84"/>
      <c r="D11" s="82"/>
      <c r="E11" s="84"/>
      <c r="F11" s="84"/>
      <c r="G11" s="84"/>
      <c r="H11" s="84"/>
      <c r="I11" s="84"/>
    </row>
    <row r="12" spans="1:9" s="48" customFormat="1" ht="10.5" customHeight="1">
      <c r="A12" s="84"/>
      <c r="B12" s="173" t="s">
        <v>45</v>
      </c>
      <c r="C12" s="173"/>
      <c r="D12" s="82"/>
      <c r="E12" s="87">
        <v>1054426361</v>
      </c>
      <c r="F12" s="87">
        <v>1027994417</v>
      </c>
      <c r="G12" s="85">
        <v>1011238000</v>
      </c>
      <c r="H12" s="85">
        <v>1040293290.822</v>
      </c>
      <c r="I12" s="85">
        <v>1007852857</v>
      </c>
    </row>
    <row r="13" spans="1:9" s="48" customFormat="1" ht="12.75" customHeight="1">
      <c r="A13" s="84"/>
      <c r="B13" s="84"/>
      <c r="C13" s="84"/>
      <c r="D13" s="82"/>
      <c r="E13" s="80"/>
      <c r="F13" s="80"/>
      <c r="G13" s="85"/>
      <c r="H13" s="85"/>
      <c r="I13" s="85"/>
    </row>
    <row r="14" spans="1:9" s="48" customFormat="1" ht="12" customHeight="1">
      <c r="A14" s="84"/>
      <c r="B14" s="84"/>
      <c r="C14" s="83" t="s">
        <v>40</v>
      </c>
      <c r="D14" s="82"/>
      <c r="E14" s="88">
        <v>468906849</v>
      </c>
      <c r="F14" s="88">
        <v>456821732</v>
      </c>
      <c r="G14" s="80">
        <v>450106000</v>
      </c>
      <c r="H14" s="80">
        <v>457093281</v>
      </c>
      <c r="I14" s="80">
        <v>461078122</v>
      </c>
    </row>
    <row r="15" spans="1:9" s="48" customFormat="1" ht="12" customHeight="1">
      <c r="A15" s="84"/>
      <c r="B15" s="84"/>
      <c r="C15" s="83" t="s">
        <v>39</v>
      </c>
      <c r="D15" s="82"/>
      <c r="E15" s="88">
        <v>7642990</v>
      </c>
      <c r="F15" s="88">
        <v>7867583</v>
      </c>
      <c r="G15" s="80">
        <v>11767000</v>
      </c>
      <c r="H15" s="80">
        <v>11767000</v>
      </c>
      <c r="I15" s="80">
        <v>11997569</v>
      </c>
    </row>
    <row r="16" spans="1:9" s="48" customFormat="1" ht="12" customHeight="1">
      <c r="A16" s="84"/>
      <c r="B16" s="84"/>
      <c r="C16" s="83" t="s">
        <v>38</v>
      </c>
      <c r="D16" s="82"/>
      <c r="E16" s="88">
        <v>4761380</v>
      </c>
      <c r="F16" s="88">
        <v>3324780</v>
      </c>
      <c r="G16" s="80">
        <v>2716000</v>
      </c>
      <c r="H16" s="80">
        <v>2716000</v>
      </c>
      <c r="I16" s="80">
        <v>3245328</v>
      </c>
    </row>
    <row r="17" spans="1:9" s="48" customFormat="1" ht="12" customHeight="1">
      <c r="A17" s="84"/>
      <c r="B17" s="84"/>
      <c r="C17" s="83" t="s">
        <v>110</v>
      </c>
      <c r="D17" s="82"/>
      <c r="E17" s="79" t="s">
        <v>107</v>
      </c>
      <c r="F17" s="79" t="s">
        <v>109</v>
      </c>
      <c r="G17" s="80">
        <v>991000</v>
      </c>
      <c r="H17" s="80">
        <v>991000</v>
      </c>
      <c r="I17" s="80">
        <v>770155</v>
      </c>
    </row>
    <row r="18" spans="1:9" s="48" customFormat="1" ht="12" customHeight="1">
      <c r="A18" s="84"/>
      <c r="B18" s="84"/>
      <c r="C18" s="84"/>
      <c r="D18" s="82"/>
      <c r="E18" s="88"/>
      <c r="F18" s="88"/>
      <c r="G18" s="80"/>
      <c r="H18" s="80"/>
      <c r="I18" s="80"/>
    </row>
    <row r="19" spans="1:9" s="48" customFormat="1" ht="21" customHeight="1">
      <c r="A19" s="84"/>
      <c r="B19" s="84"/>
      <c r="C19" s="89" t="s">
        <v>108</v>
      </c>
      <c r="D19" s="82"/>
      <c r="E19" s="79" t="s">
        <v>107</v>
      </c>
      <c r="F19" s="79" t="s">
        <v>107</v>
      </c>
      <c r="G19" s="80">
        <v>522000</v>
      </c>
      <c r="H19" s="80">
        <v>522000</v>
      </c>
      <c r="I19" s="80">
        <v>765080</v>
      </c>
    </row>
    <row r="20" spans="1:9" s="48" customFormat="1" ht="12" customHeight="1">
      <c r="A20" s="84"/>
      <c r="B20" s="84"/>
      <c r="C20" s="83" t="s">
        <v>60</v>
      </c>
      <c r="D20" s="82"/>
      <c r="E20" s="88">
        <v>22641302</v>
      </c>
      <c r="F20" s="88">
        <v>25022198</v>
      </c>
      <c r="G20" s="80">
        <v>28679000</v>
      </c>
      <c r="H20" s="80">
        <v>28679000</v>
      </c>
      <c r="I20" s="80">
        <v>28014505</v>
      </c>
    </row>
    <row r="21" spans="1:9" s="48" customFormat="1" ht="12" customHeight="1">
      <c r="A21" s="84"/>
      <c r="B21" s="84"/>
      <c r="C21" s="83" t="s">
        <v>37</v>
      </c>
      <c r="D21" s="82"/>
      <c r="E21" s="88">
        <v>120917</v>
      </c>
      <c r="F21" s="88">
        <v>103256</v>
      </c>
      <c r="G21" s="80">
        <v>111000</v>
      </c>
      <c r="H21" s="80">
        <v>111000</v>
      </c>
      <c r="I21" s="80">
        <v>92517</v>
      </c>
    </row>
    <row r="22" spans="1:9" s="48" customFormat="1" ht="12" customHeight="1">
      <c r="A22" s="84"/>
      <c r="B22" s="84"/>
      <c r="C22" s="83" t="s">
        <v>36</v>
      </c>
      <c r="D22" s="82"/>
      <c r="E22" s="88">
        <v>12110</v>
      </c>
      <c r="F22" s="88">
        <v>4441</v>
      </c>
      <c r="G22" s="80">
        <v>1000</v>
      </c>
      <c r="H22" s="80">
        <v>1000</v>
      </c>
      <c r="I22" s="80">
        <v>2165</v>
      </c>
    </row>
    <row r="23" spans="1:9" s="48" customFormat="1" ht="12" customHeight="1">
      <c r="A23" s="84"/>
      <c r="B23" s="84"/>
      <c r="C23" s="84"/>
      <c r="D23" s="82"/>
      <c r="E23" s="88"/>
      <c r="F23" s="88"/>
      <c r="G23" s="80"/>
      <c r="H23" s="80"/>
      <c r="I23" s="80"/>
    </row>
    <row r="24" spans="1:9" s="48" customFormat="1" ht="12" customHeight="1">
      <c r="A24" s="84"/>
      <c r="B24" s="84"/>
      <c r="C24" s="83" t="s">
        <v>35</v>
      </c>
      <c r="D24" s="82"/>
      <c r="E24" s="88">
        <v>7611263</v>
      </c>
      <c r="F24" s="88">
        <v>7614496</v>
      </c>
      <c r="G24" s="80">
        <v>7798000</v>
      </c>
      <c r="H24" s="80">
        <v>8493000</v>
      </c>
      <c r="I24" s="80">
        <v>8670171</v>
      </c>
    </row>
    <row r="25" spans="1:9" s="48" customFormat="1" ht="12" customHeight="1">
      <c r="A25" s="84"/>
      <c r="B25" s="84"/>
      <c r="C25" s="83" t="s">
        <v>34</v>
      </c>
      <c r="D25" s="82"/>
      <c r="E25" s="88">
        <v>16836032</v>
      </c>
      <c r="F25" s="88">
        <v>15898894</v>
      </c>
      <c r="G25" s="80">
        <v>15155000</v>
      </c>
      <c r="H25" s="80">
        <v>15815000</v>
      </c>
      <c r="I25" s="80">
        <v>16217226</v>
      </c>
    </row>
    <row r="26" spans="1:9" s="48" customFormat="1" ht="21">
      <c r="A26" s="84"/>
      <c r="B26" s="84"/>
      <c r="C26" s="89" t="s">
        <v>106</v>
      </c>
      <c r="D26" s="82"/>
      <c r="E26" s="88">
        <v>14407</v>
      </c>
      <c r="F26" s="88">
        <v>14407</v>
      </c>
      <c r="G26" s="80">
        <v>14000</v>
      </c>
      <c r="H26" s="80">
        <v>14000</v>
      </c>
      <c r="I26" s="80">
        <v>15271</v>
      </c>
    </row>
    <row r="27" spans="1:9" s="48" customFormat="1" ht="12" customHeight="1">
      <c r="A27" s="84"/>
      <c r="B27" s="84"/>
      <c r="C27" s="83"/>
      <c r="D27" s="82"/>
      <c r="E27" s="88"/>
      <c r="F27" s="88"/>
      <c r="G27" s="80"/>
      <c r="H27" s="80"/>
      <c r="I27" s="80"/>
    </row>
    <row r="28" spans="1:9" s="48" customFormat="1" ht="12" customHeight="1">
      <c r="A28" s="84"/>
      <c r="B28" s="84"/>
      <c r="C28" s="83" t="s">
        <v>59</v>
      </c>
      <c r="D28" s="82"/>
      <c r="E28" s="88">
        <v>17567209</v>
      </c>
      <c r="F28" s="88">
        <v>17706614</v>
      </c>
      <c r="G28" s="80">
        <v>17100000</v>
      </c>
      <c r="H28" s="80">
        <v>17100000</v>
      </c>
      <c r="I28" s="80">
        <v>17509733</v>
      </c>
    </row>
    <row r="29" spans="1:9" s="48" customFormat="1" ht="12" customHeight="1">
      <c r="A29" s="84"/>
      <c r="B29" s="84"/>
      <c r="C29" s="83" t="s">
        <v>32</v>
      </c>
      <c r="D29" s="82"/>
      <c r="E29" s="88">
        <v>27390956</v>
      </c>
      <c r="F29" s="88">
        <v>20956906</v>
      </c>
      <c r="G29" s="80">
        <v>19000000</v>
      </c>
      <c r="H29" s="80">
        <v>11856314</v>
      </c>
      <c r="I29" s="80">
        <v>11672356</v>
      </c>
    </row>
    <row r="30" spans="1:9" s="48" customFormat="1" ht="21.75" customHeight="1">
      <c r="A30" s="84"/>
      <c r="B30" s="84"/>
      <c r="C30" s="89" t="s">
        <v>105</v>
      </c>
      <c r="D30" s="82"/>
      <c r="E30" s="88">
        <v>991482</v>
      </c>
      <c r="F30" s="88">
        <v>1071736</v>
      </c>
      <c r="G30" s="80">
        <v>1000000</v>
      </c>
      <c r="H30" s="80">
        <v>1000000</v>
      </c>
      <c r="I30" s="80">
        <v>1041515</v>
      </c>
    </row>
    <row r="31" spans="1:9" s="48" customFormat="1" ht="12" customHeight="1">
      <c r="A31" s="84"/>
      <c r="B31" s="84"/>
      <c r="C31" s="83"/>
      <c r="D31" s="82"/>
      <c r="E31" s="88"/>
      <c r="F31" s="88"/>
      <c r="G31" s="80"/>
      <c r="H31" s="80"/>
      <c r="I31" s="80"/>
    </row>
    <row r="32" spans="1:9" s="48" customFormat="1" ht="12" customHeight="1">
      <c r="A32" s="84"/>
      <c r="B32" s="84"/>
      <c r="C32" s="83" t="s">
        <v>30</v>
      </c>
      <c r="D32" s="82"/>
      <c r="E32" s="88">
        <v>47453640</v>
      </c>
      <c r="F32" s="88">
        <v>48516860</v>
      </c>
      <c r="G32" s="80">
        <v>50687767</v>
      </c>
      <c r="H32" s="80">
        <v>50632819</v>
      </c>
      <c r="I32" s="80">
        <v>48183767</v>
      </c>
    </row>
    <row r="33" spans="1:9" s="48" customFormat="1" ht="12" customHeight="1">
      <c r="A33" s="84"/>
      <c r="B33" s="84"/>
      <c r="C33" s="83" t="s">
        <v>29</v>
      </c>
      <c r="D33" s="82"/>
      <c r="E33" s="88">
        <v>96372325</v>
      </c>
      <c r="F33" s="88">
        <v>104774179</v>
      </c>
      <c r="G33" s="80">
        <v>107833100</v>
      </c>
      <c r="H33" s="80">
        <v>116347976.112</v>
      </c>
      <c r="I33" s="80">
        <v>109306792</v>
      </c>
    </row>
    <row r="34" spans="1:9" s="48" customFormat="1" ht="12" customHeight="1">
      <c r="A34" s="84"/>
      <c r="B34" s="84"/>
      <c r="C34" s="83" t="s">
        <v>28</v>
      </c>
      <c r="D34" s="82"/>
      <c r="E34" s="88">
        <v>16029279</v>
      </c>
      <c r="F34" s="88">
        <v>16107830</v>
      </c>
      <c r="G34" s="80">
        <v>16023000</v>
      </c>
      <c r="H34" s="80">
        <v>16142020</v>
      </c>
      <c r="I34" s="80">
        <v>15447406</v>
      </c>
    </row>
    <row r="35" spans="1:9" s="48" customFormat="1" ht="12" customHeight="1">
      <c r="A35" s="84"/>
      <c r="B35" s="84"/>
      <c r="C35" s="83"/>
      <c r="D35" s="82"/>
      <c r="E35" s="88"/>
      <c r="F35" s="88"/>
      <c r="G35" s="80"/>
      <c r="H35" s="80"/>
      <c r="I35" s="80"/>
    </row>
    <row r="36" spans="1:9" s="48" customFormat="1" ht="12" customHeight="1">
      <c r="A36" s="84"/>
      <c r="B36" s="84"/>
      <c r="C36" s="83" t="s">
        <v>27</v>
      </c>
      <c r="D36" s="82"/>
      <c r="E36" s="88">
        <v>7033517</v>
      </c>
      <c r="F36" s="88">
        <v>6848556</v>
      </c>
      <c r="G36" s="80">
        <v>9350257</v>
      </c>
      <c r="H36" s="80">
        <v>9967257</v>
      </c>
      <c r="I36" s="80">
        <v>7059979</v>
      </c>
    </row>
    <row r="37" spans="1:9" s="48" customFormat="1" ht="12" customHeight="1">
      <c r="A37" s="84"/>
      <c r="B37" s="84"/>
      <c r="C37" s="83" t="s">
        <v>26</v>
      </c>
      <c r="D37" s="82"/>
      <c r="E37" s="88">
        <v>192259</v>
      </c>
      <c r="F37" s="88">
        <v>158632</v>
      </c>
      <c r="G37" s="80">
        <v>199000</v>
      </c>
      <c r="H37" s="80">
        <v>199000</v>
      </c>
      <c r="I37" s="80">
        <v>230842</v>
      </c>
    </row>
    <row r="38" spans="1:9" s="48" customFormat="1" ht="12" customHeight="1">
      <c r="A38" s="84"/>
      <c r="B38" s="84"/>
      <c r="C38" s="83" t="s">
        <v>25</v>
      </c>
      <c r="D38" s="82"/>
      <c r="E38" s="88">
        <v>12321991</v>
      </c>
      <c r="F38" s="88">
        <v>10134372</v>
      </c>
      <c r="G38" s="80">
        <v>14122288</v>
      </c>
      <c r="H38" s="80">
        <v>14340236</v>
      </c>
      <c r="I38" s="80">
        <v>6248942</v>
      </c>
    </row>
    <row r="39" spans="1:9" s="48" customFormat="1" ht="12" customHeight="1">
      <c r="A39" s="84"/>
      <c r="B39" s="84"/>
      <c r="C39" s="83"/>
      <c r="D39" s="82"/>
      <c r="E39" s="88"/>
      <c r="F39" s="88"/>
      <c r="G39" s="80"/>
      <c r="H39" s="80"/>
      <c r="I39" s="80"/>
    </row>
    <row r="40" spans="1:9" s="48" customFormat="1" ht="12" customHeight="1">
      <c r="A40" s="84"/>
      <c r="B40" s="84"/>
      <c r="C40" s="83" t="s">
        <v>24</v>
      </c>
      <c r="D40" s="82"/>
      <c r="E40" s="88">
        <v>8921823</v>
      </c>
      <c r="F40" s="88">
        <v>7491360</v>
      </c>
      <c r="G40" s="80">
        <v>1</v>
      </c>
      <c r="H40" s="80">
        <v>6134302.801</v>
      </c>
      <c r="I40" s="80">
        <v>6134303</v>
      </c>
    </row>
    <row r="41" spans="1:9" s="48" customFormat="1" ht="12" customHeight="1">
      <c r="A41" s="84"/>
      <c r="B41" s="84"/>
      <c r="C41" s="83" t="s">
        <v>23</v>
      </c>
      <c r="D41" s="82"/>
      <c r="E41" s="88">
        <v>143875171</v>
      </c>
      <c r="F41" s="88">
        <v>131601162</v>
      </c>
      <c r="G41" s="80">
        <v>127988587</v>
      </c>
      <c r="H41" s="80">
        <v>131887084.90899999</v>
      </c>
      <c r="I41" s="80">
        <v>129503084</v>
      </c>
    </row>
    <row r="42" spans="1:9" s="48" customFormat="1" ht="12" customHeight="1">
      <c r="A42" s="84"/>
      <c r="B42" s="84"/>
      <c r="C42" s="83" t="s">
        <v>22</v>
      </c>
      <c r="D42" s="82"/>
      <c r="E42" s="88">
        <v>147729458</v>
      </c>
      <c r="F42" s="88">
        <v>145954424</v>
      </c>
      <c r="G42" s="80">
        <v>130074000</v>
      </c>
      <c r="H42" s="80">
        <v>138484000</v>
      </c>
      <c r="I42" s="80">
        <v>124646029</v>
      </c>
    </row>
    <row r="43" spans="1:9" s="48" customFormat="1" ht="10.5">
      <c r="A43" s="84"/>
      <c r="B43" s="84"/>
      <c r="C43" s="83"/>
      <c r="D43" s="82"/>
      <c r="E43" s="84"/>
      <c r="F43" s="84"/>
      <c r="G43" s="84"/>
      <c r="H43" s="84"/>
      <c r="I43" s="84"/>
    </row>
    <row r="44" spans="1:9" s="48" customFormat="1" ht="11.25" customHeight="1">
      <c r="A44" s="84"/>
      <c r="B44" s="84"/>
      <c r="C44" s="84"/>
      <c r="D44" s="82"/>
      <c r="E44" s="176" t="s">
        <v>95</v>
      </c>
      <c r="F44" s="177"/>
      <c r="G44" s="177"/>
      <c r="H44" s="177"/>
      <c r="I44" s="177"/>
    </row>
    <row r="45" spans="1:9" s="48" customFormat="1" ht="10.5">
      <c r="A45" s="84"/>
      <c r="B45" s="84"/>
      <c r="C45" s="84"/>
      <c r="D45" s="82"/>
      <c r="E45" s="84"/>
      <c r="F45" s="84"/>
      <c r="G45" s="84"/>
      <c r="H45" s="84"/>
      <c r="I45" s="84"/>
    </row>
    <row r="46" spans="1:9" s="48" customFormat="1" ht="10.5" customHeight="1">
      <c r="A46" s="84"/>
      <c r="B46" s="173" t="s">
        <v>45</v>
      </c>
      <c r="C46" s="173"/>
      <c r="D46" s="82"/>
      <c r="E46" s="86">
        <v>1046245002</v>
      </c>
      <c r="F46" s="87">
        <v>1021190114</v>
      </c>
      <c r="G46" s="86">
        <v>1011238000</v>
      </c>
      <c r="H46" s="85">
        <v>1040293290.822</v>
      </c>
      <c r="I46" s="85">
        <v>1004243720</v>
      </c>
    </row>
    <row r="47" spans="1:9" s="48" customFormat="1" ht="12.75" customHeight="1">
      <c r="A47" s="84"/>
      <c r="B47" s="84"/>
      <c r="C47" s="84"/>
      <c r="D47" s="82"/>
      <c r="E47" s="86"/>
      <c r="F47" s="86"/>
      <c r="G47" s="86"/>
      <c r="H47" s="85"/>
      <c r="I47" s="85"/>
    </row>
    <row r="48" spans="1:9" s="48" customFormat="1" ht="12" customHeight="1">
      <c r="A48" s="84"/>
      <c r="B48" s="84"/>
      <c r="C48" s="83" t="s">
        <v>21</v>
      </c>
      <c r="D48" s="82"/>
      <c r="E48" s="81">
        <v>2541140</v>
      </c>
      <c r="F48" s="79">
        <v>2419852</v>
      </c>
      <c r="G48" s="81">
        <v>2535771</v>
      </c>
      <c r="H48" s="80">
        <v>2535771</v>
      </c>
      <c r="I48" s="80">
        <v>2415759</v>
      </c>
    </row>
    <row r="49" spans="1:9" s="48" customFormat="1" ht="12" customHeight="1">
      <c r="A49" s="84"/>
      <c r="B49" s="84"/>
      <c r="C49" s="83" t="s">
        <v>20</v>
      </c>
      <c r="D49" s="82"/>
      <c r="E49" s="81">
        <v>65554681</v>
      </c>
      <c r="F49" s="79">
        <v>63504534</v>
      </c>
      <c r="G49" s="81">
        <v>71809373</v>
      </c>
      <c r="H49" s="80">
        <v>76986436.313999996</v>
      </c>
      <c r="I49" s="80">
        <v>75281402</v>
      </c>
    </row>
    <row r="50" spans="1:9" s="48" customFormat="1" ht="12" customHeight="1">
      <c r="A50" s="84"/>
      <c r="B50" s="84"/>
      <c r="C50" s="83" t="s">
        <v>71</v>
      </c>
      <c r="D50" s="82"/>
      <c r="E50" s="81">
        <v>261557906</v>
      </c>
      <c r="F50" s="79">
        <v>266888761</v>
      </c>
      <c r="G50" s="81">
        <v>280307274</v>
      </c>
      <c r="H50" s="80">
        <v>283221831</v>
      </c>
      <c r="I50" s="80">
        <v>275564737</v>
      </c>
    </row>
    <row r="51" spans="1:9" s="48" customFormat="1" ht="12" customHeight="1">
      <c r="A51" s="84"/>
      <c r="B51" s="84"/>
      <c r="C51" s="84"/>
      <c r="D51" s="82"/>
      <c r="E51" s="81"/>
      <c r="F51" s="79"/>
      <c r="G51" s="81"/>
      <c r="H51" s="80"/>
      <c r="I51" s="80"/>
    </row>
    <row r="52" spans="1:9" s="48" customFormat="1" ht="12" customHeight="1">
      <c r="A52" s="84"/>
      <c r="B52" s="84"/>
      <c r="C52" s="83" t="s">
        <v>70</v>
      </c>
      <c r="D52" s="82"/>
      <c r="E52" s="81">
        <v>61995588</v>
      </c>
      <c r="F52" s="79">
        <v>54709352</v>
      </c>
      <c r="G52" s="81">
        <v>51001677</v>
      </c>
      <c r="H52" s="80">
        <v>51111557.439999998</v>
      </c>
      <c r="I52" s="80">
        <v>48106588</v>
      </c>
    </row>
    <row r="53" spans="1:9" s="48" customFormat="1" ht="12" customHeight="1">
      <c r="A53" s="84"/>
      <c r="B53" s="84"/>
      <c r="C53" s="83" t="s">
        <v>69</v>
      </c>
      <c r="D53" s="82"/>
      <c r="E53" s="81">
        <v>124005866</v>
      </c>
      <c r="F53" s="79">
        <v>106906425</v>
      </c>
      <c r="G53" s="81">
        <v>107687921</v>
      </c>
      <c r="H53" s="80">
        <v>107847521.02500001</v>
      </c>
      <c r="I53" s="80">
        <v>105662944</v>
      </c>
    </row>
    <row r="54" spans="1:9" s="48" customFormat="1" ht="12" customHeight="1">
      <c r="A54" s="84"/>
      <c r="B54" s="84"/>
      <c r="C54" s="83" t="s">
        <v>68</v>
      </c>
      <c r="D54" s="82"/>
      <c r="E54" s="81">
        <v>104559469</v>
      </c>
      <c r="F54" s="79">
        <v>98061378</v>
      </c>
      <c r="G54" s="81">
        <v>93698434</v>
      </c>
      <c r="H54" s="80">
        <v>101015630.51899999</v>
      </c>
      <c r="I54" s="80">
        <v>95610729</v>
      </c>
    </row>
    <row r="55" spans="1:9" s="48" customFormat="1" ht="12" customHeight="1">
      <c r="A55" s="84"/>
      <c r="B55" s="84"/>
      <c r="C55" s="84"/>
      <c r="D55" s="82"/>
      <c r="E55" s="81"/>
      <c r="F55" s="79"/>
      <c r="G55" s="81"/>
      <c r="H55" s="80"/>
      <c r="I55" s="80"/>
    </row>
    <row r="56" spans="1:9" s="48" customFormat="1" ht="12" customHeight="1">
      <c r="A56" s="84"/>
      <c r="B56" s="84"/>
      <c r="C56" s="83" t="s">
        <v>67</v>
      </c>
      <c r="D56" s="82"/>
      <c r="E56" s="81">
        <v>94590083</v>
      </c>
      <c r="F56" s="79">
        <v>97312655</v>
      </c>
      <c r="G56" s="81">
        <v>75202422</v>
      </c>
      <c r="H56" s="80">
        <v>82188686.524000004</v>
      </c>
      <c r="I56" s="80">
        <v>74305921</v>
      </c>
    </row>
    <row r="57" spans="1:9" s="48" customFormat="1" ht="12" customHeight="1">
      <c r="A57" s="84"/>
      <c r="B57" s="84"/>
      <c r="C57" s="83" t="s">
        <v>8</v>
      </c>
      <c r="D57" s="82"/>
      <c r="E57" s="81">
        <v>30083502</v>
      </c>
      <c r="F57" s="79">
        <v>30407681</v>
      </c>
      <c r="G57" s="81">
        <v>30920215</v>
      </c>
      <c r="H57" s="80">
        <v>31099215</v>
      </c>
      <c r="I57" s="80">
        <v>30810243</v>
      </c>
    </row>
    <row r="58" spans="1:9" s="48" customFormat="1" ht="12" customHeight="1">
      <c r="A58" s="84"/>
      <c r="B58" s="84"/>
      <c r="C58" s="83" t="s">
        <v>7</v>
      </c>
      <c r="D58" s="82"/>
      <c r="E58" s="81">
        <v>94537742</v>
      </c>
      <c r="F58" s="79">
        <v>88807973</v>
      </c>
      <c r="G58" s="81">
        <v>88831202</v>
      </c>
      <c r="H58" s="80">
        <v>90419602</v>
      </c>
      <c r="I58" s="80">
        <v>84794371</v>
      </c>
    </row>
    <row r="59" spans="1:9" s="48" customFormat="1" ht="12" customHeight="1">
      <c r="A59" s="84"/>
      <c r="B59" s="84"/>
      <c r="C59" s="83"/>
      <c r="D59" s="82"/>
      <c r="E59" s="81"/>
      <c r="F59" s="79"/>
      <c r="G59" s="81"/>
      <c r="H59" s="80"/>
      <c r="I59" s="80"/>
    </row>
    <row r="60" spans="1:9" s="48" customFormat="1" ht="12" customHeight="1">
      <c r="A60" s="84"/>
      <c r="B60" s="84"/>
      <c r="C60" s="83" t="s">
        <v>6</v>
      </c>
      <c r="D60" s="82"/>
      <c r="E60" s="81">
        <v>135622158</v>
      </c>
      <c r="F60" s="79">
        <v>143702301</v>
      </c>
      <c r="G60" s="81">
        <v>139348131</v>
      </c>
      <c r="H60" s="80">
        <v>143980860</v>
      </c>
      <c r="I60" s="80">
        <v>142587905</v>
      </c>
    </row>
    <row r="61" spans="1:9" s="48" customFormat="1" ht="12" customHeight="1">
      <c r="A61" s="84"/>
      <c r="B61" s="84"/>
      <c r="C61" s="83" t="s">
        <v>5</v>
      </c>
      <c r="D61" s="82"/>
      <c r="E61" s="81">
        <v>71196866</v>
      </c>
      <c r="F61" s="79">
        <v>68469201</v>
      </c>
      <c r="G61" s="81">
        <v>69795580</v>
      </c>
      <c r="H61" s="80">
        <v>69795580</v>
      </c>
      <c r="I61" s="80">
        <v>69103122</v>
      </c>
    </row>
    <row r="62" spans="1:9" s="48" customFormat="1" ht="12" customHeight="1">
      <c r="A62" s="84"/>
      <c r="B62" s="84"/>
      <c r="C62" s="83" t="s">
        <v>4</v>
      </c>
      <c r="D62" s="82"/>
      <c r="E62" s="81" t="s">
        <v>1</v>
      </c>
      <c r="F62" s="79" t="s">
        <v>1</v>
      </c>
      <c r="G62" s="81">
        <v>100000</v>
      </c>
      <c r="H62" s="80">
        <v>90600</v>
      </c>
      <c r="I62" s="81" t="s">
        <v>1</v>
      </c>
    </row>
    <row r="63" spans="1:9" s="48" customFormat="1" ht="9" customHeight="1">
      <c r="A63" s="50"/>
      <c r="B63" s="50"/>
      <c r="C63" s="50"/>
      <c r="D63" s="52"/>
      <c r="E63" s="51"/>
      <c r="F63" s="50"/>
      <c r="G63" s="50"/>
      <c r="H63" s="50"/>
      <c r="I63" s="50"/>
    </row>
    <row r="64" spans="1:9" s="48" customFormat="1" ht="10.5" customHeight="1">
      <c r="A64" s="49" t="s">
        <v>104</v>
      </c>
      <c r="B64" s="49"/>
      <c r="C64" s="49"/>
      <c r="D64" s="49"/>
    </row>
    <row r="65" spans="1:4">
      <c r="A65" s="48" t="s">
        <v>2</v>
      </c>
      <c r="D65" s="49"/>
    </row>
  </sheetData>
  <mergeCells count="9">
    <mergeCell ref="A3:I3"/>
    <mergeCell ref="B46:C46"/>
    <mergeCell ref="E7:E8"/>
    <mergeCell ref="G7:I7"/>
    <mergeCell ref="E44:I44"/>
    <mergeCell ref="A7:D8"/>
    <mergeCell ref="F7:F8"/>
    <mergeCell ref="B12:C12"/>
    <mergeCell ref="E10:I10"/>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3"/>
  <sheetViews>
    <sheetView showGridLines="0" zoomScale="125" zoomScaleNormal="125" workbookViewId="0"/>
  </sheetViews>
  <sheetFormatPr defaultColWidth="9" defaultRowHeight="12"/>
  <cols>
    <col min="1" max="1" width="0.625" style="48" customWidth="1"/>
    <col min="2" max="2" width="0.875" style="48" customWidth="1"/>
    <col min="3" max="3" width="14.75" style="48" customWidth="1"/>
    <col min="4" max="4" width="0.625" style="48" customWidth="1"/>
    <col min="5" max="9" width="13.25" style="48" customWidth="1"/>
    <col min="10" max="16384" width="9" style="47"/>
  </cols>
  <sheetData>
    <row r="1" spans="1:9" s="48" customFormat="1" ht="13.5" customHeight="1">
      <c r="A1" s="84"/>
      <c r="B1" s="84"/>
      <c r="C1" s="84"/>
      <c r="D1" s="84"/>
      <c r="E1" s="84"/>
      <c r="F1" s="84"/>
      <c r="G1" s="84"/>
      <c r="H1" s="84"/>
      <c r="I1" s="84"/>
    </row>
    <row r="2" spans="1:9" s="48" customFormat="1" ht="8.25" customHeight="1">
      <c r="A2" s="96"/>
      <c r="B2" s="95"/>
      <c r="C2" s="95"/>
      <c r="D2" s="96"/>
      <c r="E2" s="84"/>
      <c r="F2" s="84"/>
      <c r="G2" s="84"/>
      <c r="H2" s="84"/>
      <c r="I2" s="84"/>
    </row>
    <row r="3" spans="1:9" s="48" customFormat="1" ht="13.5">
      <c r="A3" s="174" t="s">
        <v>103</v>
      </c>
      <c r="B3" s="175"/>
      <c r="C3" s="175"/>
      <c r="D3" s="175"/>
      <c r="E3" s="175"/>
      <c r="F3" s="175"/>
      <c r="G3" s="175"/>
      <c r="H3" s="175"/>
      <c r="I3" s="175"/>
    </row>
    <row r="4" spans="1:9" s="48" customFormat="1" ht="9" customHeight="1">
      <c r="A4" s="84"/>
      <c r="B4" s="84"/>
      <c r="C4" s="84"/>
      <c r="D4" s="84"/>
      <c r="E4" s="84"/>
      <c r="F4" s="95"/>
      <c r="G4" s="84"/>
      <c r="H4" s="83"/>
      <c r="I4" s="84"/>
    </row>
    <row r="5" spans="1:9" s="48" customFormat="1" ht="14.2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77</v>
      </c>
      <c r="B7" s="172"/>
      <c r="C7" s="172"/>
      <c r="D7" s="172"/>
      <c r="E7" s="178" t="s">
        <v>90</v>
      </c>
      <c r="F7" s="167" t="s">
        <v>102</v>
      </c>
      <c r="G7" s="168" t="s">
        <v>101</v>
      </c>
      <c r="H7" s="168"/>
      <c r="I7" s="169"/>
    </row>
    <row r="8" spans="1:9" s="48" customFormat="1" ht="13.5" customHeight="1">
      <c r="A8" s="171"/>
      <c r="B8" s="172"/>
      <c r="C8" s="172"/>
      <c r="D8" s="172"/>
      <c r="E8" s="179"/>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76" t="s">
        <v>100</v>
      </c>
      <c r="F10" s="177"/>
      <c r="G10" s="177"/>
      <c r="H10" s="177"/>
      <c r="I10" s="177"/>
    </row>
    <row r="11" spans="1:9" s="48" customFormat="1" ht="9.75" customHeight="1">
      <c r="A11" s="84"/>
      <c r="B11" s="84"/>
      <c r="C11" s="84"/>
      <c r="D11" s="82"/>
      <c r="E11" s="84"/>
      <c r="F11" s="84"/>
      <c r="G11" s="84"/>
      <c r="H11" s="84"/>
      <c r="I11" s="84"/>
    </row>
    <row r="12" spans="1:9" s="48" customFormat="1" ht="10.5" customHeight="1">
      <c r="A12" s="84"/>
      <c r="B12" s="173" t="s">
        <v>45</v>
      </c>
      <c r="C12" s="173"/>
      <c r="D12" s="82"/>
      <c r="E12" s="85">
        <v>1113493353.148</v>
      </c>
      <c r="F12" s="87">
        <v>1054426361.274</v>
      </c>
      <c r="G12" s="85">
        <v>1026683000</v>
      </c>
      <c r="H12" s="85">
        <v>1064429984.08</v>
      </c>
      <c r="I12" s="85">
        <v>1027994417.344</v>
      </c>
    </row>
    <row r="13" spans="1:9" s="48" customFormat="1" ht="12.75" customHeight="1">
      <c r="A13" s="84"/>
      <c r="B13" s="84"/>
      <c r="C13" s="84"/>
      <c r="D13" s="82"/>
      <c r="E13" s="85"/>
      <c r="F13" s="80"/>
      <c r="G13" s="85"/>
      <c r="H13" s="85"/>
      <c r="I13" s="85"/>
    </row>
    <row r="14" spans="1:9" s="48" customFormat="1" ht="12" customHeight="1">
      <c r="A14" s="84"/>
      <c r="B14" s="84"/>
      <c r="C14" s="83" t="s">
        <v>40</v>
      </c>
      <c r="D14" s="82"/>
      <c r="E14" s="80">
        <v>480596200.986</v>
      </c>
      <c r="F14" s="88">
        <v>468906849.22100002</v>
      </c>
      <c r="G14" s="80">
        <v>450733000</v>
      </c>
      <c r="H14" s="80">
        <v>451952637</v>
      </c>
      <c r="I14" s="80">
        <v>456821732</v>
      </c>
    </row>
    <row r="15" spans="1:9" s="48" customFormat="1" ht="12" customHeight="1">
      <c r="A15" s="84"/>
      <c r="B15" s="84"/>
      <c r="C15" s="83" t="s">
        <v>39</v>
      </c>
      <c r="D15" s="82"/>
      <c r="E15" s="80">
        <v>7715232.7120000003</v>
      </c>
      <c r="F15" s="88">
        <v>7642990.0640000002</v>
      </c>
      <c r="G15" s="80">
        <v>8131000</v>
      </c>
      <c r="H15" s="80">
        <v>8131000</v>
      </c>
      <c r="I15" s="80">
        <v>7867582.9119999995</v>
      </c>
    </row>
    <row r="16" spans="1:9" s="48" customFormat="1" ht="12" customHeight="1">
      <c r="A16" s="84"/>
      <c r="B16" s="84"/>
      <c r="C16" s="83" t="s">
        <v>38</v>
      </c>
      <c r="D16" s="82"/>
      <c r="E16" s="80">
        <v>16771841</v>
      </c>
      <c r="F16" s="88">
        <v>4761380</v>
      </c>
      <c r="G16" s="80">
        <v>2700000</v>
      </c>
      <c r="H16" s="80">
        <v>2700000</v>
      </c>
      <c r="I16" s="80">
        <v>3324780</v>
      </c>
    </row>
    <row r="17" spans="1:9" s="48" customFormat="1" ht="12" customHeight="1">
      <c r="A17" s="84"/>
      <c r="B17" s="84"/>
      <c r="C17" s="84"/>
      <c r="D17" s="82"/>
      <c r="E17" s="80"/>
      <c r="F17" s="88"/>
      <c r="G17" s="80"/>
      <c r="H17" s="80"/>
      <c r="I17" s="80"/>
    </row>
    <row r="18" spans="1:9" s="48" customFormat="1" ht="12" customHeight="1">
      <c r="A18" s="84"/>
      <c r="B18" s="84"/>
      <c r="C18" s="83" t="s">
        <v>60</v>
      </c>
      <c r="D18" s="82"/>
      <c r="E18" s="81">
        <v>26036972</v>
      </c>
      <c r="F18" s="88">
        <v>22641302</v>
      </c>
      <c r="G18" s="80">
        <v>24700000</v>
      </c>
      <c r="H18" s="80">
        <v>24700000</v>
      </c>
      <c r="I18" s="80">
        <v>25022198</v>
      </c>
    </row>
    <row r="19" spans="1:9" s="48" customFormat="1" ht="12" customHeight="1">
      <c r="A19" s="84"/>
      <c r="B19" s="84"/>
      <c r="C19" s="83" t="s">
        <v>37</v>
      </c>
      <c r="D19" s="82"/>
      <c r="E19" s="80">
        <v>126464.83100000001</v>
      </c>
      <c r="F19" s="88">
        <v>120917.42200000001</v>
      </c>
      <c r="G19" s="80">
        <v>115000</v>
      </c>
      <c r="H19" s="80">
        <v>115000</v>
      </c>
      <c r="I19" s="80">
        <v>103255.584</v>
      </c>
    </row>
    <row r="20" spans="1:9" s="48" customFormat="1" ht="12" customHeight="1">
      <c r="A20" s="84"/>
      <c r="B20" s="84"/>
      <c r="C20" s="83" t="s">
        <v>36</v>
      </c>
      <c r="D20" s="82"/>
      <c r="E20" s="80">
        <v>21935</v>
      </c>
      <c r="F20" s="88">
        <v>12110</v>
      </c>
      <c r="G20" s="80">
        <v>1000</v>
      </c>
      <c r="H20" s="80">
        <v>1000</v>
      </c>
      <c r="I20" s="80">
        <v>4441</v>
      </c>
    </row>
    <row r="21" spans="1:9" s="48" customFormat="1" ht="12" customHeight="1">
      <c r="A21" s="84"/>
      <c r="B21" s="84"/>
      <c r="C21" s="84"/>
      <c r="D21" s="82"/>
      <c r="E21" s="84"/>
      <c r="F21" s="88"/>
      <c r="G21" s="80"/>
      <c r="H21" s="80"/>
      <c r="I21" s="80"/>
    </row>
    <row r="22" spans="1:9" s="48" customFormat="1" ht="12" customHeight="1">
      <c r="A22" s="84"/>
      <c r="B22" s="84"/>
      <c r="C22" s="83" t="s">
        <v>35</v>
      </c>
      <c r="D22" s="82"/>
      <c r="E22" s="80">
        <v>8117789.4129999997</v>
      </c>
      <c r="F22" s="88">
        <v>7611263.4620000003</v>
      </c>
      <c r="G22" s="80">
        <v>7900000</v>
      </c>
      <c r="H22" s="80">
        <v>7900000</v>
      </c>
      <c r="I22" s="80">
        <v>7614496.4330000002</v>
      </c>
    </row>
    <row r="23" spans="1:9" s="48" customFormat="1" ht="12" customHeight="1">
      <c r="A23" s="84"/>
      <c r="B23" s="84"/>
      <c r="C23" s="83" t="s">
        <v>34</v>
      </c>
      <c r="D23" s="82"/>
      <c r="E23" s="80">
        <v>17391474.445</v>
      </c>
      <c r="F23" s="88">
        <v>16836031.567000002</v>
      </c>
      <c r="G23" s="80">
        <v>15800000</v>
      </c>
      <c r="H23" s="80">
        <v>15800000</v>
      </c>
      <c r="I23" s="80">
        <v>15898893.719000001</v>
      </c>
    </row>
    <row r="24" spans="1:9" s="48" customFormat="1" ht="21">
      <c r="A24" s="84"/>
      <c r="B24" s="84"/>
      <c r="C24" s="89" t="s">
        <v>74</v>
      </c>
      <c r="D24" s="82"/>
      <c r="E24" s="80">
        <v>14479</v>
      </c>
      <c r="F24" s="88">
        <v>14407</v>
      </c>
      <c r="G24" s="80">
        <v>14000</v>
      </c>
      <c r="H24" s="80">
        <v>14000</v>
      </c>
      <c r="I24" s="80">
        <v>14407</v>
      </c>
    </row>
    <row r="25" spans="1:9" s="48" customFormat="1" ht="12" customHeight="1">
      <c r="A25" s="84"/>
      <c r="B25" s="84"/>
      <c r="C25" s="83"/>
      <c r="D25" s="82"/>
      <c r="E25" s="84"/>
      <c r="F25" s="88"/>
      <c r="G25" s="80"/>
      <c r="H25" s="80"/>
      <c r="I25" s="80"/>
    </row>
    <row r="26" spans="1:9" s="48" customFormat="1" ht="12" customHeight="1">
      <c r="A26" s="84"/>
      <c r="B26" s="84"/>
      <c r="C26" s="83" t="s">
        <v>59</v>
      </c>
      <c r="D26" s="82"/>
      <c r="E26" s="80">
        <v>17954242</v>
      </c>
      <c r="F26" s="88">
        <v>17567209</v>
      </c>
      <c r="G26" s="80">
        <v>16400000</v>
      </c>
      <c r="H26" s="80">
        <v>17706614</v>
      </c>
      <c r="I26" s="80">
        <v>17706614</v>
      </c>
    </row>
    <row r="27" spans="1:9" s="48" customFormat="1" ht="12" customHeight="1">
      <c r="A27" s="84"/>
      <c r="B27" s="84"/>
      <c r="C27" s="83" t="s">
        <v>32</v>
      </c>
      <c r="D27" s="82"/>
      <c r="E27" s="80">
        <v>32641416</v>
      </c>
      <c r="F27" s="88">
        <v>27390956</v>
      </c>
      <c r="G27" s="80">
        <v>24000000</v>
      </c>
      <c r="H27" s="80">
        <v>21047666</v>
      </c>
      <c r="I27" s="80">
        <v>20956906</v>
      </c>
    </row>
    <row r="28" spans="1:9" s="48" customFormat="1" ht="21.75" customHeight="1">
      <c r="A28" s="84"/>
      <c r="B28" s="84"/>
      <c r="C28" s="89" t="s">
        <v>73</v>
      </c>
      <c r="D28" s="82"/>
      <c r="E28" s="80">
        <v>996119</v>
      </c>
      <c r="F28" s="88">
        <v>991482</v>
      </c>
      <c r="G28" s="80">
        <v>1000000</v>
      </c>
      <c r="H28" s="80">
        <v>1000000</v>
      </c>
      <c r="I28" s="80">
        <v>1071736</v>
      </c>
    </row>
    <row r="29" spans="1:9" s="48" customFormat="1" ht="12" customHeight="1">
      <c r="A29" s="84"/>
      <c r="B29" s="84"/>
      <c r="C29" s="83"/>
      <c r="D29" s="82"/>
      <c r="E29" s="80"/>
      <c r="F29" s="88"/>
      <c r="G29" s="80"/>
      <c r="H29" s="80"/>
      <c r="I29" s="80"/>
    </row>
    <row r="30" spans="1:9" s="48" customFormat="1" ht="12" customHeight="1">
      <c r="A30" s="84"/>
      <c r="B30" s="84"/>
      <c r="C30" s="83" t="s">
        <v>30</v>
      </c>
      <c r="D30" s="82"/>
      <c r="E30" s="80">
        <v>48085410.050999999</v>
      </c>
      <c r="F30" s="88">
        <v>47453640.086999997</v>
      </c>
      <c r="G30" s="80">
        <v>51263258</v>
      </c>
      <c r="H30" s="80">
        <v>51283258</v>
      </c>
      <c r="I30" s="80">
        <v>48516859.957999997</v>
      </c>
    </row>
    <row r="31" spans="1:9" s="48" customFormat="1" ht="12" customHeight="1">
      <c r="A31" s="84"/>
      <c r="B31" s="84"/>
      <c r="C31" s="83" t="s">
        <v>29</v>
      </c>
      <c r="D31" s="82"/>
      <c r="E31" s="80">
        <v>93854643.283000007</v>
      </c>
      <c r="F31" s="88">
        <v>96372325.395999998</v>
      </c>
      <c r="G31" s="80">
        <v>101578466</v>
      </c>
      <c r="H31" s="80">
        <v>111867777.5</v>
      </c>
      <c r="I31" s="80">
        <v>104774179.07600001</v>
      </c>
    </row>
    <row r="32" spans="1:9" s="48" customFormat="1" ht="12" customHeight="1">
      <c r="A32" s="84"/>
      <c r="B32" s="84"/>
      <c r="C32" s="83" t="s">
        <v>28</v>
      </c>
      <c r="D32" s="82"/>
      <c r="E32" s="80">
        <v>16036700.203</v>
      </c>
      <c r="F32" s="88">
        <v>16029279.113</v>
      </c>
      <c r="G32" s="80">
        <v>15874487</v>
      </c>
      <c r="H32" s="80">
        <v>16686684</v>
      </c>
      <c r="I32" s="80">
        <v>16107829.98</v>
      </c>
    </row>
    <row r="33" spans="1:9" s="48" customFormat="1" ht="12" customHeight="1">
      <c r="A33" s="84"/>
      <c r="B33" s="84"/>
      <c r="C33" s="83"/>
      <c r="D33" s="82"/>
      <c r="E33" s="80"/>
      <c r="F33" s="88"/>
      <c r="G33" s="80"/>
      <c r="H33" s="80"/>
      <c r="I33" s="80"/>
    </row>
    <row r="34" spans="1:9" s="48" customFormat="1" ht="12" customHeight="1">
      <c r="A34" s="84"/>
      <c r="B34" s="84"/>
      <c r="C34" s="83" t="s">
        <v>27</v>
      </c>
      <c r="D34" s="82"/>
      <c r="E34" s="80">
        <v>6059806.6310000001</v>
      </c>
      <c r="F34" s="88">
        <v>7033516.5089999996</v>
      </c>
      <c r="G34" s="80">
        <v>8577011</v>
      </c>
      <c r="H34" s="80">
        <v>9585069</v>
      </c>
      <c r="I34" s="80">
        <v>6848555.5039999997</v>
      </c>
    </row>
    <row r="35" spans="1:9" s="48" customFormat="1" ht="12" customHeight="1">
      <c r="A35" s="84"/>
      <c r="B35" s="84"/>
      <c r="C35" s="83" t="s">
        <v>26</v>
      </c>
      <c r="D35" s="82"/>
      <c r="E35" s="80">
        <v>276397.451</v>
      </c>
      <c r="F35" s="88">
        <v>192258.78200000001</v>
      </c>
      <c r="G35" s="80">
        <v>202000</v>
      </c>
      <c r="H35" s="80">
        <v>202000</v>
      </c>
      <c r="I35" s="80">
        <v>158632.07399999999</v>
      </c>
    </row>
    <row r="36" spans="1:9" s="48" customFormat="1" ht="12" customHeight="1">
      <c r="A36" s="84"/>
      <c r="B36" s="84"/>
      <c r="C36" s="83" t="s">
        <v>25</v>
      </c>
      <c r="D36" s="82"/>
      <c r="E36" s="80">
        <v>27464883.993000001</v>
      </c>
      <c r="F36" s="88">
        <v>12321991.314999999</v>
      </c>
      <c r="G36" s="80">
        <v>27188675</v>
      </c>
      <c r="H36" s="80">
        <v>14883016</v>
      </c>
      <c r="I36" s="80">
        <v>10134372.227</v>
      </c>
    </row>
    <row r="37" spans="1:9" s="48" customFormat="1" ht="12" customHeight="1">
      <c r="A37" s="84"/>
      <c r="B37" s="84"/>
      <c r="C37" s="83"/>
      <c r="D37" s="82"/>
      <c r="E37" s="80"/>
      <c r="F37" s="88"/>
      <c r="G37" s="80"/>
      <c r="H37" s="80"/>
      <c r="I37" s="80"/>
    </row>
    <row r="38" spans="1:9" s="48" customFormat="1" ht="12" customHeight="1">
      <c r="A38" s="84"/>
      <c r="B38" s="84"/>
      <c r="C38" s="83" t="s">
        <v>24</v>
      </c>
      <c r="D38" s="82"/>
      <c r="E38" s="80">
        <v>5886432.9400000004</v>
      </c>
      <c r="F38" s="88">
        <v>8921822.9749999996</v>
      </c>
      <c r="G38" s="80">
        <v>1</v>
      </c>
      <c r="H38" s="80">
        <v>7491359.5800000001</v>
      </c>
      <c r="I38" s="80">
        <v>7491359.6579999998</v>
      </c>
    </row>
    <row r="39" spans="1:9" s="48" customFormat="1" ht="12" customHeight="1">
      <c r="A39" s="84"/>
      <c r="B39" s="84"/>
      <c r="C39" s="83" t="s">
        <v>23</v>
      </c>
      <c r="D39" s="82"/>
      <c r="E39" s="80">
        <v>164157074.20899999</v>
      </c>
      <c r="F39" s="88">
        <v>143875171.16100001</v>
      </c>
      <c r="G39" s="80">
        <v>127363102</v>
      </c>
      <c r="H39" s="80">
        <v>135654903</v>
      </c>
      <c r="I39" s="80">
        <v>131601162.219</v>
      </c>
    </row>
    <row r="40" spans="1:9" s="48" customFormat="1" ht="12" customHeight="1">
      <c r="A40" s="84"/>
      <c r="B40" s="84"/>
      <c r="C40" s="83" t="s">
        <v>22</v>
      </c>
      <c r="D40" s="82"/>
      <c r="E40" s="80">
        <v>143287838</v>
      </c>
      <c r="F40" s="88">
        <v>147729458.19999999</v>
      </c>
      <c r="G40" s="80">
        <v>143142000</v>
      </c>
      <c r="H40" s="80">
        <v>165708000</v>
      </c>
      <c r="I40" s="80">
        <v>145954424</v>
      </c>
    </row>
    <row r="41" spans="1:9" s="48" customFormat="1" ht="10.5">
      <c r="A41" s="84"/>
      <c r="B41" s="84"/>
      <c r="C41" s="83"/>
      <c r="D41" s="82"/>
      <c r="E41" s="84"/>
      <c r="F41" s="84"/>
      <c r="G41" s="84"/>
      <c r="H41" s="84"/>
      <c r="I41" s="84"/>
    </row>
    <row r="42" spans="1:9" s="48" customFormat="1" ht="11.25" customHeight="1">
      <c r="A42" s="84"/>
      <c r="B42" s="84"/>
      <c r="C42" s="84"/>
      <c r="D42" s="82"/>
      <c r="E42" s="176" t="s">
        <v>95</v>
      </c>
      <c r="F42" s="177"/>
      <c r="G42" s="177"/>
      <c r="H42" s="177"/>
      <c r="I42" s="177"/>
    </row>
    <row r="43" spans="1:9" s="48" customFormat="1" ht="10.5">
      <c r="A43" s="84"/>
      <c r="B43" s="84"/>
      <c r="C43" s="84"/>
      <c r="D43" s="82"/>
      <c r="E43" s="84"/>
      <c r="F43" s="84"/>
      <c r="G43" s="84"/>
      <c r="H43" s="84"/>
      <c r="I43" s="84"/>
    </row>
    <row r="44" spans="1:9" s="48" customFormat="1" ht="10.5" customHeight="1">
      <c r="A44" s="84"/>
      <c r="B44" s="173" t="s">
        <v>45</v>
      </c>
      <c r="C44" s="173"/>
      <c r="D44" s="82"/>
      <c r="E44" s="86">
        <v>1103671530.1730001</v>
      </c>
      <c r="F44" s="87">
        <v>1046245001.6160001</v>
      </c>
      <c r="G44" s="86">
        <v>1026683000</v>
      </c>
      <c r="H44" s="85">
        <v>1064429984.08</v>
      </c>
      <c r="I44" s="85">
        <v>1021190113.972</v>
      </c>
    </row>
    <row r="45" spans="1:9" s="48" customFormat="1" ht="12.75" customHeight="1">
      <c r="A45" s="84"/>
      <c r="B45" s="84"/>
      <c r="C45" s="84"/>
      <c r="D45" s="82"/>
      <c r="E45" s="86"/>
      <c r="F45" s="86"/>
      <c r="G45" s="86"/>
      <c r="H45" s="85"/>
      <c r="I45" s="85"/>
    </row>
    <row r="46" spans="1:9" s="48" customFormat="1" ht="12" customHeight="1">
      <c r="A46" s="84"/>
      <c r="B46" s="84"/>
      <c r="C46" s="83" t="s">
        <v>21</v>
      </c>
      <c r="D46" s="82"/>
      <c r="E46" s="81">
        <v>2675959.3029999998</v>
      </c>
      <c r="F46" s="79">
        <v>2541140.2390000001</v>
      </c>
      <c r="G46" s="81">
        <v>2635717</v>
      </c>
      <c r="H46" s="80">
        <v>2551317</v>
      </c>
      <c r="I46" s="80">
        <v>2419852.3369999998</v>
      </c>
    </row>
    <row r="47" spans="1:9" s="48" customFormat="1" ht="12" customHeight="1">
      <c r="A47" s="84"/>
      <c r="B47" s="84"/>
      <c r="C47" s="83" t="s">
        <v>20</v>
      </c>
      <c r="D47" s="82"/>
      <c r="E47" s="81">
        <v>64053765.163000003</v>
      </c>
      <c r="F47" s="79">
        <v>65554681.006999999</v>
      </c>
      <c r="G47" s="81">
        <v>66667919</v>
      </c>
      <c r="H47" s="80">
        <v>68055766.25</v>
      </c>
      <c r="I47" s="80">
        <v>63504534.494000003</v>
      </c>
    </row>
    <row r="48" spans="1:9" s="48" customFormat="1" ht="12" customHeight="1">
      <c r="A48" s="84"/>
      <c r="B48" s="84"/>
      <c r="C48" s="83" t="s">
        <v>71</v>
      </c>
      <c r="D48" s="82"/>
      <c r="E48" s="81">
        <v>283990120.579</v>
      </c>
      <c r="F48" s="79">
        <v>261557905.85600001</v>
      </c>
      <c r="G48" s="81">
        <v>271845486</v>
      </c>
      <c r="H48" s="80">
        <v>273893168</v>
      </c>
      <c r="I48" s="80">
        <v>266888760.539</v>
      </c>
    </row>
    <row r="49" spans="1:9" s="48" customFormat="1" ht="12" customHeight="1">
      <c r="A49" s="84"/>
      <c r="B49" s="84"/>
      <c r="C49" s="84"/>
      <c r="D49" s="82"/>
      <c r="E49" s="81"/>
      <c r="F49" s="79"/>
      <c r="G49" s="81"/>
      <c r="H49" s="80"/>
      <c r="I49" s="80"/>
    </row>
    <row r="50" spans="1:9" s="48" customFormat="1" ht="12" customHeight="1">
      <c r="A50" s="84"/>
      <c r="B50" s="84"/>
      <c r="C50" s="83" t="s">
        <v>70</v>
      </c>
      <c r="D50" s="82"/>
      <c r="E50" s="81">
        <v>63529980.537</v>
      </c>
      <c r="F50" s="79">
        <v>61995587.559</v>
      </c>
      <c r="G50" s="81">
        <v>57213590</v>
      </c>
      <c r="H50" s="80">
        <v>57411523</v>
      </c>
      <c r="I50" s="80">
        <v>54709352.380000003</v>
      </c>
    </row>
    <row r="51" spans="1:9" s="48" customFormat="1" ht="12" customHeight="1">
      <c r="A51" s="84"/>
      <c r="B51" s="84"/>
      <c r="C51" s="83" t="s">
        <v>69</v>
      </c>
      <c r="D51" s="82"/>
      <c r="E51" s="81">
        <v>122474682.12100001</v>
      </c>
      <c r="F51" s="79">
        <v>124005866.354</v>
      </c>
      <c r="G51" s="81">
        <v>107847618</v>
      </c>
      <c r="H51" s="80">
        <v>108681790</v>
      </c>
      <c r="I51" s="80">
        <v>106906425.118</v>
      </c>
    </row>
    <row r="52" spans="1:9" s="48" customFormat="1" ht="12" customHeight="1">
      <c r="A52" s="84"/>
      <c r="B52" s="84"/>
      <c r="C52" s="83" t="s">
        <v>68</v>
      </c>
      <c r="D52" s="82"/>
      <c r="E52" s="81">
        <v>118115774.575</v>
      </c>
      <c r="F52" s="79">
        <v>104559468.786</v>
      </c>
      <c r="G52" s="81">
        <v>96499586</v>
      </c>
      <c r="H52" s="80">
        <v>109191066.911</v>
      </c>
      <c r="I52" s="80">
        <v>98061377.984999999</v>
      </c>
    </row>
    <row r="53" spans="1:9" s="48" customFormat="1" ht="12" customHeight="1">
      <c r="A53" s="84"/>
      <c r="B53" s="84"/>
      <c r="C53" s="84"/>
      <c r="D53" s="82"/>
      <c r="E53" s="81"/>
      <c r="F53" s="79"/>
      <c r="G53" s="81"/>
      <c r="H53" s="80"/>
      <c r="I53" s="80"/>
    </row>
    <row r="54" spans="1:9" s="48" customFormat="1" ht="12" customHeight="1">
      <c r="A54" s="84"/>
      <c r="B54" s="84"/>
      <c r="C54" s="83" t="s">
        <v>67</v>
      </c>
      <c r="D54" s="82"/>
      <c r="E54" s="81">
        <v>88618251.952999994</v>
      </c>
      <c r="F54" s="79">
        <v>94590083.349000007</v>
      </c>
      <c r="G54" s="81">
        <v>86921861</v>
      </c>
      <c r="H54" s="80">
        <v>106075102.919</v>
      </c>
      <c r="I54" s="80">
        <v>97312655.378999993</v>
      </c>
    </row>
    <row r="55" spans="1:9" s="48" customFormat="1" ht="12" customHeight="1">
      <c r="A55" s="84"/>
      <c r="B55" s="84"/>
      <c r="C55" s="83" t="s">
        <v>8</v>
      </c>
      <c r="D55" s="82"/>
      <c r="E55" s="81">
        <v>30993464.618000001</v>
      </c>
      <c r="F55" s="79">
        <v>30083501.977000002</v>
      </c>
      <c r="G55" s="81">
        <v>30672883</v>
      </c>
      <c r="H55" s="80">
        <v>30765474</v>
      </c>
      <c r="I55" s="80">
        <v>30407680.644000001</v>
      </c>
    </row>
    <row r="56" spans="1:9" s="48" customFormat="1" ht="12" customHeight="1">
      <c r="A56" s="84"/>
      <c r="B56" s="84"/>
      <c r="C56" s="83" t="s">
        <v>7</v>
      </c>
      <c r="D56" s="82"/>
      <c r="E56" s="81">
        <v>100183994.046</v>
      </c>
      <c r="F56" s="79">
        <v>94537742.294</v>
      </c>
      <c r="G56" s="81">
        <v>90649636</v>
      </c>
      <c r="H56" s="80">
        <v>92076072</v>
      </c>
      <c r="I56" s="80">
        <v>88807973.128000006</v>
      </c>
    </row>
    <row r="57" spans="1:9" s="48" customFormat="1" ht="12" customHeight="1">
      <c r="A57" s="84"/>
      <c r="B57" s="84"/>
      <c r="C57" s="83"/>
      <c r="D57" s="82"/>
      <c r="E57" s="81"/>
      <c r="F57" s="79"/>
      <c r="G57" s="81"/>
      <c r="H57" s="80"/>
      <c r="I57" s="80"/>
    </row>
    <row r="58" spans="1:9" s="48" customFormat="1" ht="12" customHeight="1">
      <c r="A58" s="84"/>
      <c r="B58" s="84"/>
      <c r="C58" s="83" t="s">
        <v>6</v>
      </c>
      <c r="D58" s="82"/>
      <c r="E58" s="81">
        <v>139867261.34400001</v>
      </c>
      <c r="F58" s="79">
        <v>135622158.472</v>
      </c>
      <c r="G58" s="81">
        <v>145779102</v>
      </c>
      <c r="H58" s="80">
        <v>145779102</v>
      </c>
      <c r="I58" s="80">
        <v>143702301.19800001</v>
      </c>
    </row>
    <row r="59" spans="1:9" s="48" customFormat="1" ht="12" customHeight="1">
      <c r="A59" s="84"/>
      <c r="B59" s="84"/>
      <c r="C59" s="83" t="s">
        <v>5</v>
      </c>
      <c r="D59" s="82"/>
      <c r="E59" s="81">
        <v>89168275.934</v>
      </c>
      <c r="F59" s="79">
        <v>71196865.723000005</v>
      </c>
      <c r="G59" s="81">
        <v>69849602</v>
      </c>
      <c r="H59" s="80">
        <v>69849602</v>
      </c>
      <c r="I59" s="80">
        <v>68469200.769999996</v>
      </c>
    </row>
    <row r="60" spans="1:9" s="48" customFormat="1" ht="12" customHeight="1">
      <c r="A60" s="84"/>
      <c r="B60" s="84"/>
      <c r="C60" s="83" t="s">
        <v>4</v>
      </c>
      <c r="D60" s="82"/>
      <c r="E60" s="81" t="s">
        <v>1</v>
      </c>
      <c r="F60" s="79" t="s">
        <v>1</v>
      </c>
      <c r="G60" s="81">
        <v>100000</v>
      </c>
      <c r="H60" s="80">
        <v>100000</v>
      </c>
      <c r="I60" s="79" t="s">
        <v>1</v>
      </c>
    </row>
    <row r="61" spans="1:9" s="48" customFormat="1" ht="9" customHeight="1">
      <c r="A61" s="50"/>
      <c r="B61" s="50"/>
      <c r="C61" s="50"/>
      <c r="D61" s="52"/>
      <c r="E61" s="51"/>
      <c r="F61" s="50"/>
      <c r="G61" s="50"/>
      <c r="H61" s="50"/>
      <c r="I61" s="50"/>
    </row>
    <row r="62" spans="1:9" s="48" customFormat="1" ht="10.5" customHeight="1">
      <c r="A62" s="49" t="s">
        <v>99</v>
      </c>
      <c r="B62" s="49"/>
      <c r="C62" s="49"/>
      <c r="D62" s="49"/>
    </row>
    <row r="63" spans="1:9" s="48" customFormat="1" ht="10.5">
      <c r="A63" s="48" t="s">
        <v>2</v>
      </c>
      <c r="D63" s="49"/>
    </row>
  </sheetData>
  <mergeCells count="9">
    <mergeCell ref="A3:I3"/>
    <mergeCell ref="B44:C44"/>
    <mergeCell ref="E7:E8"/>
    <mergeCell ref="G7:I7"/>
    <mergeCell ref="E42:I42"/>
    <mergeCell ref="A7:D8"/>
    <mergeCell ref="F7:F8"/>
    <mergeCell ref="B12:C12"/>
    <mergeCell ref="E10:I10"/>
  </mergeCells>
  <phoneticPr fontId="14"/>
  <pageMargins left="0.78740157480314965" right="0.78740157480314965" top="0.98425196850393704" bottom="0.78740157480314965" header="0.51181102362204722" footer="0.118110236220472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3"/>
  <sheetViews>
    <sheetView showGridLines="0" zoomScale="125" zoomScaleNormal="125" workbookViewId="0"/>
  </sheetViews>
  <sheetFormatPr defaultColWidth="9" defaultRowHeight="12"/>
  <cols>
    <col min="1" max="1" width="0.625" style="48" customWidth="1"/>
    <col min="2" max="2" width="0.875" style="48" customWidth="1"/>
    <col min="3" max="3" width="14.75" style="48" customWidth="1"/>
    <col min="4" max="4" width="0.625" style="48" customWidth="1"/>
    <col min="5" max="9" width="13.25" style="48" customWidth="1"/>
    <col min="10" max="16384" width="9" style="47"/>
  </cols>
  <sheetData>
    <row r="1" spans="1:9" s="48" customFormat="1" ht="13.5" customHeight="1">
      <c r="A1" s="84"/>
      <c r="B1" s="84"/>
      <c r="C1" s="84"/>
      <c r="D1" s="84"/>
      <c r="E1" s="84"/>
      <c r="F1" s="84"/>
      <c r="G1" s="84"/>
      <c r="H1" s="84"/>
      <c r="I1" s="84"/>
    </row>
    <row r="2" spans="1:9" s="48" customFormat="1" ht="8.25" customHeight="1">
      <c r="A2" s="96"/>
      <c r="B2" s="95"/>
      <c r="C2" s="95"/>
      <c r="D2" s="96"/>
      <c r="E2" s="84"/>
      <c r="F2" s="84"/>
      <c r="G2" s="84"/>
      <c r="H2" s="84"/>
      <c r="I2" s="84"/>
    </row>
    <row r="3" spans="1:9" s="48" customFormat="1" ht="13.5">
      <c r="A3" s="174" t="s">
        <v>55</v>
      </c>
      <c r="B3" s="175"/>
      <c r="C3" s="175"/>
      <c r="D3" s="175"/>
      <c r="E3" s="175"/>
      <c r="F3" s="175"/>
      <c r="G3" s="175"/>
      <c r="H3" s="175"/>
      <c r="I3" s="175"/>
    </row>
    <row r="4" spans="1:9" s="48" customFormat="1" ht="9" customHeight="1">
      <c r="A4" s="84"/>
      <c r="B4" s="84"/>
      <c r="C4" s="84"/>
      <c r="D4" s="84"/>
      <c r="E4" s="84"/>
      <c r="F4" s="95"/>
      <c r="G4" s="84"/>
      <c r="H4" s="83"/>
      <c r="I4" s="84"/>
    </row>
    <row r="5" spans="1:9" s="48" customFormat="1" ht="14.2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0.5" customHeight="1">
      <c r="A7" s="171" t="s">
        <v>92</v>
      </c>
      <c r="B7" s="172"/>
      <c r="C7" s="172"/>
      <c r="D7" s="172"/>
      <c r="E7" s="178" t="s">
        <v>91</v>
      </c>
      <c r="F7" s="167" t="s">
        <v>90</v>
      </c>
      <c r="G7" s="168" t="s">
        <v>98</v>
      </c>
      <c r="H7" s="168"/>
      <c r="I7" s="169"/>
    </row>
    <row r="8" spans="1:9" s="48" customFormat="1" ht="13.5" customHeight="1">
      <c r="A8" s="171"/>
      <c r="B8" s="172"/>
      <c r="C8" s="172"/>
      <c r="D8" s="172"/>
      <c r="E8" s="179"/>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76" t="s">
        <v>97</v>
      </c>
      <c r="F10" s="177"/>
      <c r="G10" s="177"/>
      <c r="H10" s="177"/>
      <c r="I10" s="177"/>
    </row>
    <row r="11" spans="1:9" s="48" customFormat="1" ht="9.75" customHeight="1">
      <c r="A11" s="84"/>
      <c r="B11" s="84"/>
      <c r="C11" s="84"/>
      <c r="D11" s="82"/>
      <c r="E11" s="84"/>
      <c r="F11" s="84"/>
      <c r="G11" s="84"/>
      <c r="H11" s="84"/>
      <c r="I11" s="84"/>
    </row>
    <row r="12" spans="1:9" s="48" customFormat="1" ht="10.5" customHeight="1">
      <c r="A12" s="84"/>
      <c r="B12" s="173" t="s">
        <v>45</v>
      </c>
      <c r="C12" s="173"/>
      <c r="D12" s="82"/>
      <c r="E12" s="85">
        <v>1085952362</v>
      </c>
      <c r="F12" s="87">
        <v>1113493353.148</v>
      </c>
      <c r="G12" s="85">
        <f>SUM(G14:G40)</f>
        <v>1040802000</v>
      </c>
      <c r="H12" s="85">
        <v>1105225136.7980001</v>
      </c>
      <c r="I12" s="85">
        <v>1054426361.274</v>
      </c>
    </row>
    <row r="13" spans="1:9" s="48" customFormat="1" ht="12.75" customHeight="1">
      <c r="A13" s="84"/>
      <c r="B13" s="84"/>
      <c r="C13" s="84"/>
      <c r="D13" s="82"/>
      <c r="E13" s="85"/>
      <c r="F13" s="80"/>
      <c r="G13" s="85"/>
      <c r="H13" s="85"/>
      <c r="I13" s="85"/>
    </row>
    <row r="14" spans="1:9" s="48" customFormat="1" ht="12" customHeight="1">
      <c r="A14" s="84"/>
      <c r="B14" s="84"/>
      <c r="C14" s="83" t="s">
        <v>40</v>
      </c>
      <c r="D14" s="82"/>
      <c r="E14" s="80">
        <v>480473573</v>
      </c>
      <c r="F14" s="88">
        <v>480596200.986</v>
      </c>
      <c r="G14" s="80">
        <v>458154000</v>
      </c>
      <c r="H14" s="80">
        <v>464408040</v>
      </c>
      <c r="I14" s="80">
        <v>468906849.22100002</v>
      </c>
    </row>
    <row r="15" spans="1:9" s="48" customFormat="1" ht="12" customHeight="1">
      <c r="A15" s="84"/>
      <c r="B15" s="84"/>
      <c r="C15" s="83" t="s">
        <v>39</v>
      </c>
      <c r="D15" s="82"/>
      <c r="E15" s="80">
        <v>7705316</v>
      </c>
      <c r="F15" s="88">
        <v>7715232.7120000003</v>
      </c>
      <c r="G15" s="80">
        <v>7546000</v>
      </c>
      <c r="H15" s="80">
        <v>7546000</v>
      </c>
      <c r="I15" s="80">
        <v>7642990.0640000002</v>
      </c>
    </row>
    <row r="16" spans="1:9" s="48" customFormat="1" ht="12" customHeight="1">
      <c r="A16" s="84"/>
      <c r="B16" s="84"/>
      <c r="C16" s="83" t="s">
        <v>38</v>
      </c>
      <c r="D16" s="82"/>
      <c r="E16" s="80">
        <v>15968151</v>
      </c>
      <c r="F16" s="88">
        <v>16771841</v>
      </c>
      <c r="G16" s="80">
        <v>5700000</v>
      </c>
      <c r="H16" s="80">
        <v>4648000</v>
      </c>
      <c r="I16" s="80">
        <v>4761380</v>
      </c>
    </row>
    <row r="17" spans="1:9" s="48" customFormat="1" ht="12" customHeight="1">
      <c r="A17" s="84"/>
      <c r="B17" s="84"/>
      <c r="C17" s="84"/>
      <c r="D17" s="82"/>
      <c r="E17" s="80"/>
      <c r="F17" s="88"/>
      <c r="G17" s="80"/>
      <c r="H17" s="80"/>
      <c r="I17" s="80"/>
    </row>
    <row r="18" spans="1:9" s="48" customFormat="1" ht="12" customHeight="1">
      <c r="A18" s="84"/>
      <c r="B18" s="84"/>
      <c r="C18" s="83" t="s">
        <v>60</v>
      </c>
      <c r="D18" s="82"/>
      <c r="E18" s="81">
        <v>27101679</v>
      </c>
      <c r="F18" s="88">
        <v>26036972</v>
      </c>
      <c r="G18" s="80">
        <v>23700000</v>
      </c>
      <c r="H18" s="80">
        <v>22647000</v>
      </c>
      <c r="I18" s="80">
        <v>22641302</v>
      </c>
    </row>
    <row r="19" spans="1:9" s="48" customFormat="1" ht="12" customHeight="1">
      <c r="A19" s="84"/>
      <c r="B19" s="84"/>
      <c r="C19" s="83" t="s">
        <v>37</v>
      </c>
      <c r="D19" s="82"/>
      <c r="E19" s="80">
        <v>135116</v>
      </c>
      <c r="F19" s="88">
        <v>126464.83100000001</v>
      </c>
      <c r="G19" s="80">
        <v>120000</v>
      </c>
      <c r="H19" s="80">
        <v>120000</v>
      </c>
      <c r="I19" s="80">
        <v>120917.42200000001</v>
      </c>
    </row>
    <row r="20" spans="1:9" s="48" customFormat="1" ht="12" customHeight="1">
      <c r="A20" s="84"/>
      <c r="B20" s="84"/>
      <c r="C20" s="83" t="s">
        <v>36</v>
      </c>
      <c r="D20" s="82"/>
      <c r="E20" s="80">
        <v>351304</v>
      </c>
      <c r="F20" s="88">
        <v>21935</v>
      </c>
      <c r="G20" s="80">
        <v>1000</v>
      </c>
      <c r="H20" s="80">
        <v>1000</v>
      </c>
      <c r="I20" s="80">
        <v>12110</v>
      </c>
    </row>
    <row r="21" spans="1:9" s="48" customFormat="1" ht="12" customHeight="1">
      <c r="A21" s="84"/>
      <c r="B21" s="84"/>
      <c r="C21" s="84"/>
      <c r="D21" s="82"/>
      <c r="E21" s="84"/>
      <c r="F21" s="88"/>
      <c r="G21" s="80"/>
      <c r="H21" s="80"/>
      <c r="I21" s="80"/>
    </row>
    <row r="22" spans="1:9" s="48" customFormat="1" ht="12" customHeight="1">
      <c r="A22" s="84"/>
      <c r="B22" s="84"/>
      <c r="C22" s="83" t="s">
        <v>35</v>
      </c>
      <c r="D22" s="82"/>
      <c r="E22" s="80">
        <v>8915643</v>
      </c>
      <c r="F22" s="88">
        <v>8117789.4129999997</v>
      </c>
      <c r="G22" s="80">
        <v>8200000</v>
      </c>
      <c r="H22" s="80">
        <v>8200000</v>
      </c>
      <c r="I22" s="80">
        <v>7611263.4620000003</v>
      </c>
    </row>
    <row r="23" spans="1:9" s="48" customFormat="1" ht="12" customHeight="1">
      <c r="A23" s="84"/>
      <c r="B23" s="84"/>
      <c r="C23" s="83" t="s">
        <v>34</v>
      </c>
      <c r="D23" s="82"/>
      <c r="E23" s="80">
        <v>17713010</v>
      </c>
      <c r="F23" s="88">
        <v>17391474.445</v>
      </c>
      <c r="G23" s="80">
        <v>17000000</v>
      </c>
      <c r="H23" s="80">
        <v>17000000</v>
      </c>
      <c r="I23" s="80">
        <v>16836031.567000002</v>
      </c>
    </row>
    <row r="24" spans="1:9" s="48" customFormat="1" ht="21">
      <c r="A24" s="84"/>
      <c r="B24" s="84"/>
      <c r="C24" s="89" t="s">
        <v>87</v>
      </c>
      <c r="D24" s="82"/>
      <c r="E24" s="80">
        <v>13562</v>
      </c>
      <c r="F24" s="88">
        <v>14479</v>
      </c>
      <c r="G24" s="80">
        <v>14000</v>
      </c>
      <c r="H24" s="80">
        <v>14000</v>
      </c>
      <c r="I24" s="80">
        <v>14407</v>
      </c>
    </row>
    <row r="25" spans="1:9" s="48" customFormat="1" ht="12" customHeight="1">
      <c r="A25" s="84"/>
      <c r="B25" s="84"/>
      <c r="C25" s="83"/>
      <c r="D25" s="82"/>
      <c r="E25" s="84"/>
      <c r="F25" s="88"/>
      <c r="G25" s="80"/>
      <c r="H25" s="80"/>
      <c r="I25" s="80"/>
    </row>
    <row r="26" spans="1:9" s="48" customFormat="1" ht="12" customHeight="1">
      <c r="A26" s="84"/>
      <c r="B26" s="84"/>
      <c r="C26" s="83" t="s">
        <v>59</v>
      </c>
      <c r="D26" s="82"/>
      <c r="E26" s="80">
        <v>17515972</v>
      </c>
      <c r="F26" s="88">
        <v>17954242</v>
      </c>
      <c r="G26" s="80">
        <v>18374000</v>
      </c>
      <c r="H26" s="80">
        <v>18374000</v>
      </c>
      <c r="I26" s="80">
        <v>17567209</v>
      </c>
    </row>
    <row r="27" spans="1:9" s="48" customFormat="1" ht="12" customHeight="1">
      <c r="A27" s="84"/>
      <c r="B27" s="84"/>
      <c r="C27" s="83" t="s">
        <v>32</v>
      </c>
      <c r="D27" s="82"/>
      <c r="E27" s="80">
        <v>47417620</v>
      </c>
      <c r="F27" s="88">
        <v>32641416</v>
      </c>
      <c r="G27" s="80">
        <v>24000000</v>
      </c>
      <c r="H27" s="80">
        <v>27382671</v>
      </c>
      <c r="I27" s="80">
        <v>27390956</v>
      </c>
    </row>
    <row r="28" spans="1:9" s="48" customFormat="1" ht="21.75" customHeight="1">
      <c r="A28" s="84"/>
      <c r="B28" s="84"/>
      <c r="C28" s="89" t="s">
        <v>96</v>
      </c>
      <c r="D28" s="82"/>
      <c r="E28" s="80">
        <v>973879</v>
      </c>
      <c r="F28" s="88">
        <v>996119</v>
      </c>
      <c r="G28" s="80">
        <v>1000000</v>
      </c>
      <c r="H28" s="80">
        <v>1000000</v>
      </c>
      <c r="I28" s="80">
        <v>991482</v>
      </c>
    </row>
    <row r="29" spans="1:9" s="48" customFormat="1" ht="12" customHeight="1">
      <c r="A29" s="84"/>
      <c r="B29" s="84"/>
      <c r="C29" s="83"/>
      <c r="D29" s="82"/>
      <c r="E29" s="80"/>
      <c r="F29" s="88"/>
      <c r="G29" s="80"/>
      <c r="H29" s="80"/>
      <c r="I29" s="80"/>
    </row>
    <row r="30" spans="1:9" s="48" customFormat="1" ht="12" customHeight="1">
      <c r="A30" s="84"/>
      <c r="B30" s="84"/>
      <c r="C30" s="83" t="s">
        <v>30</v>
      </c>
      <c r="D30" s="82"/>
      <c r="E30" s="80">
        <v>47897336</v>
      </c>
      <c r="F30" s="88">
        <v>48085410.050999999</v>
      </c>
      <c r="G30" s="80">
        <v>49799750</v>
      </c>
      <c r="H30" s="80">
        <v>49799750</v>
      </c>
      <c r="I30" s="80">
        <v>47453640.086999997</v>
      </c>
    </row>
    <row r="31" spans="1:9" s="48" customFormat="1" ht="12" customHeight="1">
      <c r="A31" s="84"/>
      <c r="B31" s="84"/>
      <c r="C31" s="83" t="s">
        <v>29</v>
      </c>
      <c r="D31" s="82"/>
      <c r="E31" s="80">
        <v>99237742</v>
      </c>
      <c r="F31" s="88">
        <v>93854643.283000007</v>
      </c>
      <c r="G31" s="80">
        <v>95887802</v>
      </c>
      <c r="H31" s="80">
        <v>107188809.914</v>
      </c>
      <c r="I31" s="80">
        <v>96372325.395999998</v>
      </c>
    </row>
    <row r="32" spans="1:9" s="48" customFormat="1" ht="12" customHeight="1">
      <c r="A32" s="84"/>
      <c r="B32" s="84"/>
      <c r="C32" s="83" t="s">
        <v>28</v>
      </c>
      <c r="D32" s="82"/>
      <c r="E32" s="80">
        <v>16649374</v>
      </c>
      <c r="F32" s="88">
        <v>16036700.203</v>
      </c>
      <c r="G32" s="80">
        <v>15987045</v>
      </c>
      <c r="H32" s="80">
        <v>16433443</v>
      </c>
      <c r="I32" s="80">
        <v>16029279.113</v>
      </c>
    </row>
    <row r="33" spans="1:9" s="48" customFormat="1" ht="12" customHeight="1">
      <c r="A33" s="84"/>
      <c r="B33" s="84"/>
      <c r="C33" s="83"/>
      <c r="D33" s="82"/>
      <c r="E33" s="80"/>
      <c r="F33" s="88"/>
      <c r="G33" s="80"/>
      <c r="H33" s="80"/>
      <c r="I33" s="80"/>
    </row>
    <row r="34" spans="1:9" s="48" customFormat="1" ht="12" customHeight="1">
      <c r="A34" s="84"/>
      <c r="B34" s="84"/>
      <c r="C34" s="83" t="s">
        <v>27</v>
      </c>
      <c r="D34" s="82"/>
      <c r="E34" s="80">
        <v>6584751</v>
      </c>
      <c r="F34" s="88">
        <v>6059806.6310000001</v>
      </c>
      <c r="G34" s="80">
        <v>9639972</v>
      </c>
      <c r="H34" s="80">
        <v>9639972</v>
      </c>
      <c r="I34" s="80">
        <v>7033516.5089999996</v>
      </c>
    </row>
    <row r="35" spans="1:9" s="48" customFormat="1" ht="12" customHeight="1">
      <c r="A35" s="84"/>
      <c r="B35" s="84"/>
      <c r="C35" s="83" t="s">
        <v>26</v>
      </c>
      <c r="D35" s="82"/>
      <c r="E35" s="80">
        <v>242932</v>
      </c>
      <c r="F35" s="88">
        <v>276397.451</v>
      </c>
      <c r="G35" s="80">
        <v>223750</v>
      </c>
      <c r="H35" s="80">
        <v>248750</v>
      </c>
      <c r="I35" s="80">
        <v>192258.78200000001</v>
      </c>
    </row>
    <row r="36" spans="1:9" s="48" customFormat="1" ht="12" customHeight="1">
      <c r="A36" s="84"/>
      <c r="B36" s="84"/>
      <c r="C36" s="83" t="s">
        <v>25</v>
      </c>
      <c r="D36" s="82"/>
      <c r="E36" s="80">
        <v>19341504</v>
      </c>
      <c r="F36" s="88">
        <v>27464883.993000001</v>
      </c>
      <c r="G36" s="80">
        <v>25308733</v>
      </c>
      <c r="H36" s="80">
        <v>20678660</v>
      </c>
      <c r="I36" s="80">
        <v>12321991.314999999</v>
      </c>
    </row>
    <row r="37" spans="1:9" s="48" customFormat="1" ht="12" customHeight="1">
      <c r="A37" s="84"/>
      <c r="B37" s="84"/>
      <c r="C37" s="83"/>
      <c r="D37" s="82"/>
      <c r="E37" s="80"/>
      <c r="F37" s="88"/>
      <c r="G37" s="80"/>
      <c r="H37" s="80"/>
      <c r="I37" s="80"/>
    </row>
    <row r="38" spans="1:9" s="48" customFormat="1" ht="12" customHeight="1">
      <c r="A38" s="84"/>
      <c r="B38" s="84"/>
      <c r="C38" s="83" t="s">
        <v>24</v>
      </c>
      <c r="D38" s="82"/>
      <c r="E38" s="80">
        <v>6356014</v>
      </c>
      <c r="F38" s="88">
        <v>5886432.9400000004</v>
      </c>
      <c r="G38" s="80">
        <v>1</v>
      </c>
      <c r="H38" s="80">
        <v>8921822.0759999994</v>
      </c>
      <c r="I38" s="80">
        <v>8921822.9749999996</v>
      </c>
    </row>
    <row r="39" spans="1:9" s="48" customFormat="1" ht="12" customHeight="1">
      <c r="A39" s="84"/>
      <c r="B39" s="84"/>
      <c r="C39" s="83" t="s">
        <v>23</v>
      </c>
      <c r="D39" s="82"/>
      <c r="E39" s="80">
        <v>163822925</v>
      </c>
      <c r="F39" s="88">
        <v>164157074.20899999</v>
      </c>
      <c r="G39" s="80">
        <v>147017947</v>
      </c>
      <c r="H39" s="80">
        <v>155493032.808</v>
      </c>
      <c r="I39" s="80">
        <v>143875171.16100001</v>
      </c>
    </row>
    <row r="40" spans="1:9" s="48" customFormat="1" ht="12" customHeight="1">
      <c r="A40" s="84"/>
      <c r="B40" s="84"/>
      <c r="C40" s="83" t="s">
        <v>22</v>
      </c>
      <c r="D40" s="82"/>
      <c r="E40" s="80">
        <v>101534960</v>
      </c>
      <c r="F40" s="88">
        <v>143287838</v>
      </c>
      <c r="G40" s="80">
        <v>133128000</v>
      </c>
      <c r="H40" s="80">
        <v>165480186</v>
      </c>
      <c r="I40" s="80">
        <v>147729458.19999999</v>
      </c>
    </row>
    <row r="41" spans="1:9" s="48" customFormat="1" ht="10.5">
      <c r="A41" s="84"/>
      <c r="B41" s="84"/>
      <c r="C41" s="83"/>
      <c r="D41" s="82"/>
      <c r="E41" s="84"/>
      <c r="F41" s="84"/>
      <c r="G41" s="84"/>
      <c r="H41" s="84"/>
      <c r="I41" s="84"/>
    </row>
    <row r="42" spans="1:9" s="48" customFormat="1" ht="11.25" customHeight="1">
      <c r="A42" s="84"/>
      <c r="B42" s="84"/>
      <c r="C42" s="84"/>
      <c r="D42" s="82"/>
      <c r="E42" s="176" t="s">
        <v>95</v>
      </c>
      <c r="F42" s="177"/>
      <c r="G42" s="177"/>
      <c r="H42" s="177"/>
      <c r="I42" s="177"/>
    </row>
    <row r="43" spans="1:9" s="48" customFormat="1" ht="10.5">
      <c r="A43" s="84"/>
      <c r="B43" s="84"/>
      <c r="C43" s="84"/>
      <c r="D43" s="82"/>
      <c r="E43" s="84"/>
      <c r="F43" s="84"/>
      <c r="G43" s="84"/>
      <c r="H43" s="84"/>
      <c r="I43" s="84"/>
    </row>
    <row r="44" spans="1:9" s="48" customFormat="1" ht="10.5" customHeight="1">
      <c r="A44" s="84"/>
      <c r="B44" s="173" t="s">
        <v>45</v>
      </c>
      <c r="C44" s="173"/>
      <c r="D44" s="82"/>
      <c r="E44" s="86">
        <v>1079285929</v>
      </c>
      <c r="F44" s="87">
        <v>1103671530.1730001</v>
      </c>
      <c r="G44" s="86">
        <f>SUM(G46:G60)</f>
        <v>1040802000</v>
      </c>
      <c r="H44" s="85">
        <v>1105225136.7980001</v>
      </c>
      <c r="I44" s="85">
        <v>1046245001.6160001</v>
      </c>
    </row>
    <row r="45" spans="1:9" s="48" customFormat="1" ht="12.75" customHeight="1">
      <c r="A45" s="84"/>
      <c r="B45" s="84"/>
      <c r="C45" s="84"/>
      <c r="D45" s="82"/>
      <c r="E45" s="86"/>
      <c r="F45" s="86"/>
      <c r="G45" s="86"/>
      <c r="H45" s="85"/>
      <c r="I45" s="85"/>
    </row>
    <row r="46" spans="1:9" s="48" customFormat="1" ht="12" customHeight="1">
      <c r="A46" s="84"/>
      <c r="B46" s="84"/>
      <c r="C46" s="83" t="s">
        <v>21</v>
      </c>
      <c r="D46" s="82"/>
      <c r="E46" s="81">
        <v>2680089</v>
      </c>
      <c r="F46" s="79">
        <v>2675959.3029999998</v>
      </c>
      <c r="G46" s="81">
        <v>2759069</v>
      </c>
      <c r="H46" s="80">
        <v>2677148</v>
      </c>
      <c r="I46" s="80">
        <v>2541140.2390000001</v>
      </c>
    </row>
    <row r="47" spans="1:9" s="48" customFormat="1" ht="12" customHeight="1">
      <c r="A47" s="84"/>
      <c r="B47" s="84"/>
      <c r="C47" s="83" t="s">
        <v>20</v>
      </c>
      <c r="D47" s="82"/>
      <c r="E47" s="81">
        <v>63027671</v>
      </c>
      <c r="F47" s="79">
        <v>64053765.163000003</v>
      </c>
      <c r="G47" s="81">
        <v>67439424</v>
      </c>
      <c r="H47" s="80">
        <v>70702267.828999996</v>
      </c>
      <c r="I47" s="80">
        <v>65554681.006999999</v>
      </c>
    </row>
    <row r="48" spans="1:9" s="48" customFormat="1" ht="12" customHeight="1">
      <c r="A48" s="84"/>
      <c r="B48" s="84"/>
      <c r="C48" s="83" t="s">
        <v>71</v>
      </c>
      <c r="D48" s="82"/>
      <c r="E48" s="81">
        <v>274332398</v>
      </c>
      <c r="F48" s="79">
        <v>283990120.579</v>
      </c>
      <c r="G48" s="81">
        <v>266882661</v>
      </c>
      <c r="H48" s="80">
        <v>267901694</v>
      </c>
      <c r="I48" s="80">
        <v>261557905.85600001</v>
      </c>
    </row>
    <row r="49" spans="1:9" s="48" customFormat="1" ht="12" customHeight="1">
      <c r="A49" s="84"/>
      <c r="B49" s="84"/>
      <c r="C49" s="84"/>
      <c r="D49" s="82"/>
      <c r="E49" s="81"/>
      <c r="F49" s="79"/>
      <c r="G49" s="81"/>
      <c r="H49" s="80"/>
      <c r="I49" s="80"/>
    </row>
    <row r="50" spans="1:9" s="48" customFormat="1" ht="12" customHeight="1">
      <c r="A50" s="84"/>
      <c r="B50" s="84"/>
      <c r="C50" s="83" t="s">
        <v>70</v>
      </c>
      <c r="D50" s="82"/>
      <c r="E50" s="81">
        <v>59716628</v>
      </c>
      <c r="F50" s="79">
        <v>63529980.537</v>
      </c>
      <c r="G50" s="81">
        <v>55364056</v>
      </c>
      <c r="H50" s="80">
        <v>63996728</v>
      </c>
      <c r="I50" s="80">
        <v>61995587.559</v>
      </c>
    </row>
    <row r="51" spans="1:9" s="48" customFormat="1" ht="12" customHeight="1">
      <c r="A51" s="84"/>
      <c r="B51" s="84"/>
      <c r="C51" s="83" t="s">
        <v>69</v>
      </c>
      <c r="D51" s="82"/>
      <c r="E51" s="81">
        <v>121298022</v>
      </c>
      <c r="F51" s="79">
        <v>122474682.12100001</v>
      </c>
      <c r="G51" s="81">
        <v>125806167</v>
      </c>
      <c r="H51" s="80">
        <v>125467929</v>
      </c>
      <c r="I51" s="80">
        <v>124005866.354</v>
      </c>
    </row>
    <row r="52" spans="1:9" s="48" customFormat="1" ht="12" customHeight="1">
      <c r="A52" s="84"/>
      <c r="B52" s="84"/>
      <c r="C52" s="83" t="s">
        <v>68</v>
      </c>
      <c r="D52" s="82"/>
      <c r="E52" s="81">
        <v>130511552</v>
      </c>
      <c r="F52" s="79">
        <v>118115774.575</v>
      </c>
      <c r="G52" s="81">
        <v>102360791</v>
      </c>
      <c r="H52" s="80">
        <v>117993663.24699999</v>
      </c>
      <c r="I52" s="80">
        <v>104559468.786</v>
      </c>
    </row>
    <row r="53" spans="1:9" s="48" customFormat="1" ht="12" customHeight="1">
      <c r="A53" s="84"/>
      <c r="B53" s="84"/>
      <c r="C53" s="84"/>
      <c r="D53" s="82"/>
      <c r="E53" s="81"/>
      <c r="F53" s="79"/>
      <c r="G53" s="81"/>
      <c r="H53" s="80"/>
      <c r="I53" s="80"/>
    </row>
    <row r="54" spans="1:9" s="48" customFormat="1" ht="12" customHeight="1">
      <c r="A54" s="84"/>
      <c r="B54" s="84"/>
      <c r="C54" s="83" t="s">
        <v>67</v>
      </c>
      <c r="D54" s="82"/>
      <c r="E54" s="81">
        <v>87889743</v>
      </c>
      <c r="F54" s="79">
        <v>88618251.952999994</v>
      </c>
      <c r="G54" s="81">
        <v>79606585</v>
      </c>
      <c r="H54" s="80">
        <v>115923592.37199999</v>
      </c>
      <c r="I54" s="80">
        <v>94590083.349000007</v>
      </c>
    </row>
    <row r="55" spans="1:9" s="48" customFormat="1" ht="12" customHeight="1">
      <c r="A55" s="84"/>
      <c r="B55" s="84"/>
      <c r="C55" s="83" t="s">
        <v>8</v>
      </c>
      <c r="D55" s="82"/>
      <c r="E55" s="81">
        <v>31230017</v>
      </c>
      <c r="F55" s="79">
        <v>30993464.618000001</v>
      </c>
      <c r="G55" s="81">
        <v>30585080</v>
      </c>
      <c r="H55" s="80">
        <v>30924795</v>
      </c>
      <c r="I55" s="80">
        <v>30083501.977000002</v>
      </c>
    </row>
    <row r="56" spans="1:9" s="48" customFormat="1" ht="12" customHeight="1">
      <c r="A56" s="84"/>
      <c r="B56" s="84"/>
      <c r="C56" s="83" t="s">
        <v>7</v>
      </c>
      <c r="D56" s="82"/>
      <c r="E56" s="81">
        <v>99081903</v>
      </c>
      <c r="F56" s="79">
        <v>100183994.046</v>
      </c>
      <c r="G56" s="81">
        <v>98748941</v>
      </c>
      <c r="H56" s="80">
        <v>98334543.349999994</v>
      </c>
      <c r="I56" s="80">
        <v>94537742.294</v>
      </c>
    </row>
    <row r="57" spans="1:9" s="48" customFormat="1" ht="12" customHeight="1">
      <c r="A57" s="84"/>
      <c r="B57" s="84"/>
      <c r="C57" s="83"/>
      <c r="D57" s="82"/>
      <c r="E57" s="81"/>
      <c r="F57" s="79"/>
      <c r="G57" s="81"/>
      <c r="H57" s="80"/>
      <c r="I57" s="80"/>
    </row>
    <row r="58" spans="1:9" s="48" customFormat="1" ht="12" customHeight="1">
      <c r="A58" s="84"/>
      <c r="B58" s="84"/>
      <c r="C58" s="83" t="s">
        <v>6</v>
      </c>
      <c r="D58" s="82"/>
      <c r="E58" s="81">
        <v>127185924</v>
      </c>
      <c r="F58" s="79">
        <v>139867261.34400001</v>
      </c>
      <c r="G58" s="81">
        <v>138364462</v>
      </c>
      <c r="H58" s="80">
        <v>138364462</v>
      </c>
      <c r="I58" s="80">
        <v>135622158.472</v>
      </c>
    </row>
    <row r="59" spans="1:9" s="48" customFormat="1" ht="12" customHeight="1">
      <c r="A59" s="84"/>
      <c r="B59" s="84"/>
      <c r="C59" s="83" t="s">
        <v>5</v>
      </c>
      <c r="D59" s="82"/>
      <c r="E59" s="81">
        <v>82331982</v>
      </c>
      <c r="F59" s="79">
        <v>89168275.934</v>
      </c>
      <c r="G59" s="81">
        <v>72784764</v>
      </c>
      <c r="H59" s="80">
        <v>72838314</v>
      </c>
      <c r="I59" s="80">
        <v>71196865.723000005</v>
      </c>
    </row>
    <row r="60" spans="1:9" s="48" customFormat="1" ht="12" customHeight="1">
      <c r="A60" s="84"/>
      <c r="B60" s="84"/>
      <c r="C60" s="83" t="s">
        <v>4</v>
      </c>
      <c r="D60" s="82"/>
      <c r="E60" s="81" t="s">
        <v>1</v>
      </c>
      <c r="F60" s="79" t="s">
        <v>1</v>
      </c>
      <c r="G60" s="81">
        <v>100000</v>
      </c>
      <c r="H60" s="80">
        <v>100000</v>
      </c>
      <c r="I60" s="79" t="s">
        <v>1</v>
      </c>
    </row>
    <row r="61" spans="1:9" s="48" customFormat="1" ht="9" customHeight="1">
      <c r="A61" s="50"/>
      <c r="B61" s="50"/>
      <c r="C61" s="50"/>
      <c r="D61" s="52"/>
      <c r="E61" s="51"/>
      <c r="F61" s="50"/>
      <c r="G61" s="50"/>
      <c r="H61" s="50"/>
      <c r="I61" s="50"/>
    </row>
    <row r="62" spans="1:9" s="48" customFormat="1" ht="10.5" customHeight="1">
      <c r="A62" s="49" t="s">
        <v>94</v>
      </c>
      <c r="B62" s="49"/>
      <c r="C62" s="49"/>
      <c r="D62" s="49"/>
    </row>
    <row r="63" spans="1:9" s="48" customFormat="1" ht="10.5">
      <c r="A63" s="48" t="s">
        <v>2</v>
      </c>
      <c r="D63" s="49"/>
    </row>
  </sheetData>
  <mergeCells count="9">
    <mergeCell ref="A3:I3"/>
    <mergeCell ref="B44:C44"/>
    <mergeCell ref="E7:E8"/>
    <mergeCell ref="G7:I7"/>
    <mergeCell ref="E42:I42"/>
    <mergeCell ref="A7:D8"/>
    <mergeCell ref="F7:F8"/>
    <mergeCell ref="B12:C12"/>
    <mergeCell ref="E10:I10"/>
  </mergeCells>
  <phoneticPr fontId="2"/>
  <pageMargins left="0.78740157480314965" right="0.78740157480314965" top="0.98425196850393704" bottom="0.74803149606299213" header="0.51181102362204722" footer="0.118110236220472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71"/>
  <sheetViews>
    <sheetView showGridLines="0" zoomScale="125" zoomScaleNormal="125" workbookViewId="0"/>
  </sheetViews>
  <sheetFormatPr defaultColWidth="9" defaultRowHeight="12"/>
  <cols>
    <col min="1" max="1" width="0.625" style="48" customWidth="1"/>
    <col min="2" max="2" width="0.875" style="48" customWidth="1"/>
    <col min="3" max="3" width="14.375" style="48" customWidth="1"/>
    <col min="4" max="4" width="0.625" style="48" customWidth="1"/>
    <col min="5" max="5" width="9.5" style="48" customWidth="1"/>
    <col min="6" max="7" width="0.625" style="48" customWidth="1"/>
    <col min="8" max="8" width="0.875" style="48" customWidth="1"/>
    <col min="9" max="9" width="14.375" style="48" customWidth="1"/>
    <col min="10" max="10" width="0.5" style="48" customWidth="1"/>
    <col min="11" max="11" width="9.75" style="48" customWidth="1"/>
    <col min="12" max="14" width="10.25" style="48" customWidth="1"/>
    <col min="15" max="16384" width="9" style="47"/>
  </cols>
  <sheetData>
    <row r="1" spans="1:14" s="48" customFormat="1" ht="13.5" customHeight="1"/>
    <row r="2" spans="1:14" s="48" customFormat="1" ht="8.25" customHeight="1">
      <c r="A2" s="65"/>
      <c r="B2" s="65"/>
      <c r="C2" s="65"/>
      <c r="D2" s="68"/>
      <c r="F2" s="68"/>
      <c r="G2" s="65"/>
      <c r="H2" s="65"/>
      <c r="I2" s="65"/>
      <c r="J2" s="68"/>
    </row>
    <row r="3" spans="1:14" s="48" customFormat="1" ht="13.5">
      <c r="A3" s="180" t="s">
        <v>55</v>
      </c>
      <c r="B3" s="181"/>
      <c r="C3" s="181"/>
      <c r="D3" s="181"/>
      <c r="E3" s="181"/>
      <c r="F3" s="181"/>
      <c r="G3" s="181"/>
      <c r="H3" s="181"/>
      <c r="I3" s="181"/>
      <c r="J3" s="181"/>
      <c r="K3" s="181"/>
      <c r="L3" s="181"/>
      <c r="M3" s="181"/>
      <c r="N3" s="181"/>
    </row>
    <row r="4" spans="1:14" s="48" customFormat="1" ht="9" customHeight="1">
      <c r="K4" s="65"/>
      <c r="M4" s="57"/>
    </row>
    <row r="5" spans="1:14" s="48" customFormat="1" ht="14.25" customHeight="1">
      <c r="A5" s="48" t="s">
        <v>43</v>
      </c>
      <c r="D5" s="49"/>
      <c r="F5" s="49"/>
      <c r="J5" s="49"/>
    </row>
    <row r="6" spans="1:14" s="48" customFormat="1" ht="1.5" customHeight="1">
      <c r="B6" s="49"/>
      <c r="C6" s="49"/>
      <c r="D6" s="49"/>
      <c r="F6" s="49"/>
      <c r="H6" s="49"/>
      <c r="I6" s="49"/>
      <c r="J6" s="49"/>
    </row>
    <row r="7" spans="1:14" s="48" customFormat="1" ht="10.5" customHeight="1">
      <c r="A7" s="192" t="s">
        <v>92</v>
      </c>
      <c r="B7" s="193"/>
      <c r="C7" s="193"/>
      <c r="D7" s="193"/>
      <c r="E7" s="183" t="s">
        <v>93</v>
      </c>
      <c r="F7" s="184"/>
      <c r="G7" s="193" t="s">
        <v>92</v>
      </c>
      <c r="H7" s="193"/>
      <c r="I7" s="193"/>
      <c r="J7" s="193"/>
      <c r="K7" s="194" t="s">
        <v>91</v>
      </c>
      <c r="L7" s="190" t="s">
        <v>90</v>
      </c>
      <c r="M7" s="190"/>
      <c r="N7" s="191"/>
    </row>
    <row r="8" spans="1:14" s="48" customFormat="1" ht="13.5" customHeight="1">
      <c r="A8" s="192"/>
      <c r="B8" s="193"/>
      <c r="C8" s="193"/>
      <c r="D8" s="193"/>
      <c r="E8" s="185"/>
      <c r="F8" s="186"/>
      <c r="G8" s="193"/>
      <c r="H8" s="193"/>
      <c r="I8" s="193"/>
      <c r="J8" s="193"/>
      <c r="K8" s="194"/>
      <c r="L8" s="64" t="s">
        <v>0</v>
      </c>
      <c r="M8" s="64" t="s">
        <v>42</v>
      </c>
      <c r="N8" s="63" t="s">
        <v>41</v>
      </c>
    </row>
    <row r="9" spans="1:14" s="48" customFormat="1" ht="9" customHeight="1">
      <c r="A9" s="62"/>
      <c r="B9" s="62"/>
      <c r="C9" s="62"/>
      <c r="D9" s="61"/>
      <c r="F9" s="61"/>
      <c r="G9" s="77"/>
      <c r="H9" s="62"/>
      <c r="I9" s="62"/>
      <c r="J9" s="61"/>
    </row>
    <row r="10" spans="1:14" s="48" customFormat="1">
      <c r="D10" s="56"/>
      <c r="E10" s="187" t="s">
        <v>89</v>
      </c>
      <c r="F10" s="188"/>
      <c r="G10" s="71"/>
      <c r="J10" s="56"/>
      <c r="K10" s="187" t="s">
        <v>88</v>
      </c>
      <c r="L10" s="189"/>
      <c r="M10" s="189"/>
      <c r="N10" s="189"/>
    </row>
    <row r="11" spans="1:14" s="48" customFormat="1" ht="9.75" customHeight="1">
      <c r="D11" s="56"/>
      <c r="F11" s="56"/>
      <c r="G11" s="71"/>
      <c r="J11" s="56"/>
    </row>
    <row r="12" spans="1:14" s="48" customFormat="1" ht="10.5" customHeight="1">
      <c r="B12" s="182" t="s">
        <v>45</v>
      </c>
      <c r="C12" s="182"/>
      <c r="D12" s="56"/>
      <c r="E12" s="60">
        <v>1150381410</v>
      </c>
      <c r="F12" s="56"/>
      <c r="G12" s="71"/>
      <c r="H12" s="182" t="s">
        <v>45</v>
      </c>
      <c r="I12" s="182"/>
      <c r="J12" s="56"/>
      <c r="K12" s="76">
        <v>1085952362</v>
      </c>
      <c r="L12" s="60">
        <v>1109730000</v>
      </c>
      <c r="M12" s="60">
        <v>1174748084.5569999</v>
      </c>
      <c r="N12" s="60">
        <v>1113493353.148</v>
      </c>
    </row>
    <row r="13" spans="1:14" s="48" customFormat="1" ht="12.75" customHeight="1">
      <c r="D13" s="56"/>
      <c r="E13" s="60"/>
      <c r="F13" s="56"/>
      <c r="G13" s="71"/>
      <c r="J13" s="56"/>
      <c r="K13" s="54"/>
      <c r="L13" s="60"/>
      <c r="M13" s="60"/>
      <c r="N13" s="60"/>
    </row>
    <row r="14" spans="1:14" s="48" customFormat="1" ht="10.5">
      <c r="C14" s="57" t="s">
        <v>40</v>
      </c>
      <c r="D14" s="56"/>
      <c r="E14" s="54">
        <v>496595947</v>
      </c>
      <c r="F14" s="56"/>
      <c r="G14" s="71"/>
      <c r="I14" s="57" t="s">
        <v>40</v>
      </c>
      <c r="J14" s="56"/>
      <c r="K14" s="74">
        <v>480473573</v>
      </c>
      <c r="L14" s="54">
        <v>488747000</v>
      </c>
      <c r="M14" s="54">
        <v>480175013</v>
      </c>
      <c r="N14" s="54">
        <v>480596200.986</v>
      </c>
    </row>
    <row r="15" spans="1:14" s="48" customFormat="1" ht="10.5">
      <c r="C15" s="57" t="s">
        <v>39</v>
      </c>
      <c r="D15" s="56"/>
      <c r="E15" s="54">
        <v>7555017</v>
      </c>
      <c r="F15" s="56"/>
      <c r="G15" s="71"/>
      <c r="I15" s="57" t="s">
        <v>39</v>
      </c>
      <c r="J15" s="56"/>
      <c r="K15" s="74">
        <v>7705316</v>
      </c>
      <c r="L15" s="54">
        <v>7550000</v>
      </c>
      <c r="M15" s="54">
        <v>7550000</v>
      </c>
      <c r="N15" s="54">
        <v>7715232.7120000003</v>
      </c>
    </row>
    <row r="16" spans="1:14" s="48" customFormat="1" ht="10.5">
      <c r="C16" s="57" t="s">
        <v>38</v>
      </c>
      <c r="D16" s="56"/>
      <c r="E16" s="54">
        <v>3867482</v>
      </c>
      <c r="F16" s="56"/>
      <c r="G16" s="71"/>
      <c r="I16" s="57" t="s">
        <v>38</v>
      </c>
      <c r="J16" s="56"/>
      <c r="K16" s="74">
        <v>15968151</v>
      </c>
      <c r="L16" s="54">
        <v>13500000</v>
      </c>
      <c r="M16" s="54">
        <v>16566000</v>
      </c>
      <c r="N16" s="54">
        <v>16771841</v>
      </c>
    </row>
    <row r="17" spans="3:14" s="48" customFormat="1" ht="10.5">
      <c r="D17" s="56"/>
      <c r="E17" s="54"/>
      <c r="F17" s="56"/>
      <c r="G17" s="71"/>
      <c r="J17" s="56"/>
      <c r="K17" s="74"/>
      <c r="L17" s="54"/>
      <c r="M17" s="54"/>
      <c r="N17" s="54"/>
    </row>
    <row r="18" spans="3:14" s="48" customFormat="1" ht="10.5">
      <c r="C18" s="57" t="s">
        <v>60</v>
      </c>
      <c r="D18" s="56"/>
      <c r="E18" s="55">
        <v>26279939</v>
      </c>
      <c r="F18" s="56"/>
      <c r="G18" s="71"/>
      <c r="I18" s="57" t="s">
        <v>60</v>
      </c>
      <c r="J18" s="56"/>
      <c r="K18" s="74">
        <v>27101679</v>
      </c>
      <c r="L18" s="54">
        <v>27000000</v>
      </c>
      <c r="M18" s="54">
        <v>27000000</v>
      </c>
      <c r="N18" s="54">
        <v>26036972</v>
      </c>
    </row>
    <row r="19" spans="3:14" s="48" customFormat="1" ht="21">
      <c r="C19" s="57" t="s">
        <v>37</v>
      </c>
      <c r="D19" s="56"/>
      <c r="E19" s="54">
        <v>153860</v>
      </c>
      <c r="F19" s="56"/>
      <c r="G19" s="71"/>
      <c r="I19" s="57" t="s">
        <v>37</v>
      </c>
      <c r="J19" s="56"/>
      <c r="K19" s="74">
        <v>135116</v>
      </c>
      <c r="L19" s="54">
        <v>130000</v>
      </c>
      <c r="M19" s="54">
        <v>130000</v>
      </c>
      <c r="N19" s="54">
        <v>126464.83100000001</v>
      </c>
    </row>
    <row r="20" spans="3:14" s="48" customFormat="1" ht="21">
      <c r="C20" s="57" t="s">
        <v>36</v>
      </c>
      <c r="D20" s="56"/>
      <c r="E20" s="54">
        <v>1627098</v>
      </c>
      <c r="F20" s="56"/>
      <c r="G20" s="71"/>
      <c r="I20" s="57" t="s">
        <v>36</v>
      </c>
      <c r="J20" s="56"/>
      <c r="K20" s="74">
        <v>351304</v>
      </c>
      <c r="L20" s="54">
        <v>10000</v>
      </c>
      <c r="M20" s="54">
        <v>10000</v>
      </c>
      <c r="N20" s="54">
        <v>21935</v>
      </c>
    </row>
    <row r="21" spans="3:14" s="48" customFormat="1" ht="10.5">
      <c r="D21" s="56"/>
      <c r="F21" s="56"/>
      <c r="G21" s="71"/>
      <c r="J21" s="56"/>
      <c r="K21" s="74"/>
      <c r="L21" s="54"/>
      <c r="M21" s="54"/>
      <c r="N21" s="54"/>
    </row>
    <row r="22" spans="3:14" s="48" customFormat="1" ht="10.5">
      <c r="C22" s="57" t="s">
        <v>35</v>
      </c>
      <c r="D22" s="56"/>
      <c r="E22" s="54">
        <v>8339070</v>
      </c>
      <c r="F22" s="56"/>
      <c r="G22" s="71"/>
      <c r="I22" s="57" t="s">
        <v>35</v>
      </c>
      <c r="J22" s="56"/>
      <c r="K22" s="74">
        <v>8915643</v>
      </c>
      <c r="L22" s="54">
        <v>8800000</v>
      </c>
      <c r="M22" s="54">
        <v>8800000</v>
      </c>
      <c r="N22" s="54">
        <v>8117789.4129999997</v>
      </c>
    </row>
    <row r="23" spans="3:14" s="48" customFormat="1" ht="10.5">
      <c r="C23" s="57" t="s">
        <v>34</v>
      </c>
      <c r="D23" s="56"/>
      <c r="E23" s="54">
        <v>18505196</v>
      </c>
      <c r="F23" s="56"/>
      <c r="G23" s="71"/>
      <c r="I23" s="57" t="s">
        <v>34</v>
      </c>
      <c r="J23" s="56"/>
      <c r="K23" s="74">
        <v>17713010</v>
      </c>
      <c r="L23" s="54">
        <v>17500000</v>
      </c>
      <c r="M23" s="54">
        <v>17500000</v>
      </c>
      <c r="N23" s="54">
        <v>17391474.445</v>
      </c>
    </row>
    <row r="24" spans="3:14" s="48" customFormat="1" ht="21">
      <c r="C24" s="75" t="s">
        <v>87</v>
      </c>
      <c r="D24" s="56"/>
      <c r="E24" s="54">
        <v>13593</v>
      </c>
      <c r="F24" s="56"/>
      <c r="G24" s="71"/>
      <c r="I24" s="75" t="s">
        <v>87</v>
      </c>
      <c r="J24" s="56"/>
      <c r="K24" s="74">
        <v>13562</v>
      </c>
      <c r="L24" s="54">
        <v>13000</v>
      </c>
      <c r="M24" s="54">
        <v>13000</v>
      </c>
      <c r="N24" s="54">
        <v>14479</v>
      </c>
    </row>
    <row r="25" spans="3:14" s="48" customFormat="1" ht="10.5">
      <c r="C25" s="57"/>
      <c r="D25" s="56"/>
      <c r="F25" s="56"/>
      <c r="G25" s="71"/>
      <c r="I25" s="57"/>
      <c r="J25" s="56"/>
      <c r="K25" s="74"/>
      <c r="L25" s="54"/>
      <c r="M25" s="54"/>
      <c r="N25" s="54"/>
    </row>
    <row r="26" spans="3:14" s="48" customFormat="1" ht="10.5">
      <c r="C26" s="57" t="s">
        <v>59</v>
      </c>
      <c r="D26" s="56"/>
      <c r="E26" s="54">
        <v>11759188</v>
      </c>
      <c r="F26" s="56"/>
      <c r="G26" s="71"/>
      <c r="I26" s="57" t="s">
        <v>59</v>
      </c>
      <c r="J26" s="56"/>
      <c r="K26" s="74">
        <v>17515972</v>
      </c>
      <c r="L26" s="54">
        <v>17977000</v>
      </c>
      <c r="M26" s="54">
        <v>17977000</v>
      </c>
      <c r="N26" s="54">
        <v>17954242</v>
      </c>
    </row>
    <row r="27" spans="3:14" s="48" customFormat="1" ht="10.5">
      <c r="C27" s="57" t="s">
        <v>32</v>
      </c>
      <c r="D27" s="56"/>
      <c r="E27" s="54">
        <v>45443064</v>
      </c>
      <c r="F27" s="56"/>
      <c r="G27" s="71"/>
      <c r="I27" s="57" t="s">
        <v>32</v>
      </c>
      <c r="J27" s="56"/>
      <c r="K27" s="74">
        <v>47417620</v>
      </c>
      <c r="L27" s="54">
        <v>30000000</v>
      </c>
      <c r="M27" s="54">
        <v>32541126</v>
      </c>
      <c r="N27" s="54">
        <v>32641416</v>
      </c>
    </row>
    <row r="28" spans="3:14" s="48" customFormat="1" ht="21.75" customHeight="1">
      <c r="C28" s="75" t="s">
        <v>86</v>
      </c>
      <c r="D28" s="56"/>
      <c r="E28" s="54">
        <v>1114166</v>
      </c>
      <c r="F28" s="56"/>
      <c r="G28" s="71"/>
      <c r="I28" s="75" t="s">
        <v>86</v>
      </c>
      <c r="J28" s="56"/>
      <c r="K28" s="74">
        <v>973879</v>
      </c>
      <c r="L28" s="54">
        <v>1100000</v>
      </c>
      <c r="M28" s="54">
        <v>1100000</v>
      </c>
      <c r="N28" s="54">
        <v>996119</v>
      </c>
    </row>
    <row r="29" spans="3:14" s="48" customFormat="1" ht="10.5">
      <c r="C29" s="57"/>
      <c r="D29" s="56"/>
      <c r="E29" s="54"/>
      <c r="F29" s="56"/>
      <c r="G29" s="71"/>
      <c r="I29" s="57"/>
      <c r="J29" s="56"/>
      <c r="K29" s="74"/>
      <c r="L29" s="54"/>
      <c r="M29" s="54"/>
      <c r="N29" s="54"/>
    </row>
    <row r="30" spans="3:14" s="48" customFormat="1" ht="10.5">
      <c r="C30" s="57" t="s">
        <v>30</v>
      </c>
      <c r="D30" s="56"/>
      <c r="E30" s="54">
        <v>44276122</v>
      </c>
      <c r="F30" s="56"/>
      <c r="G30" s="71"/>
      <c r="I30" s="57" t="s">
        <v>30</v>
      </c>
      <c r="J30" s="56"/>
      <c r="K30" s="74">
        <v>47897336</v>
      </c>
      <c r="L30" s="54">
        <v>50351249</v>
      </c>
      <c r="M30" s="54">
        <v>50351249</v>
      </c>
      <c r="N30" s="54">
        <v>48085410.050999999</v>
      </c>
    </row>
    <row r="31" spans="3:14" s="48" customFormat="1" ht="10.5">
      <c r="C31" s="57" t="s">
        <v>29</v>
      </c>
      <c r="D31" s="56"/>
      <c r="E31" s="54">
        <v>124106533</v>
      </c>
      <c r="F31" s="56"/>
      <c r="G31" s="71"/>
      <c r="I31" s="57" t="s">
        <v>29</v>
      </c>
      <c r="J31" s="56"/>
      <c r="K31" s="74">
        <v>99237742</v>
      </c>
      <c r="L31" s="54">
        <v>96449109</v>
      </c>
      <c r="M31" s="54">
        <v>107382366.097</v>
      </c>
      <c r="N31" s="54">
        <v>93854643.283000007</v>
      </c>
    </row>
    <row r="32" spans="3:14" s="48" customFormat="1" ht="10.5">
      <c r="C32" s="57" t="s">
        <v>28</v>
      </c>
      <c r="D32" s="56"/>
      <c r="E32" s="54">
        <v>16421751</v>
      </c>
      <c r="F32" s="56"/>
      <c r="G32" s="71"/>
      <c r="I32" s="57" t="s">
        <v>28</v>
      </c>
      <c r="J32" s="56"/>
      <c r="K32" s="74">
        <v>16649374</v>
      </c>
      <c r="L32" s="54">
        <v>15600721</v>
      </c>
      <c r="M32" s="54">
        <v>16661238</v>
      </c>
      <c r="N32" s="54">
        <v>16036700.203</v>
      </c>
    </row>
    <row r="33" spans="2:14" s="48" customFormat="1" ht="10.5">
      <c r="C33" s="57"/>
      <c r="D33" s="56"/>
      <c r="E33" s="54"/>
      <c r="F33" s="56"/>
      <c r="G33" s="71"/>
      <c r="I33" s="57"/>
      <c r="J33" s="56"/>
      <c r="K33" s="74"/>
      <c r="L33" s="54"/>
      <c r="M33" s="54"/>
      <c r="N33" s="54"/>
    </row>
    <row r="34" spans="2:14" s="48" customFormat="1" ht="10.5">
      <c r="C34" s="57" t="s">
        <v>27</v>
      </c>
      <c r="D34" s="56"/>
      <c r="E34" s="54">
        <v>8134838</v>
      </c>
      <c r="F34" s="56"/>
      <c r="G34" s="71"/>
      <c r="I34" s="57" t="s">
        <v>27</v>
      </c>
      <c r="J34" s="56"/>
      <c r="K34" s="74">
        <v>6584751</v>
      </c>
      <c r="L34" s="54">
        <v>9809826</v>
      </c>
      <c r="M34" s="54">
        <v>9809826</v>
      </c>
      <c r="N34" s="54">
        <v>6059806.6310000001</v>
      </c>
    </row>
    <row r="35" spans="2:14" s="48" customFormat="1" ht="10.5">
      <c r="C35" s="57" t="s">
        <v>26</v>
      </c>
      <c r="D35" s="56"/>
      <c r="E35" s="54">
        <v>258044</v>
      </c>
      <c r="F35" s="56"/>
      <c r="G35" s="71"/>
      <c r="I35" s="57" t="s">
        <v>26</v>
      </c>
      <c r="J35" s="56"/>
      <c r="K35" s="74">
        <v>242932</v>
      </c>
      <c r="L35" s="54">
        <v>181000</v>
      </c>
      <c r="M35" s="54">
        <v>181000</v>
      </c>
      <c r="N35" s="54">
        <v>276397.451</v>
      </c>
    </row>
    <row r="36" spans="2:14" s="48" customFormat="1" ht="10.5">
      <c r="C36" s="57" t="s">
        <v>25</v>
      </c>
      <c r="D36" s="56"/>
      <c r="E36" s="54">
        <v>16606988</v>
      </c>
      <c r="F36" s="56"/>
      <c r="G36" s="71"/>
      <c r="I36" s="57" t="s">
        <v>25</v>
      </c>
      <c r="J36" s="56"/>
      <c r="K36" s="74">
        <v>19341504</v>
      </c>
      <c r="L36" s="54">
        <v>37098405</v>
      </c>
      <c r="M36" s="54">
        <v>37134762</v>
      </c>
      <c r="N36" s="54">
        <v>27464883.993000001</v>
      </c>
    </row>
    <row r="37" spans="2:14" s="48" customFormat="1" ht="10.5">
      <c r="C37" s="57"/>
      <c r="D37" s="56"/>
      <c r="E37" s="54"/>
      <c r="F37" s="56"/>
      <c r="G37" s="71"/>
      <c r="I37" s="57"/>
      <c r="J37" s="56"/>
      <c r="K37" s="74"/>
      <c r="L37" s="54"/>
      <c r="M37" s="54"/>
      <c r="N37" s="54"/>
    </row>
    <row r="38" spans="2:14" s="48" customFormat="1" ht="10.5">
      <c r="C38" s="57" t="s">
        <v>24</v>
      </c>
      <c r="D38" s="56"/>
      <c r="E38" s="54">
        <v>14951483</v>
      </c>
      <c r="F38" s="56"/>
      <c r="G38" s="71"/>
      <c r="I38" s="57" t="s">
        <v>24</v>
      </c>
      <c r="J38" s="56"/>
      <c r="K38" s="74">
        <v>6356014</v>
      </c>
      <c r="L38" s="54">
        <v>1</v>
      </c>
      <c r="M38" s="54">
        <v>5886432.7970000003</v>
      </c>
      <c r="N38" s="54">
        <v>5886432.9400000004</v>
      </c>
    </row>
    <row r="39" spans="2:14" s="48" customFormat="1" ht="10.5">
      <c r="C39" s="57" t="s">
        <v>23</v>
      </c>
      <c r="D39" s="56"/>
      <c r="E39" s="54">
        <v>187122710</v>
      </c>
      <c r="F39" s="56"/>
      <c r="G39" s="71"/>
      <c r="I39" s="57" t="s">
        <v>23</v>
      </c>
      <c r="J39" s="56"/>
      <c r="K39" s="74">
        <v>163822925</v>
      </c>
      <c r="L39" s="54">
        <v>165029689</v>
      </c>
      <c r="M39" s="54">
        <v>166422746.66299999</v>
      </c>
      <c r="N39" s="54">
        <v>164157074.20899999</v>
      </c>
    </row>
    <row r="40" spans="2:14" s="48" customFormat="1" ht="10.5">
      <c r="C40" s="57" t="s">
        <v>22</v>
      </c>
      <c r="D40" s="56"/>
      <c r="E40" s="54">
        <v>117249322</v>
      </c>
      <c r="F40" s="56"/>
      <c r="G40" s="71"/>
      <c r="I40" s="57" t="s">
        <v>22</v>
      </c>
      <c r="J40" s="56"/>
      <c r="K40" s="74">
        <v>101534960</v>
      </c>
      <c r="L40" s="54">
        <v>122883000</v>
      </c>
      <c r="M40" s="54">
        <v>171556325</v>
      </c>
      <c r="N40" s="54">
        <v>143287838</v>
      </c>
    </row>
    <row r="41" spans="2:14" s="48" customFormat="1" ht="10.5">
      <c r="C41" s="57"/>
      <c r="D41" s="56"/>
      <c r="F41" s="56"/>
      <c r="G41" s="71"/>
      <c r="I41" s="57"/>
      <c r="J41" s="56"/>
    </row>
    <row r="42" spans="2:14" s="48" customFormat="1" ht="11.25" customHeight="1">
      <c r="D42" s="56"/>
      <c r="E42" s="187" t="s">
        <v>85</v>
      </c>
      <c r="F42" s="188"/>
      <c r="G42" s="71"/>
      <c r="J42" s="56"/>
      <c r="K42" s="187" t="s">
        <v>84</v>
      </c>
      <c r="L42" s="189"/>
      <c r="M42" s="189"/>
      <c r="N42" s="189"/>
    </row>
    <row r="43" spans="2:14" s="48" customFormat="1" ht="10.5">
      <c r="D43" s="56"/>
      <c r="F43" s="56"/>
      <c r="G43" s="71"/>
      <c r="J43" s="56"/>
    </row>
    <row r="44" spans="2:14" s="48" customFormat="1" ht="10.5" customHeight="1">
      <c r="B44" s="182" t="s">
        <v>45</v>
      </c>
      <c r="C44" s="182"/>
      <c r="D44" s="56"/>
      <c r="E44" s="59">
        <v>1143585396</v>
      </c>
      <c r="F44" s="56"/>
      <c r="G44" s="71"/>
      <c r="H44" s="182" t="s">
        <v>45</v>
      </c>
      <c r="I44" s="182"/>
      <c r="J44" s="56"/>
      <c r="K44" s="76">
        <v>1079285929</v>
      </c>
      <c r="L44" s="59">
        <v>1109730000</v>
      </c>
      <c r="M44" s="60">
        <v>1174748084.5569999</v>
      </c>
      <c r="N44" s="60">
        <v>1103671530.1730001</v>
      </c>
    </row>
    <row r="45" spans="2:14" s="48" customFormat="1" ht="12.75" customHeight="1">
      <c r="D45" s="56"/>
      <c r="E45" s="59"/>
      <c r="F45" s="56"/>
      <c r="G45" s="71"/>
      <c r="J45" s="56"/>
      <c r="K45" s="59"/>
      <c r="L45" s="59"/>
      <c r="M45" s="60"/>
      <c r="N45" s="60"/>
    </row>
    <row r="46" spans="2:14" s="48" customFormat="1" ht="10.5">
      <c r="C46" s="57" t="s">
        <v>21</v>
      </c>
      <c r="D46" s="56"/>
      <c r="E46" s="55">
        <v>2705598</v>
      </c>
      <c r="F46" s="56"/>
      <c r="G46" s="71"/>
      <c r="I46" s="57" t="s">
        <v>21</v>
      </c>
      <c r="J46" s="56"/>
      <c r="K46" s="72">
        <v>2680089</v>
      </c>
      <c r="L46" s="55">
        <v>2809093</v>
      </c>
      <c r="M46" s="54">
        <v>2786465</v>
      </c>
      <c r="N46" s="54">
        <v>2675959.3029999998</v>
      </c>
    </row>
    <row r="47" spans="2:14" s="48" customFormat="1" ht="10.5">
      <c r="C47" s="57" t="s">
        <v>20</v>
      </c>
      <c r="D47" s="56"/>
      <c r="E47" s="55">
        <v>109388604</v>
      </c>
      <c r="F47" s="56"/>
      <c r="G47" s="71"/>
      <c r="I47" s="57" t="s">
        <v>20</v>
      </c>
      <c r="J47" s="56"/>
      <c r="K47" s="72">
        <v>63027671</v>
      </c>
      <c r="L47" s="55">
        <v>64957390</v>
      </c>
      <c r="M47" s="54">
        <v>67958060.634000003</v>
      </c>
      <c r="N47" s="54">
        <v>64053765.163000003</v>
      </c>
    </row>
    <row r="48" spans="2:14" s="48" customFormat="1" ht="10.5">
      <c r="C48" s="57" t="s">
        <v>19</v>
      </c>
      <c r="D48" s="56"/>
      <c r="E48" s="55">
        <v>274080847</v>
      </c>
      <c r="F48" s="56"/>
      <c r="G48" s="71"/>
      <c r="I48" s="57" t="s">
        <v>71</v>
      </c>
      <c r="J48" s="56"/>
      <c r="K48" s="72">
        <v>274332398</v>
      </c>
      <c r="L48" s="55">
        <v>294500132</v>
      </c>
      <c r="M48" s="54">
        <v>295834085</v>
      </c>
      <c r="N48" s="54">
        <v>283990120.579</v>
      </c>
    </row>
    <row r="49" spans="3:14" s="48" customFormat="1" ht="10.5">
      <c r="D49" s="56"/>
      <c r="E49" s="55"/>
      <c r="F49" s="56"/>
      <c r="G49" s="71"/>
      <c r="J49" s="56"/>
      <c r="K49" s="72"/>
      <c r="L49" s="55"/>
      <c r="M49" s="54"/>
      <c r="N49" s="54"/>
    </row>
    <row r="50" spans="3:14" s="48" customFormat="1" ht="10.5">
      <c r="C50" s="57" t="s">
        <v>17</v>
      </c>
      <c r="D50" s="56"/>
      <c r="E50" s="55">
        <v>24184455</v>
      </c>
      <c r="F50" s="56"/>
      <c r="G50" s="71"/>
      <c r="I50" s="57" t="s">
        <v>70</v>
      </c>
      <c r="J50" s="56"/>
      <c r="K50" s="72">
        <v>59716628</v>
      </c>
      <c r="L50" s="55">
        <v>65921128</v>
      </c>
      <c r="M50" s="54">
        <v>70082421</v>
      </c>
      <c r="N50" s="54">
        <v>63529980.537</v>
      </c>
    </row>
    <row r="51" spans="3:14" s="48" customFormat="1" ht="10.5">
      <c r="C51" s="57" t="s">
        <v>16</v>
      </c>
      <c r="D51" s="56"/>
      <c r="E51" s="55">
        <v>9019060</v>
      </c>
      <c r="F51" s="56"/>
      <c r="G51" s="71"/>
      <c r="I51" s="57" t="s">
        <v>69</v>
      </c>
      <c r="J51" s="56"/>
      <c r="K51" s="72">
        <v>121298022</v>
      </c>
      <c r="L51" s="55">
        <v>123640562</v>
      </c>
      <c r="M51" s="54">
        <v>123735301</v>
      </c>
      <c r="N51" s="54">
        <v>122474682.12100001</v>
      </c>
    </row>
    <row r="52" spans="3:14" s="48" customFormat="1" ht="10.5">
      <c r="C52" s="57" t="s">
        <v>15</v>
      </c>
      <c r="D52" s="56"/>
      <c r="E52" s="55">
        <v>46041651</v>
      </c>
      <c r="F52" s="56"/>
      <c r="G52" s="71"/>
      <c r="I52" s="57" t="s">
        <v>68</v>
      </c>
      <c r="J52" s="56"/>
      <c r="K52" s="72">
        <v>130511552</v>
      </c>
      <c r="L52" s="55">
        <v>107752754</v>
      </c>
      <c r="M52" s="54">
        <v>130322406.62</v>
      </c>
      <c r="N52" s="54">
        <v>118115774.575</v>
      </c>
    </row>
    <row r="53" spans="3:14" s="48" customFormat="1" ht="10.5">
      <c r="D53" s="56"/>
      <c r="E53" s="55"/>
      <c r="F53" s="56"/>
      <c r="G53" s="71"/>
      <c r="J53" s="56"/>
      <c r="K53" s="72"/>
      <c r="L53" s="55"/>
      <c r="M53" s="54"/>
      <c r="N53" s="54"/>
    </row>
    <row r="54" spans="3:14" s="48" customFormat="1" ht="10.5">
      <c r="C54" s="57" t="s">
        <v>14</v>
      </c>
      <c r="D54" s="56"/>
      <c r="E54" s="55">
        <v>2691480</v>
      </c>
      <c r="F54" s="56"/>
      <c r="G54" s="71"/>
      <c r="I54" s="57" t="s">
        <v>67</v>
      </c>
      <c r="J54" s="56"/>
      <c r="K54" s="72">
        <v>87889743</v>
      </c>
      <c r="L54" s="55">
        <v>90815555</v>
      </c>
      <c r="M54" s="54">
        <v>115428530.01000001</v>
      </c>
      <c r="N54" s="54">
        <v>88618251.952999994</v>
      </c>
    </row>
    <row r="55" spans="3:14" s="48" customFormat="1" ht="10.5">
      <c r="C55" s="57" t="s">
        <v>13</v>
      </c>
      <c r="D55" s="56"/>
      <c r="E55" s="55">
        <v>92415226</v>
      </c>
      <c r="F55" s="56"/>
      <c r="G55" s="71"/>
      <c r="I55" s="57" t="s">
        <v>8</v>
      </c>
      <c r="J55" s="56"/>
      <c r="K55" s="72">
        <v>31230017</v>
      </c>
      <c r="L55" s="55">
        <v>30956232</v>
      </c>
      <c r="M55" s="54">
        <v>31354715.293000001</v>
      </c>
      <c r="N55" s="54">
        <v>30993464.618000001</v>
      </c>
    </row>
    <row r="56" spans="3:14" s="48" customFormat="1" ht="10.5">
      <c r="C56" s="57" t="s">
        <v>12</v>
      </c>
      <c r="D56" s="56"/>
      <c r="E56" s="55">
        <v>115480925</v>
      </c>
      <c r="F56" s="56"/>
      <c r="G56" s="71"/>
      <c r="I56" s="57" t="s">
        <v>7</v>
      </c>
      <c r="J56" s="56"/>
      <c r="K56" s="72">
        <v>99081903</v>
      </c>
      <c r="L56" s="55">
        <v>103556302</v>
      </c>
      <c r="M56" s="54">
        <v>104154803</v>
      </c>
      <c r="N56" s="54">
        <v>100183994.046</v>
      </c>
    </row>
    <row r="57" spans="3:14" s="48" customFormat="1" ht="10.5">
      <c r="C57" s="57"/>
      <c r="D57" s="56"/>
      <c r="E57" s="55"/>
      <c r="F57" s="56"/>
      <c r="G57" s="71"/>
      <c r="I57" s="57"/>
      <c r="J57" s="56"/>
      <c r="K57" s="72"/>
      <c r="L57" s="55"/>
      <c r="M57" s="54"/>
      <c r="N57" s="54"/>
    </row>
    <row r="58" spans="3:14" s="48" customFormat="1" ht="10.5">
      <c r="C58" s="57" t="s">
        <v>11</v>
      </c>
      <c r="D58" s="56"/>
      <c r="E58" s="55">
        <v>64135508</v>
      </c>
      <c r="F58" s="56"/>
      <c r="G58" s="71"/>
      <c r="I58" s="57" t="s">
        <v>6</v>
      </c>
      <c r="J58" s="56"/>
      <c r="K58" s="72">
        <v>127185924</v>
      </c>
      <c r="L58" s="55">
        <v>142684361</v>
      </c>
      <c r="M58" s="54">
        <v>142684361</v>
      </c>
      <c r="N58" s="54">
        <v>139867261.34400001</v>
      </c>
    </row>
    <row r="59" spans="3:14" s="48" customFormat="1" ht="10.5">
      <c r="C59" s="57" t="s">
        <v>10</v>
      </c>
      <c r="D59" s="56"/>
      <c r="E59" s="55">
        <v>27160391</v>
      </c>
      <c r="F59" s="56"/>
      <c r="G59" s="71"/>
      <c r="I59" s="57" t="s">
        <v>5</v>
      </c>
      <c r="J59" s="56"/>
      <c r="K59" s="72">
        <v>82331982</v>
      </c>
      <c r="L59" s="55">
        <v>82036491</v>
      </c>
      <c r="M59" s="54">
        <v>90306936</v>
      </c>
      <c r="N59" s="54">
        <v>89168275.934</v>
      </c>
    </row>
    <row r="60" spans="3:14" s="48" customFormat="1" ht="10.5">
      <c r="C60" s="57" t="s">
        <v>9</v>
      </c>
      <c r="D60" s="56"/>
      <c r="E60" s="55">
        <v>36331810</v>
      </c>
      <c r="F60" s="56"/>
      <c r="G60" s="71"/>
      <c r="I60" s="57" t="s">
        <v>4</v>
      </c>
      <c r="J60" s="56"/>
      <c r="K60" s="72" t="s">
        <v>1</v>
      </c>
      <c r="L60" s="55">
        <v>100000</v>
      </c>
      <c r="M60" s="54">
        <v>100000</v>
      </c>
      <c r="N60" s="55" t="s">
        <v>1</v>
      </c>
    </row>
    <row r="61" spans="3:14" s="48" customFormat="1" ht="10.5">
      <c r="C61" s="57"/>
      <c r="D61" s="56"/>
      <c r="E61" s="55"/>
      <c r="F61" s="56"/>
      <c r="G61" s="71"/>
      <c r="I61" s="57"/>
      <c r="J61" s="56"/>
      <c r="K61" s="72"/>
      <c r="L61" s="55"/>
      <c r="M61" s="60"/>
      <c r="N61" s="60"/>
    </row>
    <row r="62" spans="3:14" s="48" customFormat="1" ht="10.5">
      <c r="C62" s="57" t="s">
        <v>8</v>
      </c>
      <c r="D62" s="56"/>
      <c r="E62" s="55">
        <v>31057548</v>
      </c>
      <c r="F62" s="56"/>
      <c r="G62" s="71"/>
      <c r="J62" s="56"/>
      <c r="K62" s="72"/>
      <c r="L62" s="55"/>
      <c r="M62" s="60"/>
      <c r="N62" s="60"/>
    </row>
    <row r="63" spans="3:14" s="48" customFormat="1" ht="10.5">
      <c r="C63" s="57" t="s">
        <v>7</v>
      </c>
      <c r="D63" s="56"/>
      <c r="E63" s="55">
        <v>98181527</v>
      </c>
      <c r="F63" s="56"/>
      <c r="G63" s="71"/>
      <c r="J63" s="56"/>
      <c r="K63" s="72"/>
      <c r="L63" s="55"/>
      <c r="M63" s="60"/>
      <c r="N63" s="60"/>
    </row>
    <row r="64" spans="3:14" s="48" customFormat="1" ht="10.5">
      <c r="C64" s="57" t="s">
        <v>6</v>
      </c>
      <c r="D64" s="56"/>
      <c r="E64" s="55">
        <v>118158222</v>
      </c>
      <c r="F64" s="56"/>
      <c r="G64" s="71"/>
      <c r="J64" s="56"/>
      <c r="K64" s="72"/>
      <c r="L64" s="55"/>
      <c r="M64" s="60"/>
      <c r="N64" s="60"/>
    </row>
    <row r="65" spans="1:14" s="48" customFormat="1" ht="10.5">
      <c r="C65" s="57"/>
      <c r="D65" s="56"/>
      <c r="E65" s="55"/>
      <c r="F65" s="56"/>
      <c r="G65" s="71"/>
      <c r="I65" s="57"/>
      <c r="J65" s="56"/>
      <c r="K65" s="72"/>
      <c r="L65" s="55"/>
      <c r="M65" s="60"/>
      <c r="N65" s="60"/>
    </row>
    <row r="66" spans="1:14" s="48" customFormat="1" ht="10.5">
      <c r="C66" s="57" t="s">
        <v>5</v>
      </c>
      <c r="D66" s="56"/>
      <c r="E66" s="55">
        <v>92552544</v>
      </c>
      <c r="F66" s="56"/>
      <c r="G66" s="71"/>
      <c r="J66" s="56"/>
      <c r="K66" s="72"/>
      <c r="L66" s="55"/>
      <c r="M66" s="60"/>
      <c r="N66" s="60"/>
    </row>
    <row r="67" spans="1:14" s="48" customFormat="1" ht="10.5">
      <c r="C67" s="57" t="s">
        <v>4</v>
      </c>
      <c r="D67" s="56"/>
      <c r="E67" s="55" t="s">
        <v>83</v>
      </c>
      <c r="F67" s="56"/>
      <c r="G67" s="71"/>
      <c r="J67" s="56"/>
      <c r="K67" s="72"/>
      <c r="L67" s="55"/>
      <c r="M67" s="60"/>
      <c r="N67" s="55"/>
    </row>
    <row r="68" spans="1:14" s="48" customFormat="1" ht="9" customHeight="1">
      <c r="A68" s="50"/>
      <c r="B68" s="50"/>
      <c r="C68" s="50"/>
      <c r="D68" s="52"/>
      <c r="E68" s="51"/>
      <c r="F68" s="52"/>
      <c r="G68" s="51"/>
      <c r="H68" s="50"/>
      <c r="I68" s="50"/>
      <c r="J68" s="52"/>
      <c r="K68" s="50"/>
      <c r="L68" s="50"/>
      <c r="M68" s="50"/>
      <c r="N68" s="50"/>
    </row>
    <row r="69" spans="1:14" s="48" customFormat="1" ht="10.5" customHeight="1">
      <c r="A69" s="49" t="s">
        <v>82</v>
      </c>
      <c r="B69" s="49"/>
      <c r="C69" s="49"/>
      <c r="D69" s="49"/>
      <c r="F69" s="49"/>
      <c r="G69" s="49"/>
      <c r="H69" s="49"/>
      <c r="I69" s="49"/>
      <c r="J69" s="49"/>
    </row>
    <row r="70" spans="1:14" s="48" customFormat="1" ht="10.5" customHeight="1">
      <c r="A70" s="49" t="s">
        <v>64</v>
      </c>
      <c r="B70" s="49"/>
      <c r="C70" s="49"/>
      <c r="D70" s="49"/>
      <c r="F70" s="49"/>
      <c r="G70" s="49"/>
      <c r="H70" s="49"/>
      <c r="I70" s="49"/>
      <c r="J70" s="49"/>
    </row>
    <row r="71" spans="1:14" s="48" customFormat="1" ht="10.5">
      <c r="A71" s="48" t="s">
        <v>2</v>
      </c>
      <c r="D71" s="49"/>
      <c r="F71" s="49"/>
      <c r="J71" s="49"/>
    </row>
  </sheetData>
  <mergeCells count="14">
    <mergeCell ref="A3:N3"/>
    <mergeCell ref="B44:C44"/>
    <mergeCell ref="H12:I12"/>
    <mergeCell ref="H44:I44"/>
    <mergeCell ref="E7:F8"/>
    <mergeCell ref="E10:F10"/>
    <mergeCell ref="E42:F42"/>
    <mergeCell ref="K10:N10"/>
    <mergeCell ref="K42:N42"/>
    <mergeCell ref="L7:N7"/>
    <mergeCell ref="A7:D8"/>
    <mergeCell ref="K7:K8"/>
    <mergeCell ref="G7:J8"/>
    <mergeCell ref="B12:C12"/>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1"/>
  <sheetViews>
    <sheetView showGridLines="0" zoomScale="125" zoomScaleNormal="125" workbookViewId="0"/>
  </sheetViews>
  <sheetFormatPr defaultColWidth="9" defaultRowHeight="12"/>
  <cols>
    <col min="1" max="1" width="0.625" style="48" customWidth="1"/>
    <col min="2" max="2" width="0.875" style="48" customWidth="1"/>
    <col min="3" max="3" width="14.5" style="48" customWidth="1"/>
    <col min="4" max="4" width="0.625" style="48" customWidth="1"/>
    <col min="5" max="6" width="9.75" style="48" customWidth="1"/>
    <col min="7" max="7" width="0.625" style="48" customWidth="1"/>
    <col min="8" max="8" width="0.875" style="48" customWidth="1"/>
    <col min="9" max="9" width="14.5" style="48" customWidth="1"/>
    <col min="10" max="10" width="0.5" style="48" customWidth="1"/>
    <col min="11" max="13" width="10.25" style="48" customWidth="1"/>
    <col min="14" max="16384" width="9" style="47"/>
  </cols>
  <sheetData>
    <row r="1" spans="1:13" s="48" customFormat="1" ht="13.5" customHeight="1"/>
    <row r="2" spans="1:13" s="48" customFormat="1" ht="8.25" customHeight="1">
      <c r="A2" s="65"/>
      <c r="B2" s="65"/>
      <c r="C2" s="65"/>
      <c r="D2" s="68"/>
      <c r="G2" s="65"/>
      <c r="H2" s="65"/>
      <c r="I2" s="65"/>
      <c r="J2" s="68"/>
    </row>
    <row r="3" spans="1:13" s="48" customFormat="1" ht="13.5">
      <c r="A3" s="67" t="s">
        <v>81</v>
      </c>
      <c r="B3" s="66"/>
      <c r="C3" s="66"/>
      <c r="D3" s="66"/>
      <c r="E3" s="66"/>
      <c r="F3" s="66"/>
      <c r="G3" s="67"/>
      <c r="H3" s="66"/>
      <c r="I3" s="66"/>
      <c r="J3" s="66"/>
      <c r="K3" s="66"/>
      <c r="L3" s="66"/>
      <c r="M3" s="66"/>
    </row>
    <row r="4" spans="1:13" s="48" customFormat="1" ht="9" customHeight="1">
      <c r="F4" s="65"/>
      <c r="L4" s="57"/>
    </row>
    <row r="5" spans="1:13" s="48" customFormat="1" ht="14.25" customHeight="1">
      <c r="A5" s="48" t="s">
        <v>43</v>
      </c>
      <c r="D5" s="49"/>
      <c r="J5" s="49"/>
    </row>
    <row r="6" spans="1:13" s="48" customFormat="1" ht="1.5" customHeight="1">
      <c r="B6" s="49"/>
      <c r="C6" s="49"/>
      <c r="D6" s="49"/>
      <c r="H6" s="49"/>
      <c r="I6" s="49"/>
      <c r="J6" s="49"/>
    </row>
    <row r="7" spans="1:13" s="48" customFormat="1" ht="10.5" customHeight="1">
      <c r="A7" s="192" t="s">
        <v>80</v>
      </c>
      <c r="B7" s="193"/>
      <c r="C7" s="193"/>
      <c r="D7" s="193"/>
      <c r="E7" s="193" t="s">
        <v>79</v>
      </c>
      <c r="F7" s="194" t="s">
        <v>78</v>
      </c>
      <c r="G7" s="193" t="s">
        <v>77</v>
      </c>
      <c r="H7" s="193"/>
      <c r="I7" s="193"/>
      <c r="J7" s="193"/>
      <c r="K7" s="190" t="s">
        <v>76</v>
      </c>
      <c r="L7" s="190"/>
      <c r="M7" s="191"/>
    </row>
    <row r="8" spans="1:13" s="48" customFormat="1" ht="13.5" customHeight="1">
      <c r="A8" s="192"/>
      <c r="B8" s="193"/>
      <c r="C8" s="193"/>
      <c r="D8" s="193"/>
      <c r="E8" s="193"/>
      <c r="F8" s="194"/>
      <c r="G8" s="193"/>
      <c r="H8" s="193"/>
      <c r="I8" s="193"/>
      <c r="J8" s="193"/>
      <c r="K8" s="64" t="s">
        <v>0</v>
      </c>
      <c r="L8" s="64" t="s">
        <v>42</v>
      </c>
      <c r="M8" s="63" t="s">
        <v>41</v>
      </c>
    </row>
    <row r="9" spans="1:13" s="48" customFormat="1" ht="10.5" customHeight="1">
      <c r="A9" s="62"/>
      <c r="B9" s="62"/>
      <c r="C9" s="62"/>
      <c r="D9" s="61"/>
      <c r="G9" s="77"/>
      <c r="H9" s="62"/>
      <c r="I9" s="62"/>
      <c r="J9" s="61"/>
    </row>
    <row r="10" spans="1:13" s="48" customFormat="1" ht="10.5">
      <c r="D10" s="56"/>
      <c r="E10" s="73" t="s">
        <v>75</v>
      </c>
      <c r="F10" s="66"/>
      <c r="G10" s="71"/>
      <c r="J10" s="56"/>
      <c r="K10" s="73" t="s">
        <v>75</v>
      </c>
      <c r="L10" s="73"/>
      <c r="M10" s="66"/>
    </row>
    <row r="11" spans="1:13" s="48" customFormat="1" ht="9.75" customHeight="1">
      <c r="D11" s="56"/>
      <c r="G11" s="71"/>
      <c r="J11" s="56"/>
    </row>
    <row r="12" spans="1:13" s="48" customFormat="1" ht="10.5" customHeight="1">
      <c r="B12" s="182" t="s">
        <v>45</v>
      </c>
      <c r="C12" s="182"/>
      <c r="D12" s="56"/>
      <c r="E12" s="60">
        <v>1150552290.8729999</v>
      </c>
      <c r="F12" s="76">
        <v>1150381410</v>
      </c>
      <c r="G12" s="71"/>
      <c r="H12" s="182" t="s">
        <v>45</v>
      </c>
      <c r="I12" s="182"/>
      <c r="J12" s="56"/>
      <c r="K12" s="60">
        <v>1075708000</v>
      </c>
      <c r="L12" s="60">
        <v>1141100447</v>
      </c>
      <c r="M12" s="60">
        <v>1085952362</v>
      </c>
    </row>
    <row r="13" spans="1:13" s="48" customFormat="1" ht="12.75" customHeight="1">
      <c r="D13" s="56"/>
      <c r="E13" s="60"/>
      <c r="F13" s="54"/>
      <c r="G13" s="71"/>
      <c r="J13" s="56"/>
      <c r="K13" s="60"/>
      <c r="L13" s="60"/>
      <c r="M13" s="60"/>
    </row>
    <row r="14" spans="1:13" s="48" customFormat="1" ht="10.5">
      <c r="C14" s="57" t="s">
        <v>40</v>
      </c>
      <c r="D14" s="56"/>
      <c r="E14" s="54">
        <v>501443516.85100001</v>
      </c>
      <c r="F14" s="74">
        <v>496595947</v>
      </c>
      <c r="G14" s="71"/>
      <c r="I14" s="57" t="s">
        <v>40</v>
      </c>
      <c r="J14" s="56"/>
      <c r="K14" s="54">
        <v>460246000</v>
      </c>
      <c r="L14" s="54">
        <v>477251990</v>
      </c>
      <c r="M14" s="54">
        <v>480473573</v>
      </c>
    </row>
    <row r="15" spans="1:13" s="48" customFormat="1" ht="10.5">
      <c r="C15" s="57" t="s">
        <v>39</v>
      </c>
      <c r="D15" s="56"/>
      <c r="E15" s="54">
        <v>7516394.6129999999</v>
      </c>
      <c r="F15" s="74">
        <v>7555017</v>
      </c>
      <c r="G15" s="71"/>
      <c r="I15" s="57" t="s">
        <v>39</v>
      </c>
      <c r="J15" s="56"/>
      <c r="K15" s="54">
        <v>7490000</v>
      </c>
      <c r="L15" s="54">
        <v>7490000</v>
      </c>
      <c r="M15" s="54">
        <v>7705316</v>
      </c>
    </row>
    <row r="16" spans="1:13" s="48" customFormat="1" ht="10.5">
      <c r="C16" s="57" t="s">
        <v>38</v>
      </c>
      <c r="D16" s="56"/>
      <c r="E16" s="54">
        <v>3592977</v>
      </c>
      <c r="F16" s="74">
        <v>3867482</v>
      </c>
      <c r="G16" s="71"/>
      <c r="I16" s="57" t="s">
        <v>38</v>
      </c>
      <c r="J16" s="56"/>
      <c r="K16" s="54">
        <v>13000000</v>
      </c>
      <c r="L16" s="54">
        <v>14148000</v>
      </c>
      <c r="M16" s="54">
        <v>15968151</v>
      </c>
    </row>
    <row r="17" spans="3:13" s="48" customFormat="1" ht="10.5">
      <c r="D17" s="56"/>
      <c r="E17" s="54"/>
      <c r="F17" s="74"/>
      <c r="G17" s="71"/>
      <c r="J17" s="56"/>
      <c r="K17" s="54"/>
      <c r="L17" s="54"/>
      <c r="M17" s="54"/>
    </row>
    <row r="18" spans="3:13" s="48" customFormat="1" ht="10.5">
      <c r="C18" s="57" t="s">
        <v>60</v>
      </c>
      <c r="D18" s="56"/>
      <c r="E18" s="55">
        <v>28058369</v>
      </c>
      <c r="F18" s="74">
        <v>26279939</v>
      </c>
      <c r="G18" s="71"/>
      <c r="I18" s="57" t="s">
        <v>60</v>
      </c>
      <c r="J18" s="56"/>
      <c r="K18" s="54">
        <v>25400000</v>
      </c>
      <c r="L18" s="54">
        <v>25400000</v>
      </c>
      <c r="M18" s="54">
        <v>27101679</v>
      </c>
    </row>
    <row r="19" spans="3:13" s="48" customFormat="1" ht="21">
      <c r="C19" s="57" t="s">
        <v>37</v>
      </c>
      <c r="D19" s="56"/>
      <c r="E19" s="54">
        <v>168347.326</v>
      </c>
      <c r="F19" s="74">
        <v>153860</v>
      </c>
      <c r="G19" s="71"/>
      <c r="I19" s="57" t="s">
        <v>37</v>
      </c>
      <c r="J19" s="56"/>
      <c r="K19" s="54">
        <v>150000</v>
      </c>
      <c r="L19" s="54">
        <v>150000</v>
      </c>
      <c r="M19" s="54">
        <v>135116</v>
      </c>
    </row>
    <row r="20" spans="3:13" s="48" customFormat="1" ht="21">
      <c r="C20" s="57" t="s">
        <v>36</v>
      </c>
      <c r="D20" s="56"/>
      <c r="E20" s="54">
        <v>1716851</v>
      </c>
      <c r="F20" s="74">
        <v>1627098</v>
      </c>
      <c r="G20" s="71"/>
      <c r="I20" s="57" t="s">
        <v>36</v>
      </c>
      <c r="J20" s="56"/>
      <c r="K20" s="54">
        <v>200000</v>
      </c>
      <c r="L20" s="54">
        <v>200000</v>
      </c>
      <c r="M20" s="54">
        <v>351304</v>
      </c>
    </row>
    <row r="21" spans="3:13" s="48" customFormat="1" ht="10.5">
      <c r="D21" s="56"/>
      <c r="F21" s="74"/>
      <c r="G21" s="71"/>
      <c r="J21" s="56"/>
      <c r="K21" s="54"/>
      <c r="L21" s="54"/>
      <c r="M21" s="54"/>
    </row>
    <row r="22" spans="3:13" s="48" customFormat="1" ht="10.5">
      <c r="C22" s="57" t="s">
        <v>35</v>
      </c>
      <c r="D22" s="56"/>
      <c r="E22" s="54">
        <v>8998064.9000000004</v>
      </c>
      <c r="F22" s="74">
        <v>8339070</v>
      </c>
      <c r="G22" s="71"/>
      <c r="I22" s="57" t="s">
        <v>35</v>
      </c>
      <c r="J22" s="56"/>
      <c r="K22" s="54">
        <v>8100000</v>
      </c>
      <c r="L22" s="54">
        <v>8100000</v>
      </c>
      <c r="M22" s="54">
        <v>8915643</v>
      </c>
    </row>
    <row r="23" spans="3:13" s="48" customFormat="1" ht="10.5">
      <c r="C23" s="57" t="s">
        <v>34</v>
      </c>
      <c r="D23" s="56"/>
      <c r="E23" s="54">
        <v>21825070.173999999</v>
      </c>
      <c r="F23" s="74">
        <v>18505196</v>
      </c>
      <c r="G23" s="71"/>
      <c r="I23" s="57" t="s">
        <v>34</v>
      </c>
      <c r="J23" s="56"/>
      <c r="K23" s="54">
        <v>18500000</v>
      </c>
      <c r="L23" s="54">
        <v>18500000</v>
      </c>
      <c r="M23" s="54">
        <v>17713010</v>
      </c>
    </row>
    <row r="24" spans="3:13" s="48" customFormat="1" ht="21">
      <c r="C24" s="75" t="s">
        <v>74</v>
      </c>
      <c r="D24" s="56"/>
      <c r="E24" s="54">
        <v>14408</v>
      </c>
      <c r="F24" s="74">
        <v>13593</v>
      </c>
      <c r="G24" s="71"/>
      <c r="I24" s="75" t="s">
        <v>74</v>
      </c>
      <c r="J24" s="56"/>
      <c r="K24" s="54">
        <v>13000</v>
      </c>
      <c r="L24" s="54">
        <v>13000</v>
      </c>
      <c r="M24" s="54">
        <v>13562</v>
      </c>
    </row>
    <row r="25" spans="3:13" s="48" customFormat="1" ht="10.5">
      <c r="C25" s="57"/>
      <c r="D25" s="56"/>
      <c r="F25" s="74"/>
      <c r="G25" s="71"/>
      <c r="I25" s="57"/>
      <c r="J25" s="56"/>
      <c r="K25" s="54"/>
      <c r="L25" s="54"/>
      <c r="M25" s="54"/>
    </row>
    <row r="26" spans="3:13" s="48" customFormat="1" ht="10.5">
      <c r="C26" s="57" t="s">
        <v>59</v>
      </c>
      <c r="D26" s="56"/>
      <c r="E26" s="70" t="s">
        <v>1</v>
      </c>
      <c r="F26" s="74">
        <v>11759188</v>
      </c>
      <c r="G26" s="71"/>
      <c r="I26" s="57" t="s">
        <v>59</v>
      </c>
      <c r="J26" s="56"/>
      <c r="K26" s="54">
        <v>18328000</v>
      </c>
      <c r="L26" s="54">
        <v>18328000</v>
      </c>
      <c r="M26" s="54">
        <v>17515972</v>
      </c>
    </row>
    <row r="27" spans="3:13" s="48" customFormat="1" ht="10.5">
      <c r="C27" s="57" t="s">
        <v>32</v>
      </c>
      <c r="D27" s="56"/>
      <c r="E27" s="54">
        <v>28757714</v>
      </c>
      <c r="F27" s="74">
        <v>45443064</v>
      </c>
      <c r="G27" s="71"/>
      <c r="I27" s="57" t="s">
        <v>32</v>
      </c>
      <c r="J27" s="56"/>
      <c r="K27" s="54">
        <v>55000000</v>
      </c>
      <c r="L27" s="54">
        <v>47034446</v>
      </c>
      <c r="M27" s="54">
        <v>47417620</v>
      </c>
    </row>
    <row r="28" spans="3:13" s="48" customFormat="1" ht="21.75" customHeight="1">
      <c r="C28" s="75" t="s">
        <v>73</v>
      </c>
      <c r="D28" s="56"/>
      <c r="E28" s="54">
        <v>1099163</v>
      </c>
      <c r="F28" s="74">
        <v>1114166</v>
      </c>
      <c r="G28" s="71"/>
      <c r="I28" s="75" t="s">
        <v>73</v>
      </c>
      <c r="J28" s="56"/>
      <c r="K28" s="54">
        <v>1100000</v>
      </c>
      <c r="L28" s="54">
        <v>1100000</v>
      </c>
      <c r="M28" s="54">
        <v>973879</v>
      </c>
    </row>
    <row r="29" spans="3:13" s="48" customFormat="1" ht="10.5">
      <c r="C29" s="57"/>
      <c r="D29" s="56"/>
      <c r="E29" s="54"/>
      <c r="F29" s="74"/>
      <c r="G29" s="71"/>
      <c r="I29" s="57"/>
      <c r="J29" s="56"/>
      <c r="K29" s="54"/>
      <c r="L29" s="54"/>
      <c r="M29" s="54"/>
    </row>
    <row r="30" spans="3:13" s="48" customFormat="1" ht="10.5">
      <c r="C30" s="57" t="s">
        <v>30</v>
      </c>
      <c r="D30" s="56"/>
      <c r="E30" s="54">
        <v>43565337.394000001</v>
      </c>
      <c r="F30" s="74">
        <v>44276122</v>
      </c>
      <c r="G30" s="71"/>
      <c r="I30" s="57" t="s">
        <v>30</v>
      </c>
      <c r="J30" s="56"/>
      <c r="K30" s="54">
        <v>50122536</v>
      </c>
      <c r="L30" s="54">
        <v>50122536</v>
      </c>
      <c r="M30" s="54">
        <v>47897336</v>
      </c>
    </row>
    <row r="31" spans="3:13" s="48" customFormat="1" ht="10.5">
      <c r="C31" s="57" t="s">
        <v>29</v>
      </c>
      <c r="D31" s="56"/>
      <c r="E31" s="54">
        <v>124370574.574</v>
      </c>
      <c r="F31" s="74">
        <v>124106533</v>
      </c>
      <c r="G31" s="71"/>
      <c r="I31" s="57" t="s">
        <v>29</v>
      </c>
      <c r="J31" s="56"/>
      <c r="K31" s="54">
        <v>88138842</v>
      </c>
      <c r="L31" s="54">
        <v>110755748</v>
      </c>
      <c r="M31" s="54">
        <v>99237742</v>
      </c>
    </row>
    <row r="32" spans="3:13" s="48" customFormat="1" ht="10.5">
      <c r="C32" s="57" t="s">
        <v>28</v>
      </c>
      <c r="D32" s="56"/>
      <c r="E32" s="54">
        <v>16578008.346999999</v>
      </c>
      <c r="F32" s="74">
        <v>16421751</v>
      </c>
      <c r="G32" s="71"/>
      <c r="I32" s="57" t="s">
        <v>28</v>
      </c>
      <c r="J32" s="56"/>
      <c r="K32" s="54">
        <v>16961193</v>
      </c>
      <c r="L32" s="54">
        <v>18204129</v>
      </c>
      <c r="M32" s="54">
        <v>16649374</v>
      </c>
    </row>
    <row r="33" spans="2:13" s="48" customFormat="1" ht="10.5">
      <c r="C33" s="57"/>
      <c r="D33" s="56"/>
      <c r="E33" s="54"/>
      <c r="F33" s="74"/>
      <c r="G33" s="71"/>
      <c r="I33" s="57"/>
      <c r="J33" s="56"/>
      <c r="K33" s="54"/>
      <c r="L33" s="54"/>
      <c r="M33" s="54"/>
    </row>
    <row r="34" spans="2:13" s="48" customFormat="1" ht="10.5">
      <c r="C34" s="57" t="s">
        <v>27</v>
      </c>
      <c r="D34" s="56"/>
      <c r="E34" s="54">
        <v>5731747.6749999998</v>
      </c>
      <c r="F34" s="74">
        <v>8134838</v>
      </c>
      <c r="G34" s="71"/>
      <c r="I34" s="57" t="s">
        <v>27</v>
      </c>
      <c r="J34" s="56"/>
      <c r="K34" s="54">
        <v>8299186</v>
      </c>
      <c r="L34" s="54">
        <v>8299186</v>
      </c>
      <c r="M34" s="54">
        <v>6584751</v>
      </c>
    </row>
    <row r="35" spans="2:13" s="48" customFormat="1" ht="10.5">
      <c r="C35" s="57" t="s">
        <v>26</v>
      </c>
      <c r="D35" s="56"/>
      <c r="E35" s="54">
        <v>168288.71400000001</v>
      </c>
      <c r="F35" s="74">
        <v>258044</v>
      </c>
      <c r="G35" s="71"/>
      <c r="I35" s="57" t="s">
        <v>26</v>
      </c>
      <c r="J35" s="56"/>
      <c r="K35" s="54">
        <v>128000</v>
      </c>
      <c r="L35" s="54">
        <v>245000</v>
      </c>
      <c r="M35" s="54">
        <v>242932</v>
      </c>
    </row>
    <row r="36" spans="2:13" s="48" customFormat="1" ht="10.5">
      <c r="C36" s="57" t="s">
        <v>25</v>
      </c>
      <c r="D36" s="56"/>
      <c r="E36" s="54">
        <v>17850553.239999998</v>
      </c>
      <c r="F36" s="74">
        <v>16606988</v>
      </c>
      <c r="G36" s="71"/>
      <c r="I36" s="57" t="s">
        <v>25</v>
      </c>
      <c r="J36" s="56"/>
      <c r="K36" s="54">
        <v>35045379</v>
      </c>
      <c r="L36" s="54">
        <v>27763324</v>
      </c>
      <c r="M36" s="54">
        <v>19341504</v>
      </c>
    </row>
    <row r="37" spans="2:13" s="48" customFormat="1" ht="10.5">
      <c r="C37" s="57"/>
      <c r="D37" s="56"/>
      <c r="E37" s="54"/>
      <c r="F37" s="74"/>
      <c r="G37" s="71"/>
      <c r="I37" s="57"/>
      <c r="J37" s="56"/>
      <c r="K37" s="54"/>
      <c r="L37" s="54"/>
      <c r="M37" s="54"/>
    </row>
    <row r="38" spans="2:13" s="48" customFormat="1" ht="10.5">
      <c r="C38" s="57" t="s">
        <v>24</v>
      </c>
      <c r="D38" s="56"/>
      <c r="E38" s="54">
        <v>3502191.6269999999</v>
      </c>
      <c r="F38" s="74">
        <v>14951483</v>
      </c>
      <c r="G38" s="71"/>
      <c r="I38" s="57" t="s">
        <v>24</v>
      </c>
      <c r="J38" s="56"/>
      <c r="K38" s="54">
        <v>1</v>
      </c>
      <c r="L38" s="54">
        <v>6356014</v>
      </c>
      <c r="M38" s="54">
        <v>6356014</v>
      </c>
    </row>
    <row r="39" spans="2:13" s="48" customFormat="1" ht="10.5">
      <c r="C39" s="57" t="s">
        <v>23</v>
      </c>
      <c r="D39" s="56"/>
      <c r="E39" s="54">
        <v>195228138.43799999</v>
      </c>
      <c r="F39" s="74">
        <v>187122710</v>
      </c>
      <c r="G39" s="71"/>
      <c r="I39" s="57" t="s">
        <v>23</v>
      </c>
      <c r="J39" s="56"/>
      <c r="K39" s="54">
        <v>169056863</v>
      </c>
      <c r="L39" s="54">
        <v>173451075</v>
      </c>
      <c r="M39" s="54">
        <v>163822925</v>
      </c>
    </row>
    <row r="40" spans="2:13" s="48" customFormat="1" ht="10.5">
      <c r="C40" s="57" t="s">
        <v>22</v>
      </c>
      <c r="D40" s="56"/>
      <c r="E40" s="54">
        <v>140366575</v>
      </c>
      <c r="F40" s="74">
        <v>117249322</v>
      </c>
      <c r="G40" s="71"/>
      <c r="I40" s="57" t="s">
        <v>22</v>
      </c>
      <c r="J40" s="56"/>
      <c r="K40" s="54">
        <v>100429000</v>
      </c>
      <c r="L40" s="54">
        <v>128188000</v>
      </c>
      <c r="M40" s="54">
        <v>101534960</v>
      </c>
    </row>
    <row r="41" spans="2:13" s="48" customFormat="1" ht="10.5">
      <c r="C41" s="57"/>
      <c r="D41" s="56"/>
      <c r="G41" s="71"/>
      <c r="I41" s="57"/>
      <c r="J41" s="56"/>
    </row>
    <row r="42" spans="2:13" s="48" customFormat="1" ht="11.25" customHeight="1">
      <c r="D42" s="56"/>
      <c r="E42" s="73" t="s">
        <v>72</v>
      </c>
      <c r="F42" s="66"/>
      <c r="G42" s="71"/>
      <c r="J42" s="56"/>
      <c r="K42" s="73" t="s">
        <v>72</v>
      </c>
      <c r="L42" s="73"/>
      <c r="M42" s="66"/>
    </row>
    <row r="43" spans="2:13" s="48" customFormat="1" ht="10.5">
      <c r="D43" s="56"/>
      <c r="G43" s="71"/>
      <c r="J43" s="56"/>
    </row>
    <row r="44" spans="2:13" s="48" customFormat="1" ht="10.5" customHeight="1">
      <c r="B44" s="182" t="s">
        <v>45</v>
      </c>
      <c r="C44" s="182"/>
      <c r="D44" s="56"/>
      <c r="E44" s="59">
        <v>1135450808.0869999</v>
      </c>
      <c r="F44" s="59">
        <v>1143585396</v>
      </c>
      <c r="G44" s="71"/>
      <c r="H44" s="182" t="s">
        <v>45</v>
      </c>
      <c r="I44" s="182"/>
      <c r="J44" s="56"/>
      <c r="K44" s="59">
        <v>1075708000</v>
      </c>
      <c r="L44" s="60">
        <v>1141100447</v>
      </c>
      <c r="M44" s="60">
        <v>1079285929</v>
      </c>
    </row>
    <row r="45" spans="2:13" s="48" customFormat="1" ht="12.75" customHeight="1">
      <c r="D45" s="56"/>
      <c r="E45" s="59"/>
      <c r="F45" s="59"/>
      <c r="G45" s="71"/>
      <c r="J45" s="56"/>
      <c r="K45" s="59"/>
      <c r="L45" s="60"/>
      <c r="M45" s="60"/>
    </row>
    <row r="46" spans="2:13" s="48" customFormat="1" ht="10.5">
      <c r="C46" s="57" t="s">
        <v>21</v>
      </c>
      <c r="D46" s="56"/>
      <c r="E46" s="55">
        <v>2737174.557</v>
      </c>
      <c r="F46" s="72">
        <v>2705598</v>
      </c>
      <c r="G46" s="71"/>
      <c r="I46" s="57" t="s">
        <v>21</v>
      </c>
      <c r="J46" s="56"/>
      <c r="K46" s="55">
        <v>2864474</v>
      </c>
      <c r="L46" s="54">
        <v>2828732</v>
      </c>
      <c r="M46" s="54">
        <v>2680089</v>
      </c>
    </row>
    <row r="47" spans="2:13" s="48" customFormat="1" ht="10.5">
      <c r="C47" s="57" t="s">
        <v>20</v>
      </c>
      <c r="D47" s="56"/>
      <c r="E47" s="55">
        <v>86862340.456</v>
      </c>
      <c r="F47" s="72">
        <v>109388604</v>
      </c>
      <c r="G47" s="71"/>
      <c r="I47" s="57" t="s">
        <v>20</v>
      </c>
      <c r="J47" s="56"/>
      <c r="K47" s="55">
        <v>67023569</v>
      </c>
      <c r="L47" s="54">
        <v>70102769</v>
      </c>
      <c r="M47" s="54">
        <v>63027671</v>
      </c>
    </row>
    <row r="48" spans="2:13" s="48" customFormat="1" ht="10.5">
      <c r="C48" s="57" t="s">
        <v>19</v>
      </c>
      <c r="D48" s="56"/>
      <c r="E48" s="55">
        <v>251926275.72400001</v>
      </c>
      <c r="F48" s="72">
        <v>274080847</v>
      </c>
      <c r="G48" s="71"/>
      <c r="I48" s="57" t="s">
        <v>71</v>
      </c>
      <c r="J48" s="56"/>
      <c r="K48" s="55">
        <v>281686007</v>
      </c>
      <c r="L48" s="54">
        <v>287261442</v>
      </c>
      <c r="M48" s="54">
        <v>274332398</v>
      </c>
    </row>
    <row r="49" spans="3:13" s="48" customFormat="1" ht="10.5">
      <c r="D49" s="56"/>
      <c r="E49" s="55"/>
      <c r="F49" s="72"/>
      <c r="G49" s="71"/>
      <c r="J49" s="56"/>
      <c r="K49" s="55"/>
      <c r="L49" s="54"/>
      <c r="M49" s="54"/>
    </row>
    <row r="50" spans="3:13" s="48" customFormat="1" ht="10.5">
      <c r="C50" s="57" t="s">
        <v>17</v>
      </c>
      <c r="D50" s="56"/>
      <c r="E50" s="55">
        <v>23347334.679000001</v>
      </c>
      <c r="F50" s="72">
        <v>24184455</v>
      </c>
      <c r="G50" s="71"/>
      <c r="I50" s="57" t="s">
        <v>70</v>
      </c>
      <c r="J50" s="56"/>
      <c r="K50" s="55">
        <v>62360894</v>
      </c>
      <c r="L50" s="54">
        <v>62170946</v>
      </c>
      <c r="M50" s="54">
        <v>59716628</v>
      </c>
    </row>
    <row r="51" spans="3:13" s="48" customFormat="1" ht="10.5">
      <c r="C51" s="57" t="s">
        <v>16</v>
      </c>
      <c r="D51" s="56"/>
      <c r="E51" s="55">
        <v>9164020.6270000003</v>
      </c>
      <c r="F51" s="72">
        <v>9019060</v>
      </c>
      <c r="G51" s="71"/>
      <c r="I51" s="57" t="s">
        <v>69</v>
      </c>
      <c r="J51" s="56"/>
      <c r="K51" s="55">
        <v>119923804</v>
      </c>
      <c r="L51" s="54">
        <v>122455155</v>
      </c>
      <c r="M51" s="54">
        <v>121298022</v>
      </c>
    </row>
    <row r="52" spans="3:13" s="48" customFormat="1" ht="10.5">
      <c r="C52" s="57" t="s">
        <v>15</v>
      </c>
      <c r="D52" s="56"/>
      <c r="E52" s="55">
        <v>43717755.696000002</v>
      </c>
      <c r="F52" s="72">
        <v>46041651</v>
      </c>
      <c r="G52" s="71"/>
      <c r="I52" s="57" t="s">
        <v>68</v>
      </c>
      <c r="J52" s="56"/>
      <c r="K52" s="55">
        <v>110621559</v>
      </c>
      <c r="L52" s="54">
        <v>141717826</v>
      </c>
      <c r="M52" s="54">
        <v>130511552</v>
      </c>
    </row>
    <row r="53" spans="3:13" s="48" customFormat="1" ht="10.5">
      <c r="D53" s="56"/>
      <c r="E53" s="55"/>
      <c r="F53" s="72"/>
      <c r="G53" s="71"/>
      <c r="J53" s="56"/>
      <c r="K53" s="55"/>
      <c r="L53" s="54"/>
      <c r="M53" s="54"/>
    </row>
    <row r="54" spans="3:13" s="48" customFormat="1" ht="10.5">
      <c r="C54" s="57" t="s">
        <v>14</v>
      </c>
      <c r="D54" s="56"/>
      <c r="E54" s="55">
        <v>2966657.2650000001</v>
      </c>
      <c r="F54" s="72">
        <v>2691480</v>
      </c>
      <c r="G54" s="71"/>
      <c r="I54" s="57" t="s">
        <v>67</v>
      </c>
      <c r="J54" s="56"/>
      <c r="K54" s="55">
        <v>89348424</v>
      </c>
      <c r="L54" s="54">
        <v>107123310</v>
      </c>
      <c r="M54" s="54">
        <v>87889743</v>
      </c>
    </row>
    <row r="55" spans="3:13" s="48" customFormat="1" ht="10.5">
      <c r="C55" s="57" t="s">
        <v>13</v>
      </c>
      <c r="D55" s="56"/>
      <c r="E55" s="55">
        <v>102761786.815</v>
      </c>
      <c r="F55" s="72">
        <v>92415226</v>
      </c>
      <c r="G55" s="71"/>
      <c r="I55" s="57" t="s">
        <v>8</v>
      </c>
      <c r="J55" s="56"/>
      <c r="K55" s="55">
        <v>30947758</v>
      </c>
      <c r="L55" s="54">
        <v>31903334</v>
      </c>
      <c r="M55" s="54">
        <v>31230017</v>
      </c>
    </row>
    <row r="56" spans="3:13" s="48" customFormat="1" ht="10.5">
      <c r="C56" s="57" t="s">
        <v>12</v>
      </c>
      <c r="D56" s="56"/>
      <c r="E56" s="55">
        <v>126326142.296</v>
      </c>
      <c r="F56" s="72">
        <v>115480925</v>
      </c>
      <c r="G56" s="71"/>
      <c r="I56" s="57" t="s">
        <v>7</v>
      </c>
      <c r="J56" s="56"/>
      <c r="K56" s="55">
        <v>99219983</v>
      </c>
      <c r="L56" s="54">
        <v>103100405</v>
      </c>
      <c r="M56" s="54">
        <v>99081903</v>
      </c>
    </row>
    <row r="57" spans="3:13" s="48" customFormat="1" ht="10.5">
      <c r="C57" s="57"/>
      <c r="D57" s="56"/>
      <c r="E57" s="55"/>
      <c r="F57" s="72"/>
      <c r="G57" s="71"/>
      <c r="I57" s="57"/>
      <c r="J57" s="56"/>
      <c r="K57" s="55"/>
      <c r="L57" s="54"/>
      <c r="M57" s="54"/>
    </row>
    <row r="58" spans="3:13" s="48" customFormat="1" ht="10.5">
      <c r="C58" s="57" t="s">
        <v>11</v>
      </c>
      <c r="D58" s="56"/>
      <c r="E58" s="55">
        <v>72366628.045000002</v>
      </c>
      <c r="F58" s="72">
        <v>64135508</v>
      </c>
      <c r="G58" s="71"/>
      <c r="I58" s="57" t="s">
        <v>6</v>
      </c>
      <c r="J58" s="56"/>
      <c r="K58" s="55">
        <v>129810531</v>
      </c>
      <c r="L58" s="54">
        <v>129810531</v>
      </c>
      <c r="M58" s="54">
        <v>127185924</v>
      </c>
    </row>
    <row r="59" spans="3:13" s="48" customFormat="1" ht="10.5">
      <c r="C59" s="57" t="s">
        <v>10</v>
      </c>
      <c r="D59" s="56"/>
      <c r="E59" s="55">
        <v>40524758.795999996</v>
      </c>
      <c r="F59" s="72">
        <v>27160391</v>
      </c>
      <c r="G59" s="71"/>
      <c r="I59" s="57" t="s">
        <v>5</v>
      </c>
      <c r="J59" s="56"/>
      <c r="K59" s="55">
        <v>81800997</v>
      </c>
      <c r="L59" s="54">
        <v>82600997</v>
      </c>
      <c r="M59" s="54">
        <v>82331982</v>
      </c>
    </row>
    <row r="60" spans="3:13" s="48" customFormat="1" ht="10.5">
      <c r="C60" s="57" t="s">
        <v>9</v>
      </c>
      <c r="D60" s="56"/>
      <c r="E60" s="55">
        <v>43094153.886</v>
      </c>
      <c r="F60" s="72">
        <v>36331810</v>
      </c>
      <c r="G60" s="71"/>
      <c r="I60" s="57" t="s">
        <v>4</v>
      </c>
      <c r="J60" s="56"/>
      <c r="K60" s="55">
        <v>100000</v>
      </c>
      <c r="L60" s="54">
        <v>25000</v>
      </c>
      <c r="M60" s="55" t="s">
        <v>1</v>
      </c>
    </row>
    <row r="61" spans="3:13" s="48" customFormat="1" ht="10.5">
      <c r="C61" s="57"/>
      <c r="D61" s="56"/>
      <c r="E61" s="55"/>
      <c r="F61" s="72"/>
      <c r="G61" s="71"/>
      <c r="I61" s="57"/>
      <c r="J61" s="56"/>
      <c r="K61" s="55"/>
      <c r="L61" s="60"/>
      <c r="M61" s="60"/>
    </row>
    <row r="62" spans="3:13" s="48" customFormat="1" ht="10.5">
      <c r="C62" s="57" t="s">
        <v>8</v>
      </c>
      <c r="D62" s="56"/>
      <c r="E62" s="55">
        <v>30954426.498</v>
      </c>
      <c r="F62" s="72">
        <v>31057548</v>
      </c>
      <c r="G62" s="71"/>
      <c r="J62" s="56"/>
      <c r="K62" s="55"/>
      <c r="L62" s="60"/>
      <c r="M62" s="60"/>
    </row>
    <row r="63" spans="3:13" s="48" customFormat="1" ht="10.5">
      <c r="C63" s="57" t="s">
        <v>7</v>
      </c>
      <c r="D63" s="56"/>
      <c r="E63" s="55">
        <v>96953239.562000006</v>
      </c>
      <c r="F63" s="72">
        <v>98181527</v>
      </c>
      <c r="G63" s="71"/>
      <c r="J63" s="56"/>
      <c r="K63" s="55"/>
      <c r="L63" s="60"/>
      <c r="M63" s="60"/>
    </row>
    <row r="64" spans="3:13" s="48" customFormat="1" ht="10.5">
      <c r="C64" s="57" t="s">
        <v>6</v>
      </c>
      <c r="D64" s="56"/>
      <c r="E64" s="55">
        <v>108615455.20999999</v>
      </c>
      <c r="F64" s="72">
        <v>118158222</v>
      </c>
      <c r="G64" s="71"/>
      <c r="J64" s="56"/>
      <c r="K64" s="55"/>
      <c r="L64" s="60"/>
      <c r="M64" s="60"/>
    </row>
    <row r="65" spans="1:13" s="48" customFormat="1" ht="10.5">
      <c r="C65" s="57"/>
      <c r="D65" s="56"/>
      <c r="E65" s="55"/>
      <c r="F65" s="72"/>
      <c r="G65" s="71"/>
      <c r="I65" s="57"/>
      <c r="J65" s="56"/>
      <c r="K65" s="55"/>
      <c r="L65" s="60"/>
      <c r="M65" s="60"/>
    </row>
    <row r="66" spans="1:13" s="48" customFormat="1" ht="10.5">
      <c r="C66" s="57" t="s">
        <v>5</v>
      </c>
      <c r="D66" s="56"/>
      <c r="E66" s="55">
        <v>93132657.974999994</v>
      </c>
      <c r="F66" s="72">
        <v>92552544</v>
      </c>
      <c r="G66" s="71"/>
      <c r="J66" s="56"/>
      <c r="K66" s="55"/>
      <c r="L66" s="60"/>
      <c r="M66" s="60"/>
    </row>
    <row r="67" spans="1:13" s="48" customFormat="1" ht="10.5">
      <c r="C67" s="57" t="s">
        <v>4</v>
      </c>
      <c r="D67" s="56"/>
      <c r="E67" s="55" t="s">
        <v>1</v>
      </c>
      <c r="F67" s="72" t="s">
        <v>66</v>
      </c>
      <c r="G67" s="71"/>
      <c r="J67" s="56"/>
      <c r="K67" s="55"/>
      <c r="L67" s="60"/>
      <c r="M67" s="55"/>
    </row>
    <row r="68" spans="1:13" s="48" customFormat="1" ht="9" customHeight="1">
      <c r="A68" s="50"/>
      <c r="B68" s="50"/>
      <c r="C68" s="50"/>
      <c r="D68" s="52"/>
      <c r="E68" s="51"/>
      <c r="F68" s="50"/>
      <c r="G68" s="51"/>
      <c r="H68" s="50"/>
      <c r="I68" s="50"/>
      <c r="J68" s="52"/>
      <c r="K68" s="50"/>
      <c r="L68" s="50"/>
      <c r="M68" s="50"/>
    </row>
    <row r="69" spans="1:13" s="48" customFormat="1" ht="10.5" customHeight="1">
      <c r="A69" s="49" t="s">
        <v>65</v>
      </c>
      <c r="B69" s="49"/>
      <c r="C69" s="49"/>
      <c r="D69" s="49"/>
      <c r="G69" s="49"/>
      <c r="H69" s="49"/>
      <c r="I69" s="49"/>
      <c r="J69" s="49"/>
    </row>
    <row r="70" spans="1:13" s="48" customFormat="1" ht="10.5" customHeight="1">
      <c r="A70" s="49" t="s">
        <v>64</v>
      </c>
      <c r="B70" s="49"/>
      <c r="C70" s="49"/>
      <c r="D70" s="49"/>
      <c r="G70" s="49"/>
      <c r="H70" s="49"/>
      <c r="I70" s="49"/>
      <c r="J70" s="49"/>
    </row>
    <row r="71" spans="1:13" s="48" customFormat="1" ht="10.5">
      <c r="A71" s="48" t="s">
        <v>2</v>
      </c>
      <c r="D71" s="49"/>
      <c r="J71" s="49"/>
    </row>
  </sheetData>
  <mergeCells count="9">
    <mergeCell ref="B12:C12"/>
    <mergeCell ref="B44:C44"/>
    <mergeCell ref="H12:I12"/>
    <mergeCell ref="H44:I44"/>
    <mergeCell ref="K7:M7"/>
    <mergeCell ref="A7:D8"/>
    <mergeCell ref="E7:E8"/>
    <mergeCell ref="F7:F8"/>
    <mergeCell ref="G7:J8"/>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71"/>
  <sheetViews>
    <sheetView showGridLines="0" zoomScale="125" zoomScaleNormal="125" workbookViewId="0"/>
  </sheetViews>
  <sheetFormatPr defaultColWidth="9" defaultRowHeight="12"/>
  <cols>
    <col min="1" max="1" width="0.875" style="48" customWidth="1"/>
    <col min="2" max="2" width="1.25" style="48" customWidth="1"/>
    <col min="3" max="3" width="27.125" style="48" customWidth="1"/>
    <col min="4" max="4" width="0.875" style="48" customWidth="1"/>
    <col min="5" max="8" width="10.625" style="48" customWidth="1"/>
    <col min="9" max="9" width="10.875" style="48" customWidth="1"/>
    <col min="10" max="16384" width="9" style="47"/>
  </cols>
  <sheetData>
    <row r="1" spans="1:9" s="48" customFormat="1" ht="13.5" customHeight="1"/>
    <row r="2" spans="1:9" s="48" customFormat="1" ht="8.25" customHeight="1">
      <c r="A2" s="65"/>
      <c r="B2" s="65"/>
      <c r="C2" s="65"/>
      <c r="D2" s="68"/>
    </row>
    <row r="3" spans="1:9" s="48" customFormat="1" ht="13.5">
      <c r="A3" s="67" t="s">
        <v>63</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10.5">
      <c r="A7" s="192" t="s">
        <v>51</v>
      </c>
      <c r="B7" s="193"/>
      <c r="C7" s="193"/>
      <c r="D7" s="193"/>
      <c r="E7" s="193" t="s">
        <v>62</v>
      </c>
      <c r="F7" s="193" t="s">
        <v>56</v>
      </c>
      <c r="G7" s="193" t="s">
        <v>61</v>
      </c>
      <c r="H7" s="193"/>
      <c r="I7" s="194"/>
    </row>
    <row r="8" spans="1:9" s="48" customFormat="1" ht="13.5" customHeight="1">
      <c r="A8" s="192"/>
      <c r="B8" s="193"/>
      <c r="C8" s="193"/>
      <c r="D8" s="193"/>
      <c r="E8" s="193"/>
      <c r="F8" s="193"/>
      <c r="G8" s="64" t="s">
        <v>0</v>
      </c>
      <c r="H8" s="64" t="s">
        <v>42</v>
      </c>
      <c r="I8" s="63" t="s">
        <v>41</v>
      </c>
    </row>
    <row r="9" spans="1:9" s="48" customFormat="1" ht="11.25" customHeight="1">
      <c r="A9" s="62"/>
      <c r="B9" s="62"/>
      <c r="C9" s="62"/>
      <c r="D9" s="61"/>
    </row>
    <row r="10" spans="1:9" s="48" customFormat="1" ht="10.5">
      <c r="D10" s="56"/>
      <c r="F10" s="195" t="s">
        <v>47</v>
      </c>
      <c r="G10" s="195"/>
      <c r="H10" s="195"/>
    </row>
    <row r="11" spans="1:9" s="48" customFormat="1" ht="11.25" customHeight="1">
      <c r="D11" s="56"/>
    </row>
    <row r="12" spans="1:9" s="48" customFormat="1" ht="10.5" customHeight="1">
      <c r="B12" s="182" t="s">
        <v>45</v>
      </c>
      <c r="C12" s="182"/>
      <c r="D12" s="56"/>
      <c r="E12" s="60">
        <v>1099068825.5580001</v>
      </c>
      <c r="F12" s="60">
        <v>1150552290.8729999</v>
      </c>
      <c r="G12" s="60">
        <v>1096405000</v>
      </c>
      <c r="H12" s="60">
        <v>1194361326</v>
      </c>
      <c r="I12" s="60">
        <v>1150381410</v>
      </c>
    </row>
    <row r="13" spans="1:9" s="48" customFormat="1" ht="12.75" customHeight="1">
      <c r="D13" s="56"/>
      <c r="E13" s="60"/>
      <c r="F13" s="54"/>
      <c r="G13" s="54"/>
      <c r="H13" s="60"/>
      <c r="I13" s="60"/>
    </row>
    <row r="14" spans="1:9" s="48" customFormat="1" ht="10.5">
      <c r="C14" s="57" t="s">
        <v>40</v>
      </c>
      <c r="D14" s="56"/>
      <c r="E14" s="54">
        <v>521761028.75599998</v>
      </c>
      <c r="F14" s="54">
        <v>501443516.85100001</v>
      </c>
      <c r="G14" s="54">
        <v>478749000</v>
      </c>
      <c r="H14" s="54">
        <v>486825000</v>
      </c>
      <c r="I14" s="54">
        <v>496595947</v>
      </c>
    </row>
    <row r="15" spans="1:9" s="48" customFormat="1" ht="10.5">
      <c r="C15" s="57" t="s">
        <v>39</v>
      </c>
      <c r="D15" s="56"/>
      <c r="E15" s="54">
        <v>12247870.605</v>
      </c>
      <c r="F15" s="54">
        <v>7516394.6129999999</v>
      </c>
      <c r="G15" s="54">
        <v>7609000</v>
      </c>
      <c r="H15" s="54">
        <v>7609000</v>
      </c>
      <c r="I15" s="54">
        <v>7555017</v>
      </c>
    </row>
    <row r="16" spans="1:9" s="48" customFormat="1" ht="10.5">
      <c r="C16" s="57" t="s">
        <v>38</v>
      </c>
      <c r="D16" s="56"/>
      <c r="E16" s="54">
        <v>5019840</v>
      </c>
      <c r="F16" s="54">
        <v>3592977</v>
      </c>
      <c r="G16" s="54">
        <v>2900000</v>
      </c>
      <c r="H16" s="54">
        <v>2900000</v>
      </c>
      <c r="I16" s="54">
        <v>3867482</v>
      </c>
    </row>
    <row r="17" spans="3:9" s="48" customFormat="1" ht="10.5">
      <c r="D17" s="56"/>
      <c r="E17" s="54"/>
      <c r="F17" s="54"/>
      <c r="G17" s="54"/>
      <c r="H17" s="54"/>
      <c r="I17" s="54"/>
    </row>
    <row r="18" spans="3:9" s="48" customFormat="1" ht="10.5">
      <c r="C18" s="57" t="s">
        <v>60</v>
      </c>
      <c r="D18" s="56"/>
      <c r="E18" s="55">
        <v>6401759</v>
      </c>
      <c r="F18" s="55">
        <v>28058369</v>
      </c>
      <c r="G18" s="54">
        <v>24000000</v>
      </c>
      <c r="H18" s="54">
        <v>24000000</v>
      </c>
      <c r="I18" s="54">
        <v>26279939</v>
      </c>
    </row>
    <row r="19" spans="3:9" s="48" customFormat="1" ht="10.5">
      <c r="C19" s="57" t="s">
        <v>37</v>
      </c>
      <c r="D19" s="56"/>
      <c r="E19" s="54">
        <v>180981.88699999999</v>
      </c>
      <c r="F19" s="54">
        <v>168347.326</v>
      </c>
      <c r="G19" s="54">
        <v>169000</v>
      </c>
      <c r="H19" s="54">
        <v>169000</v>
      </c>
      <c r="I19" s="54">
        <v>153860</v>
      </c>
    </row>
    <row r="20" spans="3:9" s="48" customFormat="1" ht="10.5">
      <c r="C20" s="57" t="s">
        <v>36</v>
      </c>
      <c r="D20" s="56"/>
      <c r="E20" s="54">
        <v>1666557</v>
      </c>
      <c r="F20" s="54">
        <v>1716851</v>
      </c>
      <c r="G20" s="54">
        <v>1500000</v>
      </c>
      <c r="H20" s="54">
        <v>1500000</v>
      </c>
      <c r="I20" s="54">
        <v>1627098</v>
      </c>
    </row>
    <row r="21" spans="3:9" s="48" customFormat="1" ht="10.5">
      <c r="D21" s="56"/>
      <c r="G21" s="54"/>
      <c r="H21" s="54"/>
      <c r="I21" s="54"/>
    </row>
    <row r="22" spans="3:9" s="48" customFormat="1" ht="10.5">
      <c r="C22" s="57" t="s">
        <v>35</v>
      </c>
      <c r="D22" s="56"/>
      <c r="E22" s="54">
        <v>10135586.095000001</v>
      </c>
      <c r="F22" s="54">
        <v>8998064.9000000004</v>
      </c>
      <c r="G22" s="54">
        <v>8600000</v>
      </c>
      <c r="H22" s="54">
        <v>8600000</v>
      </c>
      <c r="I22" s="54">
        <v>8339070</v>
      </c>
    </row>
    <row r="23" spans="3:9" s="48" customFormat="1" ht="10.5">
      <c r="C23" s="57" t="s">
        <v>34</v>
      </c>
      <c r="D23" s="56"/>
      <c r="E23" s="54">
        <v>21713626.390999999</v>
      </c>
      <c r="F23" s="54">
        <v>21825070.173999999</v>
      </c>
      <c r="G23" s="54">
        <v>20900000</v>
      </c>
      <c r="H23" s="54">
        <v>18341000</v>
      </c>
      <c r="I23" s="54">
        <v>18505196</v>
      </c>
    </row>
    <row r="24" spans="3:9" s="48" customFormat="1" ht="10.5">
      <c r="C24" s="57" t="s">
        <v>33</v>
      </c>
      <c r="D24" s="56"/>
      <c r="E24" s="54">
        <v>14318</v>
      </c>
      <c r="F24" s="54">
        <v>14408</v>
      </c>
      <c r="G24" s="54">
        <v>14000</v>
      </c>
      <c r="H24" s="54">
        <v>14000</v>
      </c>
      <c r="I24" s="54">
        <v>13593</v>
      </c>
    </row>
    <row r="25" spans="3:9" s="48" customFormat="1" ht="10.5">
      <c r="C25" s="57"/>
      <c r="D25" s="56"/>
      <c r="G25" s="54"/>
      <c r="H25" s="54"/>
      <c r="I25" s="54"/>
    </row>
    <row r="26" spans="3:9" s="48" customFormat="1" ht="10.5">
      <c r="C26" s="57" t="s">
        <v>59</v>
      </c>
      <c r="D26" s="56"/>
      <c r="E26" s="70" t="s">
        <v>1</v>
      </c>
      <c r="F26" s="70" t="s">
        <v>1</v>
      </c>
      <c r="G26" s="54">
        <v>12176000</v>
      </c>
      <c r="H26" s="54">
        <v>12176000</v>
      </c>
      <c r="I26" s="54">
        <v>11759188</v>
      </c>
    </row>
    <row r="27" spans="3:9" s="48" customFormat="1" ht="10.5">
      <c r="C27" s="57" t="s">
        <v>32</v>
      </c>
      <c r="D27" s="56"/>
      <c r="E27" s="54">
        <v>23923784</v>
      </c>
      <c r="F27" s="54">
        <v>28757714</v>
      </c>
      <c r="G27" s="54">
        <v>40000000</v>
      </c>
      <c r="H27" s="54">
        <v>45239712</v>
      </c>
      <c r="I27" s="54">
        <v>45443064</v>
      </c>
    </row>
    <row r="28" spans="3:9" s="48" customFormat="1" ht="10.5">
      <c r="C28" s="57" t="s">
        <v>31</v>
      </c>
      <c r="D28" s="56"/>
      <c r="E28" s="54">
        <v>1103541</v>
      </c>
      <c r="F28" s="54">
        <v>1099163</v>
      </c>
      <c r="G28" s="54">
        <v>1100000</v>
      </c>
      <c r="H28" s="54">
        <v>1100000</v>
      </c>
      <c r="I28" s="54">
        <v>1114166</v>
      </c>
    </row>
    <row r="29" spans="3:9" s="48" customFormat="1" ht="10.5">
      <c r="C29" s="57"/>
      <c r="D29" s="56"/>
      <c r="E29" s="54"/>
      <c r="F29" s="54"/>
      <c r="G29" s="54"/>
      <c r="H29" s="54"/>
      <c r="I29" s="54"/>
    </row>
    <row r="30" spans="3:9" s="48" customFormat="1" ht="10.5">
      <c r="C30" s="57" t="s">
        <v>30</v>
      </c>
      <c r="D30" s="56"/>
      <c r="E30" s="54">
        <v>44463984.667000003</v>
      </c>
      <c r="F30" s="54">
        <v>43565337.394000001</v>
      </c>
      <c r="G30" s="54">
        <v>46143382</v>
      </c>
      <c r="H30" s="54">
        <v>46317882</v>
      </c>
      <c r="I30" s="54">
        <v>44276122</v>
      </c>
    </row>
    <row r="31" spans="3:9" s="48" customFormat="1" ht="10.5">
      <c r="C31" s="57" t="s">
        <v>29</v>
      </c>
      <c r="D31" s="56"/>
      <c r="E31" s="54">
        <v>95210656.076000005</v>
      </c>
      <c r="F31" s="54">
        <v>124370574.574</v>
      </c>
      <c r="G31" s="54">
        <v>90514004</v>
      </c>
      <c r="H31" s="54">
        <v>133681036</v>
      </c>
      <c r="I31" s="54">
        <v>124106533</v>
      </c>
    </row>
    <row r="32" spans="3:9" s="48" customFormat="1" ht="10.5">
      <c r="C32" s="57" t="s">
        <v>28</v>
      </c>
      <c r="D32" s="56"/>
      <c r="E32" s="54">
        <v>16096264.782</v>
      </c>
      <c r="F32" s="54">
        <v>16578008.346999999</v>
      </c>
      <c r="G32" s="54">
        <v>15189151</v>
      </c>
      <c r="H32" s="54">
        <v>17709453</v>
      </c>
      <c r="I32" s="54">
        <v>16421751</v>
      </c>
    </row>
    <row r="33" spans="2:9" s="48" customFormat="1" ht="10.5">
      <c r="C33" s="57"/>
      <c r="D33" s="56"/>
      <c r="E33" s="54"/>
      <c r="F33" s="54"/>
      <c r="G33" s="54"/>
      <c r="H33" s="54"/>
      <c r="I33" s="54"/>
    </row>
    <row r="34" spans="2:9" s="48" customFormat="1" ht="10.5">
      <c r="C34" s="57" t="s">
        <v>27</v>
      </c>
      <c r="D34" s="56"/>
      <c r="E34" s="54">
        <v>7754831.0420000004</v>
      </c>
      <c r="F34" s="54">
        <v>5731747.6749999998</v>
      </c>
      <c r="G34" s="54">
        <v>9018577</v>
      </c>
      <c r="H34" s="54">
        <v>9018577</v>
      </c>
      <c r="I34" s="54">
        <v>8134838</v>
      </c>
    </row>
    <row r="35" spans="2:9" s="48" customFormat="1" ht="10.5">
      <c r="C35" s="57" t="s">
        <v>26</v>
      </c>
      <c r="D35" s="56"/>
      <c r="E35" s="54">
        <v>282418.02299999999</v>
      </c>
      <c r="F35" s="54">
        <v>168288.71400000001</v>
      </c>
      <c r="G35" s="54">
        <v>131000</v>
      </c>
      <c r="H35" s="54">
        <v>240000</v>
      </c>
      <c r="I35" s="54">
        <v>258044</v>
      </c>
    </row>
    <row r="36" spans="2:9" s="48" customFormat="1" ht="10.5">
      <c r="C36" s="57" t="s">
        <v>25</v>
      </c>
      <c r="D36" s="56"/>
      <c r="E36" s="54">
        <v>6674120.5010000002</v>
      </c>
      <c r="F36" s="54">
        <v>17850553.239999998</v>
      </c>
      <c r="G36" s="54">
        <v>42552363</v>
      </c>
      <c r="H36" s="54">
        <v>30732472</v>
      </c>
      <c r="I36" s="54">
        <v>16606988</v>
      </c>
    </row>
    <row r="37" spans="2:9" s="48" customFormat="1" ht="10.5">
      <c r="C37" s="57"/>
      <c r="D37" s="56"/>
      <c r="E37" s="54"/>
      <c r="F37" s="54"/>
      <c r="G37" s="54"/>
      <c r="H37" s="54"/>
      <c r="I37" s="54"/>
    </row>
    <row r="38" spans="2:9" s="48" customFormat="1" ht="10.5">
      <c r="C38" s="57" t="s">
        <v>24</v>
      </c>
      <c r="D38" s="56"/>
      <c r="E38" s="54">
        <v>2826016.1030000001</v>
      </c>
      <c r="F38" s="54">
        <v>3502191.6269999999</v>
      </c>
      <c r="G38" s="54">
        <v>1</v>
      </c>
      <c r="H38" s="54">
        <v>14951483</v>
      </c>
      <c r="I38" s="54">
        <v>14951483</v>
      </c>
    </row>
    <row r="39" spans="2:9" s="48" customFormat="1" ht="10.5">
      <c r="C39" s="57" t="s">
        <v>23</v>
      </c>
      <c r="D39" s="56"/>
      <c r="E39" s="54">
        <v>185613318.63</v>
      </c>
      <c r="F39" s="54">
        <v>195228138.43799999</v>
      </c>
      <c r="G39" s="54">
        <v>187670522</v>
      </c>
      <c r="H39" s="54">
        <v>193535711</v>
      </c>
      <c r="I39" s="54">
        <v>187122710</v>
      </c>
    </row>
    <row r="40" spans="2:9" s="48" customFormat="1" ht="10.5">
      <c r="C40" s="57" t="s">
        <v>22</v>
      </c>
      <c r="D40" s="56"/>
      <c r="E40" s="54">
        <v>135978323</v>
      </c>
      <c r="F40" s="54">
        <v>140366575</v>
      </c>
      <c r="G40" s="54">
        <v>107469000</v>
      </c>
      <c r="H40" s="54">
        <v>139701000</v>
      </c>
      <c r="I40" s="54">
        <v>117249322</v>
      </c>
    </row>
    <row r="41" spans="2:9" s="48" customFormat="1" ht="10.5">
      <c r="C41" s="57"/>
      <c r="D41" s="56"/>
    </row>
    <row r="42" spans="2:9" s="48" customFormat="1" ht="10.5">
      <c r="D42" s="56"/>
    </row>
    <row r="43" spans="2:9" s="48" customFormat="1" ht="11.25" customHeight="1">
      <c r="D43" s="56"/>
      <c r="F43" s="195" t="s">
        <v>46</v>
      </c>
      <c r="G43" s="195"/>
      <c r="H43" s="195"/>
    </row>
    <row r="44" spans="2:9" s="48" customFormat="1" ht="10.5">
      <c r="D44" s="56"/>
    </row>
    <row r="45" spans="2:9" s="48" customFormat="1" ht="10.5">
      <c r="B45" s="182" t="s">
        <v>45</v>
      </c>
      <c r="C45" s="182"/>
      <c r="D45" s="56"/>
      <c r="E45" s="59">
        <v>1095306633.931</v>
      </c>
      <c r="F45" s="59">
        <v>1135450808.0869999</v>
      </c>
      <c r="G45" s="59">
        <v>1096405000</v>
      </c>
      <c r="H45" s="60">
        <v>1194361326</v>
      </c>
      <c r="I45" s="60">
        <v>1143585396</v>
      </c>
    </row>
    <row r="46" spans="2:9" s="48" customFormat="1" ht="12.75" customHeight="1">
      <c r="D46" s="56"/>
      <c r="E46" s="59"/>
      <c r="F46" s="59"/>
      <c r="G46" s="59"/>
      <c r="H46" s="58"/>
      <c r="I46" s="58"/>
    </row>
    <row r="47" spans="2:9" s="48" customFormat="1" ht="10.5">
      <c r="C47" s="57" t="s">
        <v>21</v>
      </c>
      <c r="D47" s="56"/>
      <c r="E47" s="55">
        <v>2768430.9270000001</v>
      </c>
      <c r="F47" s="55">
        <v>2737174.557</v>
      </c>
      <c r="G47" s="55">
        <v>2953415</v>
      </c>
      <c r="H47" s="54">
        <v>2910142</v>
      </c>
      <c r="I47" s="54">
        <v>2705598</v>
      </c>
    </row>
    <row r="48" spans="2:9" s="48" customFormat="1" ht="10.5">
      <c r="C48" s="57" t="s">
        <v>20</v>
      </c>
      <c r="D48" s="56"/>
      <c r="E48" s="55">
        <v>80316905.399000004</v>
      </c>
      <c r="F48" s="55">
        <v>86862340.456</v>
      </c>
      <c r="G48" s="55">
        <v>93996123</v>
      </c>
      <c r="H48" s="54">
        <v>115355587</v>
      </c>
      <c r="I48" s="54">
        <v>109388604</v>
      </c>
    </row>
    <row r="49" spans="3:9" s="48" customFormat="1" ht="10.5">
      <c r="C49" s="57" t="s">
        <v>19</v>
      </c>
      <c r="D49" s="56"/>
      <c r="E49" s="55">
        <v>236491222.81400001</v>
      </c>
      <c r="F49" s="55">
        <v>251926275.72400001</v>
      </c>
      <c r="G49" s="55">
        <v>260257395</v>
      </c>
      <c r="H49" s="54">
        <v>279561356</v>
      </c>
      <c r="I49" s="54">
        <v>274080847</v>
      </c>
    </row>
    <row r="50" spans="3:9" s="48" customFormat="1" ht="10.5">
      <c r="D50" s="56"/>
      <c r="E50" s="55"/>
      <c r="F50" s="55"/>
      <c r="G50" s="55"/>
      <c r="H50" s="54"/>
      <c r="I50" s="54"/>
    </row>
    <row r="51" spans="3:9" s="48" customFormat="1" ht="10.5">
      <c r="C51" s="57" t="s">
        <v>17</v>
      </c>
      <c r="D51" s="56"/>
      <c r="E51" s="55">
        <v>23103571.545000002</v>
      </c>
      <c r="F51" s="55">
        <v>23347334.679000001</v>
      </c>
      <c r="G51" s="55">
        <v>24359744</v>
      </c>
      <c r="H51" s="54">
        <v>24603090</v>
      </c>
      <c r="I51" s="54">
        <v>24184455</v>
      </c>
    </row>
    <row r="52" spans="3:9" s="48" customFormat="1" ht="10.5">
      <c r="C52" s="57" t="s">
        <v>16</v>
      </c>
      <c r="D52" s="56"/>
      <c r="E52" s="55">
        <v>9625353.4670000002</v>
      </c>
      <c r="F52" s="55">
        <v>9164020.6270000003</v>
      </c>
      <c r="G52" s="55">
        <v>9383718</v>
      </c>
      <c r="H52" s="54">
        <v>9471731</v>
      </c>
      <c r="I52" s="54">
        <v>9019060</v>
      </c>
    </row>
    <row r="53" spans="3:9" s="48" customFormat="1" ht="10.5">
      <c r="C53" s="57" t="s">
        <v>15</v>
      </c>
      <c r="D53" s="56"/>
      <c r="E53" s="55">
        <v>45109016.031999998</v>
      </c>
      <c r="F53" s="55">
        <v>43717755.696000002</v>
      </c>
      <c r="G53" s="55">
        <v>44731994</v>
      </c>
      <c r="H53" s="54">
        <v>47790768</v>
      </c>
      <c r="I53" s="54">
        <v>46041651</v>
      </c>
    </row>
    <row r="54" spans="3:9" s="48" customFormat="1" ht="10.5">
      <c r="D54" s="56"/>
      <c r="E54" s="55"/>
      <c r="F54" s="55"/>
      <c r="G54" s="55"/>
      <c r="H54" s="54"/>
      <c r="I54" s="54"/>
    </row>
    <row r="55" spans="3:9" s="48" customFormat="1" ht="10.5">
      <c r="C55" s="57" t="s">
        <v>14</v>
      </c>
      <c r="D55" s="56"/>
      <c r="E55" s="55">
        <v>3085277.977</v>
      </c>
      <c r="F55" s="55">
        <v>2966657.2650000001</v>
      </c>
      <c r="G55" s="55">
        <v>2850912</v>
      </c>
      <c r="H55" s="54">
        <v>2782387</v>
      </c>
      <c r="I55" s="54">
        <v>2691480</v>
      </c>
    </row>
    <row r="56" spans="3:9" s="48" customFormat="1" ht="10.5">
      <c r="C56" s="57" t="s">
        <v>13</v>
      </c>
      <c r="D56" s="56"/>
      <c r="E56" s="55">
        <v>91916606.471000001</v>
      </c>
      <c r="F56" s="55">
        <v>102761786.815</v>
      </c>
      <c r="G56" s="55">
        <v>91719306</v>
      </c>
      <c r="H56" s="54">
        <v>93040416</v>
      </c>
      <c r="I56" s="54">
        <v>92415226</v>
      </c>
    </row>
    <row r="57" spans="3:9" s="48" customFormat="1" ht="10.5">
      <c r="C57" s="57" t="s">
        <v>12</v>
      </c>
      <c r="D57" s="56"/>
      <c r="E57" s="55">
        <v>76854756.121999994</v>
      </c>
      <c r="F57" s="55">
        <v>126326142.296</v>
      </c>
      <c r="G57" s="55">
        <v>97923293</v>
      </c>
      <c r="H57" s="54">
        <v>128215114</v>
      </c>
      <c r="I57" s="54">
        <v>115480925</v>
      </c>
    </row>
    <row r="58" spans="3:9" s="48" customFormat="1" ht="10.5">
      <c r="C58" s="57"/>
      <c r="D58" s="56"/>
      <c r="E58" s="55"/>
      <c r="F58" s="55"/>
      <c r="G58" s="55"/>
      <c r="H58" s="54"/>
      <c r="I58" s="54"/>
    </row>
    <row r="59" spans="3:9" s="48" customFormat="1" ht="10.5">
      <c r="C59" s="57" t="s">
        <v>11</v>
      </c>
      <c r="D59" s="56"/>
      <c r="E59" s="55">
        <v>102235674.664</v>
      </c>
      <c r="F59" s="55">
        <v>72366628.045000002</v>
      </c>
      <c r="G59" s="55">
        <v>62139220</v>
      </c>
      <c r="H59" s="54">
        <v>67749906</v>
      </c>
      <c r="I59" s="54">
        <v>64135508</v>
      </c>
    </row>
    <row r="60" spans="3:9" s="48" customFormat="1" ht="10.5">
      <c r="C60" s="57" t="s">
        <v>10</v>
      </c>
      <c r="D60" s="56"/>
      <c r="E60" s="55">
        <v>29714163.002</v>
      </c>
      <c r="F60" s="55">
        <v>40524758.795999996</v>
      </c>
      <c r="G60" s="55">
        <v>24950020</v>
      </c>
      <c r="H60" s="54">
        <v>28447055</v>
      </c>
      <c r="I60" s="54">
        <v>27160391</v>
      </c>
    </row>
    <row r="61" spans="3:9" s="48" customFormat="1" ht="10.5">
      <c r="C61" s="57" t="s">
        <v>9</v>
      </c>
      <c r="D61" s="56"/>
      <c r="E61" s="55">
        <v>49759007.755000003</v>
      </c>
      <c r="F61" s="55">
        <v>43094153.886</v>
      </c>
      <c r="G61" s="55">
        <v>37517680</v>
      </c>
      <c r="H61" s="54">
        <v>46629626</v>
      </c>
      <c r="I61" s="54">
        <v>36331810</v>
      </c>
    </row>
    <row r="62" spans="3:9" s="48" customFormat="1" ht="10.5">
      <c r="C62" s="57"/>
      <c r="D62" s="56"/>
      <c r="E62" s="55"/>
      <c r="F62" s="55"/>
      <c r="G62" s="55"/>
      <c r="H62" s="54"/>
      <c r="I62" s="54"/>
    </row>
    <row r="63" spans="3:9" s="48" customFormat="1" ht="10.5">
      <c r="C63" s="57" t="s">
        <v>8</v>
      </c>
      <c r="D63" s="56"/>
      <c r="E63" s="55">
        <v>30521227.017000001</v>
      </c>
      <c r="F63" s="55">
        <v>30954426.498</v>
      </c>
      <c r="G63" s="55">
        <v>30662096</v>
      </c>
      <c r="H63" s="54">
        <v>31910553</v>
      </c>
      <c r="I63" s="54">
        <v>31057548</v>
      </c>
    </row>
    <row r="64" spans="3:9" s="48" customFormat="1" ht="10.5">
      <c r="C64" s="57" t="s">
        <v>7</v>
      </c>
      <c r="D64" s="56"/>
      <c r="E64" s="55">
        <v>117142958.06999999</v>
      </c>
      <c r="F64" s="55">
        <v>96953239.562000006</v>
      </c>
      <c r="G64" s="55">
        <v>99315444</v>
      </c>
      <c r="H64" s="54">
        <v>101448956</v>
      </c>
      <c r="I64" s="54">
        <v>98181527</v>
      </c>
    </row>
    <row r="65" spans="1:9" s="48" customFormat="1" ht="10.5">
      <c r="C65" s="57" t="s">
        <v>6</v>
      </c>
      <c r="D65" s="56"/>
      <c r="E65" s="55">
        <v>95370355.319999993</v>
      </c>
      <c r="F65" s="55">
        <v>108615455.20999999</v>
      </c>
      <c r="G65" s="55">
        <v>121260583</v>
      </c>
      <c r="H65" s="54">
        <v>121260583</v>
      </c>
      <c r="I65" s="54">
        <v>118158222</v>
      </c>
    </row>
    <row r="66" spans="1:9" s="48" customFormat="1" ht="10.5">
      <c r="C66" s="57"/>
      <c r="D66" s="56"/>
      <c r="E66" s="55"/>
      <c r="F66" s="55"/>
      <c r="G66" s="55"/>
      <c r="H66" s="54"/>
      <c r="I66" s="54"/>
    </row>
    <row r="67" spans="1:9" s="48" customFormat="1" ht="10.5">
      <c r="C67" s="57" t="s">
        <v>5</v>
      </c>
      <c r="D67" s="56"/>
      <c r="E67" s="55">
        <v>101292107.34900001</v>
      </c>
      <c r="F67" s="55">
        <v>93132657.974999994</v>
      </c>
      <c r="G67" s="55">
        <v>92284057</v>
      </c>
      <c r="H67" s="54">
        <v>93084057</v>
      </c>
      <c r="I67" s="54">
        <v>92552544</v>
      </c>
    </row>
    <row r="68" spans="1:9" s="48" customFormat="1" ht="10.5">
      <c r="C68" s="57" t="s">
        <v>4</v>
      </c>
      <c r="D68" s="56"/>
      <c r="E68" s="55" t="s">
        <v>1</v>
      </c>
      <c r="F68" s="55" t="s">
        <v>1</v>
      </c>
      <c r="G68" s="55">
        <v>100000</v>
      </c>
      <c r="H68" s="54">
        <v>100000</v>
      </c>
      <c r="I68" s="69" t="s">
        <v>1</v>
      </c>
    </row>
    <row r="69" spans="1:9" s="48" customFormat="1" ht="9" customHeight="1">
      <c r="A69" s="50"/>
      <c r="B69" s="50"/>
      <c r="C69" s="50"/>
      <c r="D69" s="52"/>
      <c r="E69" s="51"/>
      <c r="F69" s="50"/>
      <c r="G69" s="50"/>
      <c r="H69" s="50"/>
      <c r="I69" s="50"/>
    </row>
    <row r="70" spans="1:9" s="48" customFormat="1" ht="10.5" customHeight="1">
      <c r="A70" s="49" t="s">
        <v>3</v>
      </c>
      <c r="B70" s="49"/>
      <c r="C70" s="49"/>
      <c r="D70" s="49"/>
    </row>
    <row r="71" spans="1:9" s="48" customFormat="1" ht="10.5">
      <c r="A71" s="48" t="s">
        <v>2</v>
      </c>
      <c r="D71" s="49"/>
    </row>
  </sheetData>
  <mergeCells count="8">
    <mergeCell ref="F10:H10"/>
    <mergeCell ref="B12:C12"/>
    <mergeCell ref="F43:H43"/>
    <mergeCell ref="B45:C45"/>
    <mergeCell ref="A7:D8"/>
    <mergeCell ref="E7:E8"/>
    <mergeCell ref="F7:F8"/>
    <mergeCell ref="G7:I7"/>
  </mergeCells>
  <phoneticPr fontId="2"/>
  <pageMargins left="0.78740157480314965" right="0.78740157480314965" top="0.98425196850393704" bottom="0.78740157480314965" header="0.59055118110236227"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70"/>
  <sheetViews>
    <sheetView showGridLines="0" zoomScale="125" zoomScaleNormal="125" workbookViewId="0"/>
  </sheetViews>
  <sheetFormatPr defaultColWidth="9" defaultRowHeight="12"/>
  <cols>
    <col min="1" max="1" width="0.875" style="48" customWidth="1"/>
    <col min="2" max="2" width="1.25" style="48" customWidth="1"/>
    <col min="3" max="3" width="27.125" style="48" customWidth="1"/>
    <col min="4" max="4" width="0.875" style="48" customWidth="1"/>
    <col min="5" max="8" width="10.625" style="48" customWidth="1"/>
    <col min="9" max="9" width="10.875" style="48" customWidth="1"/>
    <col min="10" max="16384" width="9" style="47"/>
  </cols>
  <sheetData>
    <row r="1" spans="1:9" s="48" customFormat="1" ht="13.5" customHeight="1"/>
    <row r="2" spans="1:9" s="48" customFormat="1" ht="8.25" customHeight="1">
      <c r="A2" s="65"/>
      <c r="B2" s="65"/>
      <c r="C2" s="65"/>
      <c r="D2" s="68"/>
    </row>
    <row r="3" spans="1:9" s="48" customFormat="1" ht="13.5">
      <c r="A3" s="67" t="s">
        <v>55</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10.5">
      <c r="A7" s="192" t="s">
        <v>51</v>
      </c>
      <c r="B7" s="193"/>
      <c r="C7" s="193"/>
      <c r="D7" s="193"/>
      <c r="E7" s="193" t="s">
        <v>58</v>
      </c>
      <c r="F7" s="193" t="s">
        <v>57</v>
      </c>
      <c r="G7" s="193" t="s">
        <v>56</v>
      </c>
      <c r="H7" s="193"/>
      <c r="I7" s="194"/>
    </row>
    <row r="8" spans="1:9" s="48" customFormat="1" ht="13.5" customHeight="1">
      <c r="A8" s="192"/>
      <c r="B8" s="193"/>
      <c r="C8" s="193"/>
      <c r="D8" s="193"/>
      <c r="E8" s="193"/>
      <c r="F8" s="193"/>
      <c r="G8" s="64" t="s">
        <v>0</v>
      </c>
      <c r="H8" s="64" t="s">
        <v>42</v>
      </c>
      <c r="I8" s="63" t="s">
        <v>41</v>
      </c>
    </row>
    <row r="9" spans="1:9" s="48" customFormat="1" ht="11.25" customHeight="1">
      <c r="A9" s="62"/>
      <c r="B9" s="62"/>
      <c r="C9" s="62"/>
      <c r="D9" s="61"/>
    </row>
    <row r="10" spans="1:9" s="48" customFormat="1" ht="10.5">
      <c r="D10" s="56"/>
      <c r="F10" s="195" t="s">
        <v>47</v>
      </c>
      <c r="G10" s="195"/>
      <c r="H10" s="195"/>
    </row>
    <row r="11" spans="1:9" s="48" customFormat="1" ht="11.25" customHeight="1">
      <c r="D11" s="56"/>
    </row>
    <row r="12" spans="1:9" s="48" customFormat="1" ht="10.5">
      <c r="B12" s="182" t="s">
        <v>45</v>
      </c>
      <c r="C12" s="182"/>
      <c r="D12" s="56"/>
      <c r="E12" s="60">
        <v>1141262553.964</v>
      </c>
      <c r="F12" s="60">
        <v>1099068825.5580001</v>
      </c>
      <c r="G12" s="60">
        <v>1088057000</v>
      </c>
      <c r="H12" s="60">
        <v>1204262038.4230001</v>
      </c>
      <c r="I12" s="60">
        <v>1150552290.8729999</v>
      </c>
    </row>
    <row r="13" spans="1:9" s="48" customFormat="1" ht="12.75" customHeight="1">
      <c r="D13" s="56"/>
      <c r="E13" s="60"/>
      <c r="F13" s="54"/>
      <c r="G13" s="54"/>
      <c r="H13" s="60"/>
      <c r="I13" s="60"/>
    </row>
    <row r="14" spans="1:9" s="48" customFormat="1" ht="10.5">
      <c r="C14" s="57" t="s">
        <v>40</v>
      </c>
      <c r="D14" s="56"/>
      <c r="E14" s="54">
        <v>510725291.83399999</v>
      </c>
      <c r="F14" s="54">
        <v>521761028.75599998</v>
      </c>
      <c r="G14" s="54">
        <v>501076000</v>
      </c>
      <c r="H14" s="54">
        <v>499406119</v>
      </c>
      <c r="I14" s="54">
        <v>501443516.85100001</v>
      </c>
    </row>
    <row r="15" spans="1:9" s="48" customFormat="1" ht="10.5">
      <c r="C15" s="57" t="s">
        <v>39</v>
      </c>
      <c r="D15" s="56"/>
      <c r="E15" s="54">
        <v>21103995.184999999</v>
      </c>
      <c r="F15" s="54">
        <v>12247870.605</v>
      </c>
      <c r="G15" s="54">
        <v>7440000</v>
      </c>
      <c r="H15" s="54">
        <v>7440000</v>
      </c>
      <c r="I15" s="54">
        <v>7516394.6129999999</v>
      </c>
    </row>
    <row r="16" spans="1:9" s="48" customFormat="1" ht="10.5">
      <c r="C16" s="57" t="s">
        <v>38</v>
      </c>
      <c r="D16" s="56"/>
      <c r="E16" s="54">
        <v>6311510</v>
      </c>
      <c r="F16" s="54">
        <v>5019840</v>
      </c>
      <c r="G16" s="54">
        <v>4100000</v>
      </c>
      <c r="H16" s="54">
        <v>4100000</v>
      </c>
      <c r="I16" s="54">
        <v>3592977</v>
      </c>
    </row>
    <row r="17" spans="3:9" s="48" customFormat="1" ht="10.5">
      <c r="D17" s="56"/>
      <c r="E17" s="54"/>
      <c r="F17" s="54"/>
      <c r="G17" s="54"/>
      <c r="H17" s="54"/>
      <c r="I17" s="54"/>
    </row>
    <row r="18" spans="3:9" s="48" customFormat="1" ht="10.5">
      <c r="C18" s="57" t="s">
        <v>53</v>
      </c>
      <c r="D18" s="56"/>
      <c r="E18" s="55" t="s">
        <v>1</v>
      </c>
      <c r="F18" s="55">
        <v>6401759</v>
      </c>
      <c r="G18" s="54">
        <v>27000000</v>
      </c>
      <c r="H18" s="54">
        <v>27000000</v>
      </c>
      <c r="I18" s="54">
        <v>28058369</v>
      </c>
    </row>
    <row r="19" spans="3:9" s="48" customFormat="1" ht="10.5">
      <c r="C19" s="57" t="s">
        <v>37</v>
      </c>
      <c r="D19" s="56"/>
      <c r="E19" s="54">
        <v>182519.40100000001</v>
      </c>
      <c r="F19" s="54">
        <v>180981.88699999999</v>
      </c>
      <c r="G19" s="54">
        <v>170000</v>
      </c>
      <c r="H19" s="54">
        <v>170000</v>
      </c>
      <c r="I19" s="54">
        <v>168347.326</v>
      </c>
    </row>
    <row r="20" spans="3:9" s="48" customFormat="1" ht="10.5">
      <c r="C20" s="57" t="s">
        <v>36</v>
      </c>
      <c r="D20" s="56"/>
      <c r="E20" s="54">
        <v>779719</v>
      </c>
      <c r="F20" s="54">
        <v>1666557</v>
      </c>
      <c r="G20" s="54">
        <v>1800000</v>
      </c>
      <c r="H20" s="54">
        <v>1800000</v>
      </c>
      <c r="I20" s="54">
        <v>1716851</v>
      </c>
    </row>
    <row r="21" spans="3:9" s="48" customFormat="1" ht="10.5">
      <c r="D21" s="56"/>
      <c r="G21" s="54"/>
      <c r="H21" s="54"/>
      <c r="I21" s="54"/>
    </row>
    <row r="22" spans="3:9" s="48" customFormat="1" ht="10.5">
      <c r="C22" s="57" t="s">
        <v>35</v>
      </c>
      <c r="D22" s="56"/>
      <c r="E22" s="54">
        <v>11711803.662</v>
      </c>
      <c r="F22" s="54">
        <v>10135586.095000001</v>
      </c>
      <c r="G22" s="54">
        <v>10700000</v>
      </c>
      <c r="H22" s="54">
        <v>10700000</v>
      </c>
      <c r="I22" s="54">
        <v>8998064.9000000004</v>
      </c>
    </row>
    <row r="23" spans="3:9" s="48" customFormat="1" ht="10.5">
      <c r="C23" s="57" t="s">
        <v>34</v>
      </c>
      <c r="D23" s="56"/>
      <c r="E23" s="54">
        <v>22059709.412999999</v>
      </c>
      <c r="F23" s="54">
        <v>21713626.390999999</v>
      </c>
      <c r="G23" s="54">
        <v>21900000</v>
      </c>
      <c r="H23" s="54">
        <v>21900000</v>
      </c>
      <c r="I23" s="54">
        <v>21825070.173999999</v>
      </c>
    </row>
    <row r="24" spans="3:9" s="48" customFormat="1" ht="10.5">
      <c r="C24" s="57" t="s">
        <v>33</v>
      </c>
      <c r="D24" s="56"/>
      <c r="E24" s="54">
        <v>12289</v>
      </c>
      <c r="F24" s="54">
        <v>14318</v>
      </c>
      <c r="G24" s="54">
        <v>14000</v>
      </c>
      <c r="H24" s="54">
        <v>14000</v>
      </c>
      <c r="I24" s="54">
        <v>14408</v>
      </c>
    </row>
    <row r="25" spans="3:9" s="48" customFormat="1" ht="10.5">
      <c r="D25" s="56"/>
      <c r="G25" s="54"/>
      <c r="H25" s="54"/>
      <c r="I25" s="54"/>
    </row>
    <row r="26" spans="3:9" s="48" customFormat="1" ht="10.5">
      <c r="C26" s="57" t="s">
        <v>32</v>
      </c>
      <c r="D26" s="56"/>
      <c r="E26" s="54">
        <v>17799937</v>
      </c>
      <c r="F26" s="54">
        <v>23923784</v>
      </c>
      <c r="G26" s="54">
        <v>23800000</v>
      </c>
      <c r="H26" s="54">
        <v>28131006</v>
      </c>
      <c r="I26" s="54">
        <v>28757714</v>
      </c>
    </row>
    <row r="27" spans="3:9" s="48" customFormat="1" ht="10.5">
      <c r="C27" s="57" t="s">
        <v>31</v>
      </c>
      <c r="D27" s="56"/>
      <c r="E27" s="54">
        <v>1110647</v>
      </c>
      <c r="F27" s="54">
        <v>1103541</v>
      </c>
      <c r="G27" s="54">
        <v>1100000</v>
      </c>
      <c r="H27" s="54">
        <v>1100000</v>
      </c>
      <c r="I27" s="54">
        <v>1099163</v>
      </c>
    </row>
    <row r="28" spans="3:9" s="48" customFormat="1" ht="10.5">
      <c r="C28" s="57" t="s">
        <v>30</v>
      </c>
      <c r="D28" s="56"/>
      <c r="E28" s="54">
        <v>44037826.967</v>
      </c>
      <c r="F28" s="54">
        <v>44463984.667000003</v>
      </c>
      <c r="G28" s="54">
        <v>45160806</v>
      </c>
      <c r="H28" s="54">
        <v>45160806</v>
      </c>
      <c r="I28" s="54">
        <v>43565337.394000001</v>
      </c>
    </row>
    <row r="29" spans="3:9" s="48" customFormat="1" ht="10.5">
      <c r="D29" s="56"/>
      <c r="G29" s="54"/>
      <c r="H29" s="54"/>
      <c r="I29" s="54"/>
    </row>
    <row r="30" spans="3:9" s="48" customFormat="1" ht="10.5">
      <c r="C30" s="57" t="s">
        <v>29</v>
      </c>
      <c r="D30" s="56"/>
      <c r="E30" s="54">
        <v>90981448.828999996</v>
      </c>
      <c r="F30" s="54">
        <v>95210656.076000005</v>
      </c>
      <c r="G30" s="54">
        <v>97060562</v>
      </c>
      <c r="H30" s="54">
        <v>140951203</v>
      </c>
      <c r="I30" s="54">
        <v>124370574.574</v>
      </c>
    </row>
    <row r="31" spans="3:9" s="48" customFormat="1" ht="10.5">
      <c r="C31" s="57" t="s">
        <v>28</v>
      </c>
      <c r="D31" s="56"/>
      <c r="E31" s="54">
        <v>16778517.111000001</v>
      </c>
      <c r="F31" s="54">
        <v>16096264.782</v>
      </c>
      <c r="G31" s="54">
        <v>17125780</v>
      </c>
      <c r="H31" s="54">
        <v>18487738</v>
      </c>
      <c r="I31" s="54">
        <v>16578008.346999999</v>
      </c>
    </row>
    <row r="32" spans="3:9" s="48" customFormat="1" ht="10.5">
      <c r="C32" s="57" t="s">
        <v>27</v>
      </c>
      <c r="D32" s="56"/>
      <c r="E32" s="54">
        <v>4228055.3190000001</v>
      </c>
      <c r="F32" s="54">
        <v>7754831.0420000004</v>
      </c>
      <c r="G32" s="54">
        <v>6928828</v>
      </c>
      <c r="H32" s="54">
        <v>8128828</v>
      </c>
      <c r="I32" s="54">
        <v>5731747.6749999998</v>
      </c>
    </row>
    <row r="33" spans="2:9" s="48" customFormat="1" ht="10.5">
      <c r="D33" s="56"/>
      <c r="G33" s="54"/>
      <c r="H33" s="54"/>
      <c r="I33" s="54"/>
    </row>
    <row r="34" spans="2:9" s="48" customFormat="1" ht="10.5">
      <c r="C34" s="57" t="s">
        <v>26</v>
      </c>
      <c r="D34" s="56"/>
      <c r="E34" s="54">
        <v>296511.06300000002</v>
      </c>
      <c r="F34" s="54">
        <v>282418.02299999999</v>
      </c>
      <c r="G34" s="54">
        <v>210000</v>
      </c>
      <c r="H34" s="54">
        <v>215000</v>
      </c>
      <c r="I34" s="54">
        <v>168288.71400000001</v>
      </c>
    </row>
    <row r="35" spans="2:9" s="48" customFormat="1" ht="10.5">
      <c r="C35" s="57" t="s">
        <v>25</v>
      </c>
      <c r="D35" s="56"/>
      <c r="E35" s="54">
        <v>13809054.714</v>
      </c>
      <c r="F35" s="54">
        <v>6674120.5010000002</v>
      </c>
      <c r="G35" s="54">
        <v>17751016</v>
      </c>
      <c r="H35" s="54">
        <v>23850443</v>
      </c>
      <c r="I35" s="54">
        <v>17850553.239999998</v>
      </c>
    </row>
    <row r="36" spans="2:9" s="48" customFormat="1" ht="10.5">
      <c r="C36" s="57" t="s">
        <v>24</v>
      </c>
      <c r="D36" s="56"/>
      <c r="E36" s="54">
        <v>3995754.4509999999</v>
      </c>
      <c r="F36" s="54">
        <v>2826016.1030000001</v>
      </c>
      <c r="G36" s="54">
        <v>1</v>
      </c>
      <c r="H36" s="54">
        <v>3502191.423</v>
      </c>
      <c r="I36" s="54">
        <v>3502191.6269999999</v>
      </c>
    </row>
    <row r="37" spans="2:9" s="48" customFormat="1" ht="10.5">
      <c r="D37" s="56"/>
      <c r="G37" s="54"/>
      <c r="H37" s="54"/>
      <c r="I37" s="54"/>
    </row>
    <row r="38" spans="2:9" s="48" customFormat="1" ht="10.5">
      <c r="C38" s="57" t="s">
        <v>23</v>
      </c>
      <c r="D38" s="56"/>
      <c r="E38" s="54">
        <v>185894196.01499999</v>
      </c>
      <c r="F38" s="54">
        <v>185613318.63</v>
      </c>
      <c r="G38" s="54">
        <v>196335007</v>
      </c>
      <c r="H38" s="54">
        <v>204121704</v>
      </c>
      <c r="I38" s="54">
        <v>195228138.43799999</v>
      </c>
    </row>
    <row r="39" spans="2:9" s="48" customFormat="1" ht="10.5">
      <c r="C39" s="57" t="s">
        <v>22</v>
      </c>
      <c r="D39" s="56"/>
      <c r="E39" s="54">
        <v>189443768</v>
      </c>
      <c r="F39" s="54">
        <v>135978323</v>
      </c>
      <c r="G39" s="54">
        <v>108385000</v>
      </c>
      <c r="H39" s="54">
        <v>158083000</v>
      </c>
      <c r="I39" s="54">
        <v>140366575</v>
      </c>
    </row>
    <row r="40" spans="2:9" s="48" customFormat="1" ht="10.5">
      <c r="C40" s="57"/>
      <c r="D40" s="56"/>
    </row>
    <row r="41" spans="2:9" s="48" customFormat="1" ht="10.5">
      <c r="D41" s="56"/>
    </row>
    <row r="42" spans="2:9" s="48" customFormat="1" ht="11.25" customHeight="1">
      <c r="D42" s="56"/>
      <c r="F42" s="195" t="s">
        <v>46</v>
      </c>
      <c r="G42" s="195"/>
      <c r="H42" s="195"/>
    </row>
    <row r="43" spans="2:9" s="48" customFormat="1" ht="10.5">
      <c r="D43" s="56"/>
    </row>
    <row r="44" spans="2:9" s="48" customFormat="1" ht="10.5">
      <c r="B44" s="182" t="s">
        <v>45</v>
      </c>
      <c r="C44" s="182"/>
      <c r="D44" s="56"/>
      <c r="E44" s="59">
        <v>1138156537.8610001</v>
      </c>
      <c r="F44" s="59">
        <v>1095306633.931</v>
      </c>
      <c r="G44" s="59">
        <v>1088057000</v>
      </c>
      <c r="H44" s="60">
        <v>1204262038.4230001</v>
      </c>
      <c r="I44" s="60">
        <v>1135450808.0869999</v>
      </c>
    </row>
    <row r="45" spans="2:9" s="48" customFormat="1" ht="12.75" customHeight="1">
      <c r="D45" s="56"/>
      <c r="E45" s="59"/>
      <c r="F45" s="59"/>
      <c r="G45" s="59"/>
      <c r="H45" s="58"/>
      <c r="I45" s="58"/>
    </row>
    <row r="46" spans="2:9" s="48" customFormat="1" ht="10.5">
      <c r="C46" s="57" t="s">
        <v>21</v>
      </c>
      <c r="D46" s="56"/>
      <c r="E46" s="55">
        <v>2722770.7760000001</v>
      </c>
      <c r="F46" s="55">
        <v>2768430.9270000001</v>
      </c>
      <c r="G46" s="55">
        <v>2868429</v>
      </c>
      <c r="H46" s="54">
        <v>2868429</v>
      </c>
      <c r="I46" s="54">
        <v>2737174.557</v>
      </c>
    </row>
    <row r="47" spans="2:9" s="48" customFormat="1" ht="10.5">
      <c r="C47" s="57" t="s">
        <v>20</v>
      </c>
      <c r="D47" s="56"/>
      <c r="E47" s="55">
        <v>84791504.419</v>
      </c>
      <c r="F47" s="55">
        <v>80316905.399000004</v>
      </c>
      <c r="G47" s="55">
        <v>88690352</v>
      </c>
      <c r="H47" s="54">
        <v>102686149.90899999</v>
      </c>
      <c r="I47" s="54">
        <v>86862340.456</v>
      </c>
    </row>
    <row r="48" spans="2:9" s="48" customFormat="1" ht="10.5">
      <c r="C48" s="57" t="s">
        <v>19</v>
      </c>
      <c r="D48" s="56"/>
      <c r="E48" s="55">
        <v>235152649.88100001</v>
      </c>
      <c r="F48" s="55">
        <v>236491222.81400001</v>
      </c>
      <c r="G48" s="55">
        <v>252652760</v>
      </c>
      <c r="H48" s="54">
        <v>259060017</v>
      </c>
      <c r="I48" s="54">
        <v>251926275.72400001</v>
      </c>
    </row>
    <row r="49" spans="3:9" s="48" customFormat="1" ht="10.5">
      <c r="D49" s="56"/>
      <c r="E49" s="55"/>
      <c r="F49" s="55"/>
      <c r="G49" s="55"/>
      <c r="H49" s="54"/>
      <c r="I49" s="54"/>
    </row>
    <row r="50" spans="3:9" s="48" customFormat="1" ht="10.5">
      <c r="C50" s="57" t="s">
        <v>17</v>
      </c>
      <c r="D50" s="56"/>
      <c r="E50" s="55">
        <v>23142877.127999999</v>
      </c>
      <c r="F50" s="55">
        <v>23103571.545000002</v>
      </c>
      <c r="G50" s="55">
        <v>23585613</v>
      </c>
      <c r="H50" s="54">
        <v>23721145</v>
      </c>
      <c r="I50" s="54">
        <v>23347334.679000001</v>
      </c>
    </row>
    <row r="51" spans="3:9" s="48" customFormat="1" ht="10.5">
      <c r="C51" s="57" t="s">
        <v>16</v>
      </c>
      <c r="D51" s="56"/>
      <c r="E51" s="55">
        <v>9830869.6649999991</v>
      </c>
      <c r="F51" s="55">
        <v>9625353.4670000002</v>
      </c>
      <c r="G51" s="55">
        <v>9320466</v>
      </c>
      <c r="H51" s="54">
        <v>9320466</v>
      </c>
      <c r="I51" s="54">
        <v>9164020.6270000003</v>
      </c>
    </row>
    <row r="52" spans="3:9" s="48" customFormat="1" ht="10.5">
      <c r="C52" s="57" t="s">
        <v>15</v>
      </c>
      <c r="D52" s="56"/>
      <c r="E52" s="55">
        <v>75584622.988000005</v>
      </c>
      <c r="F52" s="55">
        <v>45109016.031999998</v>
      </c>
      <c r="G52" s="55">
        <v>44681985</v>
      </c>
      <c r="H52" s="54">
        <v>48147678</v>
      </c>
      <c r="I52" s="54">
        <v>43717755.696000002</v>
      </c>
    </row>
    <row r="53" spans="3:9" s="48" customFormat="1" ht="10.5">
      <c r="D53" s="56"/>
      <c r="E53" s="55"/>
      <c r="F53" s="55"/>
      <c r="G53" s="55"/>
      <c r="H53" s="54"/>
      <c r="I53" s="54"/>
    </row>
    <row r="54" spans="3:9" s="48" customFormat="1" ht="10.5">
      <c r="C54" s="57" t="s">
        <v>14</v>
      </c>
      <c r="D54" s="56"/>
      <c r="E54" s="55">
        <v>3183623.3130000001</v>
      </c>
      <c r="F54" s="55">
        <v>3085277.977</v>
      </c>
      <c r="G54" s="55">
        <v>3041611</v>
      </c>
      <c r="H54" s="54">
        <v>3058611</v>
      </c>
      <c r="I54" s="54">
        <v>2966657.2650000001</v>
      </c>
    </row>
    <row r="55" spans="3:9" s="48" customFormat="1" ht="10.5">
      <c r="C55" s="57" t="s">
        <v>13</v>
      </c>
      <c r="D55" s="56"/>
      <c r="E55" s="55">
        <v>100654920.044</v>
      </c>
      <c r="F55" s="55">
        <v>91916606.471000001</v>
      </c>
      <c r="G55" s="55">
        <v>90125646</v>
      </c>
      <c r="H55" s="54">
        <v>103511886</v>
      </c>
      <c r="I55" s="54">
        <v>102761786.815</v>
      </c>
    </row>
    <row r="56" spans="3:9" s="48" customFormat="1" ht="10.5">
      <c r="C56" s="57" t="s">
        <v>12</v>
      </c>
      <c r="D56" s="56"/>
      <c r="E56" s="55">
        <v>88600737.956</v>
      </c>
      <c r="F56" s="55">
        <v>76854756.121999994</v>
      </c>
      <c r="G56" s="55">
        <v>102730056</v>
      </c>
      <c r="H56" s="54">
        <v>138830689.51300001</v>
      </c>
      <c r="I56" s="54">
        <v>126326142.296</v>
      </c>
    </row>
    <row r="57" spans="3:9" s="48" customFormat="1" ht="10.5">
      <c r="C57" s="57"/>
      <c r="D57" s="56"/>
      <c r="E57" s="55"/>
      <c r="F57" s="55"/>
      <c r="G57" s="55"/>
      <c r="H57" s="54"/>
      <c r="I57" s="54"/>
    </row>
    <row r="58" spans="3:9" s="48" customFormat="1" ht="10.5">
      <c r="C58" s="57" t="s">
        <v>11</v>
      </c>
      <c r="D58" s="56"/>
      <c r="E58" s="55">
        <v>93354911.155000001</v>
      </c>
      <c r="F58" s="55">
        <v>102235674.664</v>
      </c>
      <c r="G58" s="55">
        <v>70803073</v>
      </c>
      <c r="H58" s="54">
        <v>78232126.75</v>
      </c>
      <c r="I58" s="54">
        <v>72366628.045000002</v>
      </c>
    </row>
    <row r="59" spans="3:9" s="48" customFormat="1" ht="10.5">
      <c r="C59" s="57" t="s">
        <v>10</v>
      </c>
      <c r="D59" s="56"/>
      <c r="E59" s="55">
        <v>30683731.550000001</v>
      </c>
      <c r="F59" s="55">
        <v>29714163.002</v>
      </c>
      <c r="G59" s="55">
        <v>26886588</v>
      </c>
      <c r="H59" s="54">
        <v>41698206.251000002</v>
      </c>
      <c r="I59" s="54">
        <v>40524758.795999996</v>
      </c>
    </row>
    <row r="60" spans="3:9" s="48" customFormat="1" ht="10.5">
      <c r="C60" s="57" t="s">
        <v>9</v>
      </c>
      <c r="D60" s="56"/>
      <c r="E60" s="55">
        <v>50505601.252999999</v>
      </c>
      <c r="F60" s="55">
        <v>49759007.755000003</v>
      </c>
      <c r="G60" s="55">
        <v>45411579</v>
      </c>
      <c r="H60" s="54">
        <v>53865755</v>
      </c>
      <c r="I60" s="54">
        <v>43094153.886</v>
      </c>
    </row>
    <row r="61" spans="3:9" s="48" customFormat="1" ht="10.5">
      <c r="C61" s="57"/>
      <c r="D61" s="56"/>
      <c r="E61" s="55"/>
      <c r="F61" s="55"/>
      <c r="G61" s="55"/>
      <c r="H61" s="54"/>
      <c r="I61" s="54"/>
    </row>
    <row r="62" spans="3:9" s="48" customFormat="1" ht="10.5">
      <c r="C62" s="57" t="s">
        <v>8</v>
      </c>
      <c r="D62" s="56"/>
      <c r="E62" s="55">
        <v>35529602.386</v>
      </c>
      <c r="F62" s="55">
        <v>30521227.017000001</v>
      </c>
      <c r="G62" s="55">
        <v>31163309</v>
      </c>
      <c r="H62" s="54">
        <v>32033863</v>
      </c>
      <c r="I62" s="54">
        <v>30954426.498</v>
      </c>
    </row>
    <row r="63" spans="3:9" s="48" customFormat="1" ht="10.5">
      <c r="C63" s="57" t="s">
        <v>7</v>
      </c>
      <c r="D63" s="56"/>
      <c r="E63" s="55">
        <v>113019848.307</v>
      </c>
      <c r="F63" s="55">
        <v>117142958.06999999</v>
      </c>
      <c r="G63" s="55">
        <v>100647326</v>
      </c>
      <c r="H63" s="54">
        <v>102178809</v>
      </c>
      <c r="I63" s="54">
        <v>96953239.562000006</v>
      </c>
    </row>
    <row r="64" spans="3:9" s="48" customFormat="1" ht="10.5">
      <c r="C64" s="57" t="s">
        <v>6</v>
      </c>
      <c r="D64" s="56"/>
      <c r="E64" s="55">
        <v>95726338.196999997</v>
      </c>
      <c r="F64" s="55">
        <v>95370355.319999993</v>
      </c>
      <c r="G64" s="55">
        <v>101978244</v>
      </c>
      <c r="H64" s="54">
        <v>111178244</v>
      </c>
      <c r="I64" s="54">
        <v>108615455.20999999</v>
      </c>
    </row>
    <row r="65" spans="1:9" s="48" customFormat="1" ht="10.5">
      <c r="C65" s="57"/>
      <c r="D65" s="56"/>
      <c r="E65" s="55"/>
      <c r="F65" s="55"/>
      <c r="G65" s="55"/>
      <c r="H65" s="54"/>
      <c r="I65" s="54"/>
    </row>
    <row r="66" spans="1:9" s="48" customFormat="1" ht="10.5">
      <c r="C66" s="57" t="s">
        <v>5</v>
      </c>
      <c r="D66" s="56"/>
      <c r="E66" s="55">
        <v>95671928.842999995</v>
      </c>
      <c r="F66" s="55">
        <v>101292107.34900001</v>
      </c>
      <c r="G66" s="55">
        <v>93369963</v>
      </c>
      <c r="H66" s="54">
        <v>93769963</v>
      </c>
      <c r="I66" s="54">
        <v>93132657.974999994</v>
      </c>
    </row>
    <row r="67" spans="1:9" s="48" customFormat="1" ht="10.5">
      <c r="C67" s="57" t="s">
        <v>4</v>
      </c>
      <c r="D67" s="56"/>
      <c r="E67" s="55" t="s">
        <v>1</v>
      </c>
      <c r="F67" s="55" t="s">
        <v>1</v>
      </c>
      <c r="G67" s="55">
        <v>100000</v>
      </c>
      <c r="H67" s="54">
        <v>100000</v>
      </c>
      <c r="I67" s="53">
        <v>0</v>
      </c>
    </row>
    <row r="68" spans="1:9" s="48" customFormat="1" ht="9" customHeight="1">
      <c r="A68" s="50"/>
      <c r="B68" s="50"/>
      <c r="C68" s="50"/>
      <c r="D68" s="52"/>
      <c r="E68" s="51"/>
      <c r="F68" s="50"/>
      <c r="G68" s="50"/>
      <c r="H68" s="50"/>
      <c r="I68" s="50"/>
    </row>
    <row r="69" spans="1:9" s="48" customFormat="1" ht="10.5" customHeight="1">
      <c r="A69" s="49" t="s">
        <v>3</v>
      </c>
      <c r="B69" s="49"/>
      <c r="C69" s="49"/>
      <c r="D69" s="49"/>
    </row>
    <row r="70" spans="1:9" s="48" customFormat="1" ht="10.5">
      <c r="A70" s="48" t="s">
        <v>2</v>
      </c>
      <c r="D70" s="49"/>
    </row>
  </sheetData>
  <mergeCells count="8">
    <mergeCell ref="F10:H10"/>
    <mergeCell ref="B12:C12"/>
    <mergeCell ref="F42:H42"/>
    <mergeCell ref="B44:C44"/>
    <mergeCell ref="A7:D8"/>
    <mergeCell ref="E7:E8"/>
    <mergeCell ref="F7:F8"/>
    <mergeCell ref="G7:I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70"/>
  <sheetViews>
    <sheetView showGridLines="0" zoomScale="125" zoomScaleNormal="125" workbookViewId="0"/>
  </sheetViews>
  <sheetFormatPr defaultColWidth="9" defaultRowHeight="12"/>
  <cols>
    <col min="1" max="1" width="0.875" style="48" customWidth="1"/>
    <col min="2" max="2" width="1.25" style="48" customWidth="1"/>
    <col min="3" max="3" width="27.125" style="48" customWidth="1"/>
    <col min="4" max="4" width="0.875" style="48" customWidth="1"/>
    <col min="5" max="8" width="10.625" style="48" customWidth="1"/>
    <col min="9" max="9" width="10.875" style="48" customWidth="1"/>
    <col min="10" max="16384" width="9" style="47"/>
  </cols>
  <sheetData>
    <row r="1" spans="1:9" s="48" customFormat="1" ht="13.5" customHeight="1"/>
    <row r="2" spans="1:9" s="48" customFormat="1" ht="8.25" customHeight="1">
      <c r="A2" s="65"/>
      <c r="B2" s="65"/>
      <c r="C2" s="65"/>
      <c r="D2" s="68"/>
    </row>
    <row r="3" spans="1:9" s="48" customFormat="1" ht="13.5">
      <c r="A3" s="67" t="s">
        <v>55</v>
      </c>
      <c r="B3" s="66"/>
      <c r="C3" s="66"/>
      <c r="D3" s="66"/>
      <c r="E3" s="66"/>
      <c r="F3" s="66"/>
      <c r="G3" s="66"/>
      <c r="H3" s="66"/>
      <c r="I3" s="66"/>
    </row>
    <row r="4" spans="1:9" s="48" customFormat="1" ht="9" customHeight="1">
      <c r="F4" s="65"/>
      <c r="H4" s="57"/>
    </row>
    <row r="5" spans="1:9" s="48" customFormat="1" ht="14.25" customHeight="1">
      <c r="A5" s="48" t="s">
        <v>43</v>
      </c>
      <c r="D5" s="49"/>
    </row>
    <row r="6" spans="1:9" s="48" customFormat="1" ht="1.5" customHeight="1">
      <c r="B6" s="49"/>
      <c r="C6" s="49"/>
      <c r="D6" s="49"/>
    </row>
    <row r="7" spans="1:9" s="48" customFormat="1" ht="10.5">
      <c r="A7" s="192" t="s">
        <v>51</v>
      </c>
      <c r="B7" s="193"/>
      <c r="C7" s="193"/>
      <c r="D7" s="193"/>
      <c r="E7" s="193" t="s">
        <v>49</v>
      </c>
      <c r="F7" s="193" t="s">
        <v>48</v>
      </c>
      <c r="G7" s="193" t="s">
        <v>54</v>
      </c>
      <c r="H7" s="193"/>
      <c r="I7" s="194"/>
    </row>
    <row r="8" spans="1:9" s="48" customFormat="1" ht="13.5" customHeight="1">
      <c r="A8" s="192"/>
      <c r="B8" s="193"/>
      <c r="C8" s="193"/>
      <c r="D8" s="193"/>
      <c r="E8" s="193"/>
      <c r="F8" s="193"/>
      <c r="G8" s="64" t="s">
        <v>0</v>
      </c>
      <c r="H8" s="64" t="s">
        <v>42</v>
      </c>
      <c r="I8" s="63" t="s">
        <v>41</v>
      </c>
    </row>
    <row r="9" spans="1:9" s="48" customFormat="1" ht="11.25" customHeight="1">
      <c r="A9" s="62"/>
      <c r="B9" s="62"/>
      <c r="C9" s="62"/>
      <c r="D9" s="61"/>
    </row>
    <row r="10" spans="1:9" s="48" customFormat="1" ht="10.5">
      <c r="D10" s="56"/>
      <c r="F10" s="195" t="s">
        <v>47</v>
      </c>
      <c r="G10" s="195"/>
      <c r="H10" s="195"/>
    </row>
    <row r="11" spans="1:9" s="48" customFormat="1" ht="11.25" customHeight="1">
      <c r="D11" s="56"/>
    </row>
    <row r="12" spans="1:9" s="48" customFormat="1" ht="10.5">
      <c r="B12" s="182" t="s">
        <v>45</v>
      </c>
      <c r="C12" s="182"/>
      <c r="D12" s="56"/>
      <c r="E12" s="60">
        <v>1130636579</v>
      </c>
      <c r="F12" s="60">
        <v>1141262553.964</v>
      </c>
      <c r="G12" s="60">
        <v>1105797000</v>
      </c>
      <c r="H12" s="60">
        <v>1145822260.0829999</v>
      </c>
      <c r="I12" s="60">
        <v>1099068825.5580001</v>
      </c>
    </row>
    <row r="13" spans="1:9" s="48" customFormat="1" ht="12.75" customHeight="1">
      <c r="D13" s="56"/>
      <c r="E13" s="60"/>
      <c r="F13" s="54"/>
      <c r="G13" s="54"/>
      <c r="H13" s="60"/>
      <c r="I13" s="60"/>
    </row>
    <row r="14" spans="1:9" s="48" customFormat="1" ht="10.5">
      <c r="C14" s="57" t="s">
        <v>40</v>
      </c>
      <c r="D14" s="56"/>
      <c r="E14" s="54">
        <v>492629967</v>
      </c>
      <c r="F14" s="54">
        <v>510725291.83399999</v>
      </c>
      <c r="G14" s="54">
        <v>505410000</v>
      </c>
      <c r="H14" s="54">
        <v>511389987</v>
      </c>
      <c r="I14" s="54">
        <v>521761028.75599998</v>
      </c>
    </row>
    <row r="15" spans="1:9" s="48" customFormat="1" ht="10.5">
      <c r="C15" s="57" t="s">
        <v>39</v>
      </c>
      <c r="D15" s="56"/>
      <c r="E15" s="54">
        <v>20658670</v>
      </c>
      <c r="F15" s="54">
        <v>21103995.184999999</v>
      </c>
      <c r="G15" s="54">
        <v>11959000</v>
      </c>
      <c r="H15" s="54">
        <v>11959000</v>
      </c>
      <c r="I15" s="54">
        <v>12247870.605</v>
      </c>
    </row>
    <row r="16" spans="1:9" s="48" customFormat="1" ht="10.5">
      <c r="C16" s="57" t="s">
        <v>38</v>
      </c>
      <c r="D16" s="56"/>
      <c r="E16" s="54">
        <v>11749224</v>
      </c>
      <c r="F16" s="54">
        <v>6311510</v>
      </c>
      <c r="G16" s="54">
        <v>4600000</v>
      </c>
      <c r="H16" s="54">
        <v>4600000</v>
      </c>
      <c r="I16" s="54">
        <v>5019840</v>
      </c>
    </row>
    <row r="17" spans="3:9" s="48" customFormat="1" ht="10.5">
      <c r="D17" s="56"/>
      <c r="E17" s="54"/>
      <c r="F17" s="54"/>
      <c r="G17" s="54"/>
      <c r="H17" s="54"/>
      <c r="I17" s="54"/>
    </row>
    <row r="18" spans="3:9" s="48" customFormat="1" ht="10.5">
      <c r="C18" s="57" t="s">
        <v>53</v>
      </c>
      <c r="D18" s="56"/>
      <c r="E18" s="55" t="s">
        <v>1</v>
      </c>
      <c r="F18" s="55" t="s">
        <v>1</v>
      </c>
      <c r="G18" s="54">
        <v>9000000</v>
      </c>
      <c r="H18" s="54">
        <v>6400000</v>
      </c>
      <c r="I18" s="54">
        <v>6401759</v>
      </c>
    </row>
    <row r="19" spans="3:9" s="48" customFormat="1" ht="10.5">
      <c r="C19" s="57" t="s">
        <v>37</v>
      </c>
      <c r="D19" s="56"/>
      <c r="E19" s="54">
        <v>177486</v>
      </c>
      <c r="F19" s="54">
        <v>182519.40100000001</v>
      </c>
      <c r="G19" s="54">
        <v>170000</v>
      </c>
      <c r="H19" s="54">
        <v>170000</v>
      </c>
      <c r="I19" s="54">
        <v>180981.88699999999</v>
      </c>
    </row>
    <row r="20" spans="3:9" s="48" customFormat="1" ht="10.5">
      <c r="C20" s="57" t="s">
        <v>36</v>
      </c>
      <c r="D20" s="56"/>
      <c r="E20" s="54">
        <v>794621</v>
      </c>
      <c r="F20" s="54">
        <v>779719</v>
      </c>
      <c r="G20" s="54">
        <v>1800000</v>
      </c>
      <c r="H20" s="54">
        <v>1800000</v>
      </c>
      <c r="I20" s="54">
        <v>1666557</v>
      </c>
    </row>
    <row r="21" spans="3:9" s="48" customFormat="1" ht="10.5">
      <c r="D21" s="56"/>
      <c r="G21" s="54"/>
      <c r="H21" s="54"/>
      <c r="I21" s="54"/>
    </row>
    <row r="22" spans="3:9" s="48" customFormat="1" ht="10.5">
      <c r="C22" s="57" t="s">
        <v>35</v>
      </c>
      <c r="D22" s="56"/>
      <c r="E22" s="54">
        <v>10942874</v>
      </c>
      <c r="F22" s="54">
        <v>11711803.662</v>
      </c>
      <c r="G22" s="54">
        <v>11600000</v>
      </c>
      <c r="H22" s="54">
        <v>11600000</v>
      </c>
      <c r="I22" s="54">
        <v>10135586.095000001</v>
      </c>
    </row>
    <row r="23" spans="3:9" s="48" customFormat="1" ht="10.5">
      <c r="C23" s="57" t="s">
        <v>34</v>
      </c>
      <c r="D23" s="56"/>
      <c r="E23" s="54">
        <v>21238892</v>
      </c>
      <c r="F23" s="54">
        <v>22059709.412999999</v>
      </c>
      <c r="G23" s="54">
        <v>22300000</v>
      </c>
      <c r="H23" s="54">
        <v>22300000</v>
      </c>
      <c r="I23" s="54">
        <v>21713626.390999999</v>
      </c>
    </row>
    <row r="24" spans="3:9" s="48" customFormat="1" ht="10.5">
      <c r="C24" s="57" t="s">
        <v>33</v>
      </c>
      <c r="D24" s="56"/>
      <c r="E24" s="54">
        <v>10497</v>
      </c>
      <c r="F24" s="54">
        <v>12289</v>
      </c>
      <c r="G24" s="54">
        <v>12000</v>
      </c>
      <c r="H24" s="54">
        <v>12000</v>
      </c>
      <c r="I24" s="54">
        <v>14318</v>
      </c>
    </row>
    <row r="25" spans="3:9" s="48" customFormat="1" ht="10.5">
      <c r="D25" s="56"/>
      <c r="G25" s="54"/>
      <c r="H25" s="54"/>
      <c r="I25" s="54"/>
    </row>
    <row r="26" spans="3:9" s="48" customFormat="1" ht="10.5">
      <c r="C26" s="57" t="s">
        <v>32</v>
      </c>
      <c r="D26" s="56"/>
      <c r="E26" s="54">
        <v>12558628</v>
      </c>
      <c r="F26" s="54">
        <v>17799937</v>
      </c>
      <c r="G26" s="54">
        <v>17200000</v>
      </c>
      <c r="H26" s="54">
        <v>23871438</v>
      </c>
      <c r="I26" s="54">
        <v>23923784</v>
      </c>
    </row>
    <row r="27" spans="3:9" s="48" customFormat="1" ht="10.5">
      <c r="C27" s="57" t="s">
        <v>31</v>
      </c>
      <c r="D27" s="56"/>
      <c r="E27" s="54">
        <v>1105272</v>
      </c>
      <c r="F27" s="54">
        <v>1110647</v>
      </c>
      <c r="G27" s="54">
        <v>1100000</v>
      </c>
      <c r="H27" s="54">
        <v>1100000</v>
      </c>
      <c r="I27" s="54">
        <v>1103541</v>
      </c>
    </row>
    <row r="28" spans="3:9" s="48" customFormat="1" ht="10.5">
      <c r="C28" s="57" t="s">
        <v>30</v>
      </c>
      <c r="D28" s="56"/>
      <c r="E28" s="54">
        <v>44011838</v>
      </c>
      <c r="F28" s="54">
        <v>44037826.967</v>
      </c>
      <c r="G28" s="54">
        <v>46423089</v>
      </c>
      <c r="H28" s="54">
        <v>46423389</v>
      </c>
      <c r="I28" s="54">
        <v>44463984.667000003</v>
      </c>
    </row>
    <row r="29" spans="3:9" s="48" customFormat="1" ht="10.5">
      <c r="D29" s="56"/>
      <c r="G29" s="54"/>
      <c r="H29" s="54"/>
      <c r="I29" s="54"/>
    </row>
    <row r="30" spans="3:9" s="48" customFormat="1" ht="10.5">
      <c r="C30" s="57" t="s">
        <v>29</v>
      </c>
      <c r="D30" s="56"/>
      <c r="E30" s="54">
        <v>93877012</v>
      </c>
      <c r="F30" s="54">
        <v>90981448.828999996</v>
      </c>
      <c r="G30" s="54">
        <v>96658903</v>
      </c>
      <c r="H30" s="54">
        <v>103979305</v>
      </c>
      <c r="I30" s="54">
        <v>95210656.076000005</v>
      </c>
    </row>
    <row r="31" spans="3:9" s="48" customFormat="1" ht="10.5">
      <c r="C31" s="57" t="s">
        <v>28</v>
      </c>
      <c r="D31" s="56"/>
      <c r="E31" s="54">
        <v>17881651</v>
      </c>
      <c r="F31" s="54">
        <v>16778517.111000001</v>
      </c>
      <c r="G31" s="54">
        <v>15522970</v>
      </c>
      <c r="H31" s="54">
        <v>16446509</v>
      </c>
      <c r="I31" s="54">
        <v>16096264.782</v>
      </c>
    </row>
    <row r="32" spans="3:9" s="48" customFormat="1" ht="10.5">
      <c r="C32" s="57" t="s">
        <v>27</v>
      </c>
      <c r="D32" s="56"/>
      <c r="E32" s="54">
        <v>5867697</v>
      </c>
      <c r="F32" s="54">
        <v>4228055.3190000001</v>
      </c>
      <c r="G32" s="54">
        <v>11296015</v>
      </c>
      <c r="H32" s="54">
        <v>11296015</v>
      </c>
      <c r="I32" s="54">
        <v>7754831.0420000004</v>
      </c>
    </row>
    <row r="33" spans="2:9" s="48" customFormat="1" ht="10.5">
      <c r="D33" s="56"/>
      <c r="G33" s="54"/>
      <c r="H33" s="54"/>
      <c r="I33" s="54"/>
    </row>
    <row r="34" spans="2:9" s="48" customFormat="1" ht="10.5">
      <c r="C34" s="57" t="s">
        <v>26</v>
      </c>
      <c r="D34" s="56"/>
      <c r="E34" s="54">
        <v>273320</v>
      </c>
      <c r="F34" s="54">
        <v>296511.06300000002</v>
      </c>
      <c r="G34" s="54">
        <v>220362</v>
      </c>
      <c r="H34" s="54">
        <v>260362</v>
      </c>
      <c r="I34" s="54">
        <v>282418.02299999999</v>
      </c>
    </row>
    <row r="35" spans="2:9" s="48" customFormat="1" ht="10.5">
      <c r="C35" s="57" t="s">
        <v>25</v>
      </c>
      <c r="D35" s="56"/>
      <c r="E35" s="54">
        <v>20667301</v>
      </c>
      <c r="F35" s="54">
        <v>13809054.714</v>
      </c>
      <c r="G35" s="54">
        <v>17862985</v>
      </c>
      <c r="H35" s="54">
        <v>14633111</v>
      </c>
      <c r="I35" s="54">
        <v>6674120.5010000002</v>
      </c>
    </row>
    <row r="36" spans="2:9" s="48" customFormat="1" ht="10.5">
      <c r="C36" s="57" t="s">
        <v>24</v>
      </c>
      <c r="D36" s="56"/>
      <c r="E36" s="54">
        <v>2009825</v>
      </c>
      <c r="F36" s="54">
        <v>3995754.4509999999</v>
      </c>
      <c r="G36" s="54">
        <v>1</v>
      </c>
      <c r="H36" s="54">
        <v>2826015.6230000001</v>
      </c>
      <c r="I36" s="54">
        <v>2826016.1030000001</v>
      </c>
    </row>
    <row r="37" spans="2:9" s="48" customFormat="1" ht="10.5">
      <c r="D37" s="56"/>
      <c r="G37" s="54"/>
      <c r="H37" s="54"/>
      <c r="I37" s="54"/>
    </row>
    <row r="38" spans="2:9" s="48" customFormat="1" ht="10.5">
      <c r="C38" s="57" t="s">
        <v>23</v>
      </c>
      <c r="D38" s="56"/>
      <c r="E38" s="54">
        <v>174793540</v>
      </c>
      <c r="F38" s="54">
        <v>185894196.01499999</v>
      </c>
      <c r="G38" s="54">
        <v>196372675</v>
      </c>
      <c r="H38" s="54">
        <v>199349128.46000001</v>
      </c>
      <c r="I38" s="54">
        <v>185613318.63</v>
      </c>
    </row>
    <row r="39" spans="2:9" s="48" customFormat="1" ht="10.5">
      <c r="C39" s="57" t="s">
        <v>22</v>
      </c>
      <c r="D39" s="56"/>
      <c r="E39" s="54">
        <v>199388265</v>
      </c>
      <c r="F39" s="54">
        <v>189443768</v>
      </c>
      <c r="G39" s="54">
        <v>136289000</v>
      </c>
      <c r="H39" s="54">
        <v>155406000</v>
      </c>
      <c r="I39" s="54">
        <v>135978323</v>
      </c>
    </row>
    <row r="40" spans="2:9" s="48" customFormat="1" ht="10.5">
      <c r="C40" s="57"/>
      <c r="D40" s="56"/>
    </row>
    <row r="41" spans="2:9" s="48" customFormat="1" ht="10.5">
      <c r="D41" s="56"/>
    </row>
    <row r="42" spans="2:9" s="48" customFormat="1" ht="11.25" customHeight="1">
      <c r="D42" s="56"/>
      <c r="F42" s="195" t="s">
        <v>46</v>
      </c>
      <c r="G42" s="195"/>
      <c r="H42" s="195"/>
    </row>
    <row r="43" spans="2:9" s="48" customFormat="1" ht="10.5">
      <c r="D43" s="56"/>
    </row>
    <row r="44" spans="2:9" s="48" customFormat="1" ht="10.5">
      <c r="B44" s="182" t="s">
        <v>45</v>
      </c>
      <c r="C44" s="182"/>
      <c r="D44" s="56"/>
      <c r="E44" s="59">
        <v>1126240825</v>
      </c>
      <c r="F44" s="59">
        <v>1138156537.8610001</v>
      </c>
      <c r="G44" s="59">
        <v>1105797000</v>
      </c>
      <c r="H44" s="60">
        <v>1145822260.0829999</v>
      </c>
      <c r="I44" s="60">
        <v>1095306633.931</v>
      </c>
    </row>
    <row r="45" spans="2:9" s="48" customFormat="1" ht="12.75" customHeight="1">
      <c r="D45" s="56"/>
      <c r="E45" s="59"/>
      <c r="F45" s="59"/>
      <c r="G45" s="59"/>
      <c r="H45" s="58"/>
      <c r="I45" s="58"/>
    </row>
    <row r="46" spans="2:9" s="48" customFormat="1" ht="10.5">
      <c r="C46" s="57" t="s">
        <v>21</v>
      </c>
      <c r="D46" s="56"/>
      <c r="E46" s="55">
        <v>2664569</v>
      </c>
      <c r="F46" s="55">
        <v>2722770.7760000001</v>
      </c>
      <c r="G46" s="55">
        <v>2832017</v>
      </c>
      <c r="H46" s="54">
        <v>2880814</v>
      </c>
      <c r="I46" s="54">
        <v>2768430.9270000001</v>
      </c>
    </row>
    <row r="47" spans="2:9" s="48" customFormat="1" ht="10.5">
      <c r="C47" s="57" t="s">
        <v>20</v>
      </c>
      <c r="D47" s="56"/>
      <c r="E47" s="55">
        <v>83435193</v>
      </c>
      <c r="F47" s="55">
        <v>84791504.419</v>
      </c>
      <c r="G47" s="55">
        <v>81866029</v>
      </c>
      <c r="H47" s="54">
        <v>84202456.783000007</v>
      </c>
      <c r="I47" s="54">
        <v>80316905.399000004</v>
      </c>
    </row>
    <row r="48" spans="2:9" s="48" customFormat="1" ht="10.5">
      <c r="C48" s="57" t="s">
        <v>19</v>
      </c>
      <c r="D48" s="56"/>
      <c r="E48" s="55">
        <v>223152309</v>
      </c>
      <c r="F48" s="55">
        <v>235152649.88100001</v>
      </c>
      <c r="G48" s="55">
        <v>240647993</v>
      </c>
      <c r="H48" s="54">
        <v>244459777</v>
      </c>
      <c r="I48" s="54">
        <v>236491222.81400001</v>
      </c>
    </row>
    <row r="49" spans="3:9" s="48" customFormat="1" ht="10.5">
      <c r="D49" s="56"/>
      <c r="E49" s="55"/>
      <c r="F49" s="55"/>
      <c r="G49" s="55"/>
      <c r="H49" s="54"/>
      <c r="I49" s="54"/>
    </row>
    <row r="50" spans="3:9" s="48" customFormat="1" ht="10.5">
      <c r="C50" s="57" t="s">
        <v>17</v>
      </c>
      <c r="D50" s="56"/>
      <c r="E50" s="55">
        <v>22055501</v>
      </c>
      <c r="F50" s="55">
        <v>23142877.127999999</v>
      </c>
      <c r="G50" s="55">
        <v>23595458</v>
      </c>
      <c r="H50" s="54">
        <v>23610258</v>
      </c>
      <c r="I50" s="54">
        <v>23103571.545000002</v>
      </c>
    </row>
    <row r="51" spans="3:9" s="48" customFormat="1" ht="10.5">
      <c r="C51" s="57" t="s">
        <v>16</v>
      </c>
      <c r="D51" s="56"/>
      <c r="E51" s="55">
        <v>10699731</v>
      </c>
      <c r="F51" s="55">
        <v>9830869.6649999991</v>
      </c>
      <c r="G51" s="55">
        <v>9799323</v>
      </c>
      <c r="H51" s="54">
        <v>9799323</v>
      </c>
      <c r="I51" s="54">
        <v>9625353.4670000002</v>
      </c>
    </row>
    <row r="52" spans="3:9" s="48" customFormat="1" ht="10.5">
      <c r="C52" s="57" t="s">
        <v>15</v>
      </c>
      <c r="D52" s="56"/>
      <c r="E52" s="55">
        <v>66701847</v>
      </c>
      <c r="F52" s="55">
        <v>75584622.988000005</v>
      </c>
      <c r="G52" s="55">
        <v>44295963</v>
      </c>
      <c r="H52" s="54">
        <v>46655841</v>
      </c>
      <c r="I52" s="54">
        <v>45109016.031999998</v>
      </c>
    </row>
    <row r="53" spans="3:9" s="48" customFormat="1" ht="10.5">
      <c r="D53" s="56"/>
      <c r="E53" s="55"/>
      <c r="F53" s="55"/>
      <c r="G53" s="55"/>
      <c r="H53" s="54"/>
      <c r="I53" s="54"/>
    </row>
    <row r="54" spans="3:9" s="48" customFormat="1" ht="10.5">
      <c r="C54" s="57" t="s">
        <v>14</v>
      </c>
      <c r="D54" s="56"/>
      <c r="E54" s="55">
        <v>4140571</v>
      </c>
      <c r="F54" s="55">
        <v>3183623.3130000001</v>
      </c>
      <c r="G54" s="55">
        <v>3135418</v>
      </c>
      <c r="H54" s="54">
        <v>3182509</v>
      </c>
      <c r="I54" s="54">
        <v>3085277.977</v>
      </c>
    </row>
    <row r="55" spans="3:9" s="48" customFormat="1" ht="10.5">
      <c r="C55" s="57" t="s">
        <v>13</v>
      </c>
      <c r="D55" s="56"/>
      <c r="E55" s="55">
        <v>95291878</v>
      </c>
      <c r="F55" s="55">
        <v>100654920.044</v>
      </c>
      <c r="G55" s="55">
        <v>91071194</v>
      </c>
      <c r="H55" s="54">
        <v>94856704</v>
      </c>
      <c r="I55" s="54">
        <v>91916606.471000001</v>
      </c>
    </row>
    <row r="56" spans="3:9" s="48" customFormat="1" ht="10.5">
      <c r="C56" s="57" t="s">
        <v>12</v>
      </c>
      <c r="D56" s="56"/>
      <c r="E56" s="55">
        <v>96838177</v>
      </c>
      <c r="F56" s="55">
        <v>88600737.956</v>
      </c>
      <c r="G56" s="55">
        <v>81696713</v>
      </c>
      <c r="H56" s="54">
        <v>85002134.321999997</v>
      </c>
      <c r="I56" s="54">
        <v>76854756.121999994</v>
      </c>
    </row>
    <row r="57" spans="3:9" s="48" customFormat="1" ht="10.5">
      <c r="C57" s="57"/>
      <c r="D57" s="56"/>
      <c r="E57" s="55"/>
      <c r="F57" s="55"/>
      <c r="G57" s="55"/>
      <c r="H57" s="54"/>
      <c r="I57" s="54"/>
    </row>
    <row r="58" spans="3:9" s="48" customFormat="1" ht="10.5">
      <c r="C58" s="57" t="s">
        <v>11</v>
      </c>
      <c r="D58" s="56"/>
      <c r="E58" s="55">
        <v>85326480</v>
      </c>
      <c r="F58" s="55">
        <v>93354911.155000001</v>
      </c>
      <c r="G58" s="55">
        <v>99319709</v>
      </c>
      <c r="H58" s="54">
        <v>110067651.62800001</v>
      </c>
      <c r="I58" s="54">
        <v>102235674.664</v>
      </c>
    </row>
    <row r="59" spans="3:9" s="48" customFormat="1" ht="10.5">
      <c r="C59" s="57" t="s">
        <v>10</v>
      </c>
      <c r="D59" s="56"/>
      <c r="E59" s="55">
        <v>54613985</v>
      </c>
      <c r="F59" s="55">
        <v>30683731.550000001</v>
      </c>
      <c r="G59" s="55">
        <v>30504455</v>
      </c>
      <c r="H59" s="54">
        <v>30819455</v>
      </c>
      <c r="I59" s="54">
        <v>29714163.002</v>
      </c>
    </row>
    <row r="60" spans="3:9" s="48" customFormat="1" ht="10.5">
      <c r="C60" s="57" t="s">
        <v>9</v>
      </c>
      <c r="D60" s="56"/>
      <c r="E60" s="55">
        <v>48011445</v>
      </c>
      <c r="F60" s="55">
        <v>50505601.252999999</v>
      </c>
      <c r="G60" s="55">
        <v>52660965</v>
      </c>
      <c r="H60" s="54">
        <v>55977189</v>
      </c>
      <c r="I60" s="54">
        <v>49759007.755000003</v>
      </c>
    </row>
    <row r="61" spans="3:9" s="48" customFormat="1" ht="10.5">
      <c r="C61" s="57"/>
      <c r="D61" s="56"/>
      <c r="E61" s="55"/>
      <c r="F61" s="55"/>
      <c r="G61" s="55"/>
      <c r="H61" s="54"/>
      <c r="I61" s="54"/>
    </row>
    <row r="62" spans="3:9" s="48" customFormat="1" ht="10.5">
      <c r="C62" s="57" t="s">
        <v>8</v>
      </c>
      <c r="D62" s="56"/>
      <c r="E62" s="55">
        <v>34583760</v>
      </c>
      <c r="F62" s="55">
        <v>35529602.386</v>
      </c>
      <c r="G62" s="55">
        <v>30693500</v>
      </c>
      <c r="H62" s="54">
        <v>30917516</v>
      </c>
      <c r="I62" s="54">
        <v>30521227.017000001</v>
      </c>
    </row>
    <row r="63" spans="3:9" s="48" customFormat="1" ht="10.5">
      <c r="C63" s="57" t="s">
        <v>7</v>
      </c>
      <c r="D63" s="56"/>
      <c r="E63" s="55">
        <v>116019431</v>
      </c>
      <c r="F63" s="55">
        <v>113019848.307</v>
      </c>
      <c r="G63" s="55">
        <v>110343072</v>
      </c>
      <c r="H63" s="54">
        <v>120059440.34999999</v>
      </c>
      <c r="I63" s="54">
        <v>117142958.06999999</v>
      </c>
    </row>
    <row r="64" spans="3:9" s="48" customFormat="1" ht="10.5">
      <c r="C64" s="57" t="s">
        <v>6</v>
      </c>
      <c r="D64" s="56"/>
      <c r="E64" s="55">
        <v>89428187</v>
      </c>
      <c r="F64" s="55">
        <v>95726338.196999997</v>
      </c>
      <c r="G64" s="55">
        <v>101236948</v>
      </c>
      <c r="H64" s="54">
        <v>101236948</v>
      </c>
      <c r="I64" s="54">
        <v>95370355.319999993</v>
      </c>
    </row>
    <row r="65" spans="1:9" s="48" customFormat="1" ht="10.5">
      <c r="C65" s="57"/>
      <c r="D65" s="56"/>
      <c r="E65" s="55"/>
      <c r="F65" s="55"/>
      <c r="G65" s="55"/>
      <c r="H65" s="54"/>
      <c r="I65" s="54"/>
    </row>
    <row r="66" spans="1:9" s="48" customFormat="1" ht="10.5">
      <c r="C66" s="57" t="s">
        <v>5</v>
      </c>
      <c r="D66" s="56"/>
      <c r="E66" s="55">
        <v>93277761</v>
      </c>
      <c r="F66" s="55">
        <v>95671928.842999995</v>
      </c>
      <c r="G66" s="55">
        <v>101998243</v>
      </c>
      <c r="H66" s="54">
        <v>101998243</v>
      </c>
      <c r="I66" s="54">
        <v>101292107.34900001</v>
      </c>
    </row>
    <row r="67" spans="1:9" s="48" customFormat="1" ht="10.5">
      <c r="C67" s="57" t="s">
        <v>4</v>
      </c>
      <c r="D67" s="56"/>
      <c r="E67" s="55" t="s">
        <v>1</v>
      </c>
      <c r="F67" s="55" t="s">
        <v>1</v>
      </c>
      <c r="G67" s="55">
        <v>100000</v>
      </c>
      <c r="H67" s="54">
        <v>96000</v>
      </c>
      <c r="I67" s="53">
        <v>0</v>
      </c>
    </row>
    <row r="68" spans="1:9" s="48" customFormat="1" ht="9" customHeight="1">
      <c r="A68" s="50"/>
      <c r="B68" s="50"/>
      <c r="C68" s="50"/>
      <c r="D68" s="52"/>
      <c r="E68" s="51"/>
      <c r="F68" s="50"/>
      <c r="G68" s="50"/>
      <c r="H68" s="50"/>
      <c r="I68" s="50"/>
    </row>
    <row r="69" spans="1:9" s="48" customFormat="1" ht="10.5" customHeight="1">
      <c r="A69" s="49" t="s">
        <v>3</v>
      </c>
      <c r="B69" s="49"/>
      <c r="C69" s="49"/>
      <c r="D69" s="49"/>
    </row>
    <row r="70" spans="1:9" s="48" customFormat="1" ht="10.5">
      <c r="A70" s="48" t="s">
        <v>2</v>
      </c>
      <c r="D70" s="49"/>
    </row>
  </sheetData>
  <mergeCells count="8">
    <mergeCell ref="F10:H10"/>
    <mergeCell ref="B12:C12"/>
    <mergeCell ref="F42:H42"/>
    <mergeCell ref="B44:C44"/>
    <mergeCell ref="A7:D8"/>
    <mergeCell ref="E7:E8"/>
    <mergeCell ref="F7:F8"/>
    <mergeCell ref="G7:I7"/>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9"/>
  <sheetViews>
    <sheetView showGridLines="0" zoomScale="125" zoomScaleNormal="125" workbookViewId="0"/>
  </sheetViews>
  <sheetFormatPr defaultColWidth="9" defaultRowHeight="13.5"/>
  <cols>
    <col min="1" max="1" width="0.875" style="29" customWidth="1"/>
    <col min="2" max="2" width="1.25" style="29" customWidth="1"/>
    <col min="3" max="3" width="27.125" style="29" customWidth="1"/>
    <col min="4" max="4" width="0.875" style="29" customWidth="1"/>
    <col min="5" max="9" width="11.375" style="29" customWidth="1"/>
    <col min="10" max="16384" width="9" style="28"/>
  </cols>
  <sheetData>
    <row r="1" spans="1:9" s="29" customFormat="1" ht="13.5" customHeight="1"/>
    <row r="2" spans="1:9" s="29" customFormat="1" ht="8.25" customHeight="1">
      <c r="A2" s="43"/>
      <c r="B2" s="43"/>
      <c r="C2" s="43"/>
      <c r="D2" s="46"/>
    </row>
    <row r="3" spans="1:9" s="29" customFormat="1">
      <c r="A3" s="45" t="s">
        <v>52</v>
      </c>
      <c r="B3" s="44"/>
      <c r="C3" s="44"/>
      <c r="D3" s="44"/>
      <c r="E3" s="44"/>
      <c r="F3" s="44"/>
      <c r="G3" s="44"/>
      <c r="H3" s="44"/>
      <c r="I3" s="44"/>
    </row>
    <row r="4" spans="1:9" s="29" customFormat="1" ht="9" customHeight="1">
      <c r="F4" s="43"/>
      <c r="H4" s="36"/>
    </row>
    <row r="5" spans="1:9" s="29" customFormat="1" ht="14.25" customHeight="1">
      <c r="A5" s="29" t="s">
        <v>43</v>
      </c>
      <c r="D5" s="30"/>
    </row>
    <row r="6" spans="1:9" s="29" customFormat="1" ht="1.5" customHeight="1">
      <c r="A6" s="41"/>
      <c r="B6" s="42"/>
      <c r="C6" s="42"/>
      <c r="D6" s="42"/>
      <c r="E6" s="41"/>
      <c r="F6" s="41"/>
      <c r="G6" s="41"/>
      <c r="H6" s="41"/>
      <c r="I6" s="41"/>
    </row>
    <row r="7" spans="1:9" s="29" customFormat="1" ht="10.5">
      <c r="A7" s="198" t="s">
        <v>51</v>
      </c>
      <c r="B7" s="198"/>
      <c r="C7" s="198"/>
      <c r="D7" s="199"/>
      <c r="E7" s="202" t="s">
        <v>50</v>
      </c>
      <c r="F7" s="202" t="s">
        <v>49</v>
      </c>
      <c r="G7" s="204" t="s">
        <v>48</v>
      </c>
      <c r="H7" s="205"/>
      <c r="I7" s="205"/>
    </row>
    <row r="8" spans="1:9" s="29" customFormat="1" ht="13.5" customHeight="1">
      <c r="A8" s="200"/>
      <c r="B8" s="200"/>
      <c r="C8" s="200"/>
      <c r="D8" s="201"/>
      <c r="E8" s="203"/>
      <c r="F8" s="203"/>
      <c r="G8" s="40" t="s">
        <v>0</v>
      </c>
      <c r="H8" s="40" t="s">
        <v>42</v>
      </c>
      <c r="I8" s="39" t="s">
        <v>41</v>
      </c>
    </row>
    <row r="9" spans="1:9" s="29" customFormat="1" ht="11.25" customHeight="1">
      <c r="D9" s="35"/>
    </row>
    <row r="10" spans="1:9" s="29" customFormat="1" ht="10.5">
      <c r="D10" s="35"/>
      <c r="F10" s="196" t="s">
        <v>47</v>
      </c>
      <c r="G10" s="196"/>
      <c r="H10" s="196"/>
    </row>
    <row r="11" spans="1:9" s="29" customFormat="1" ht="11.25" customHeight="1">
      <c r="D11" s="35"/>
    </row>
    <row r="12" spans="1:9" s="29" customFormat="1" ht="10.5">
      <c r="B12" s="197" t="s">
        <v>45</v>
      </c>
      <c r="C12" s="197"/>
      <c r="D12" s="35"/>
      <c r="E12" s="38">
        <v>1051651948</v>
      </c>
      <c r="F12" s="38">
        <v>1130636579</v>
      </c>
      <c r="G12" s="38">
        <v>1133841000</v>
      </c>
      <c r="H12" s="38">
        <v>1181861172</v>
      </c>
      <c r="I12" s="38">
        <v>1141262554</v>
      </c>
    </row>
    <row r="13" spans="1:9" s="29" customFormat="1" ht="12.75" customHeight="1">
      <c r="D13" s="35"/>
      <c r="E13" s="34"/>
      <c r="F13" s="34"/>
      <c r="G13" s="34"/>
      <c r="H13" s="38"/>
      <c r="I13" s="38"/>
    </row>
    <row r="14" spans="1:9" s="29" customFormat="1" ht="10.5">
      <c r="C14" s="36" t="s">
        <v>40</v>
      </c>
      <c r="D14" s="35"/>
      <c r="E14" s="34">
        <v>474680019</v>
      </c>
      <c r="F14" s="34">
        <v>492629967</v>
      </c>
      <c r="G14" s="34">
        <v>495210000</v>
      </c>
      <c r="H14" s="34">
        <v>502442559</v>
      </c>
      <c r="I14" s="34">
        <v>510725292</v>
      </c>
    </row>
    <row r="15" spans="1:9" s="29" customFormat="1" ht="10.5">
      <c r="C15" s="36" t="s">
        <v>39</v>
      </c>
      <c r="D15" s="35"/>
      <c r="E15" s="34">
        <v>19520409</v>
      </c>
      <c r="F15" s="34">
        <v>20658670</v>
      </c>
      <c r="G15" s="34">
        <v>21223000</v>
      </c>
      <c r="H15" s="34">
        <v>21223000</v>
      </c>
      <c r="I15" s="34">
        <v>21103995</v>
      </c>
    </row>
    <row r="16" spans="1:9" s="29" customFormat="1" ht="10.5">
      <c r="C16" s="36" t="s">
        <v>38</v>
      </c>
      <c r="D16" s="35"/>
      <c r="E16" s="34">
        <v>14104404</v>
      </c>
      <c r="F16" s="34">
        <v>11749224</v>
      </c>
      <c r="G16" s="34">
        <v>7800000</v>
      </c>
      <c r="H16" s="34">
        <v>7800000</v>
      </c>
      <c r="I16" s="34">
        <v>6311510</v>
      </c>
    </row>
    <row r="17" spans="3:9" s="29" customFormat="1" ht="10.5">
      <c r="D17" s="35"/>
      <c r="E17" s="34"/>
      <c r="F17" s="34"/>
      <c r="G17" s="34"/>
      <c r="H17" s="34"/>
      <c r="I17" s="34"/>
    </row>
    <row r="18" spans="3:9" s="29" customFormat="1" ht="10.5">
      <c r="C18" s="36" t="s">
        <v>37</v>
      </c>
      <c r="D18" s="35"/>
      <c r="E18" s="34">
        <v>184723</v>
      </c>
      <c r="F18" s="34">
        <v>177486</v>
      </c>
      <c r="G18" s="34">
        <v>180000</v>
      </c>
      <c r="H18" s="34">
        <v>180000</v>
      </c>
      <c r="I18" s="34">
        <v>182519</v>
      </c>
    </row>
    <row r="19" spans="3:9" s="29" customFormat="1" ht="10.5">
      <c r="C19" s="36" t="s">
        <v>36</v>
      </c>
      <c r="D19" s="35"/>
      <c r="E19" s="34">
        <v>805192</v>
      </c>
      <c r="F19" s="34">
        <v>794621</v>
      </c>
      <c r="G19" s="34">
        <v>800000</v>
      </c>
      <c r="H19" s="34">
        <v>800000</v>
      </c>
      <c r="I19" s="34">
        <v>779719</v>
      </c>
    </row>
    <row r="20" spans="3:9" s="29" customFormat="1" ht="10.5">
      <c r="C20" s="36" t="s">
        <v>35</v>
      </c>
      <c r="D20" s="35"/>
      <c r="E20" s="34">
        <v>10020004</v>
      </c>
      <c r="F20" s="34">
        <v>10942874</v>
      </c>
      <c r="G20" s="34">
        <v>11200000</v>
      </c>
      <c r="H20" s="34">
        <v>11200000</v>
      </c>
      <c r="I20" s="34">
        <v>11711804</v>
      </c>
    </row>
    <row r="21" spans="3:9" s="29" customFormat="1" ht="10.5">
      <c r="D21" s="35"/>
      <c r="E21" s="34"/>
      <c r="F21" s="34"/>
      <c r="G21" s="34"/>
      <c r="H21" s="34"/>
      <c r="I21" s="34"/>
    </row>
    <row r="22" spans="3:9" s="29" customFormat="1" ht="10.5">
      <c r="C22" s="36" t="s">
        <v>34</v>
      </c>
      <c r="D22" s="35"/>
      <c r="E22" s="34">
        <v>20397319</v>
      </c>
      <c r="F22" s="34">
        <v>21238892</v>
      </c>
      <c r="G22" s="34">
        <v>21600000</v>
      </c>
      <c r="H22" s="34">
        <v>21600000</v>
      </c>
      <c r="I22" s="34">
        <v>22059709</v>
      </c>
    </row>
    <row r="23" spans="3:9" s="29" customFormat="1" ht="10.5">
      <c r="C23" s="36" t="s">
        <v>33</v>
      </c>
      <c r="D23" s="35"/>
      <c r="E23" s="34">
        <v>10092</v>
      </c>
      <c r="F23" s="34">
        <v>10497</v>
      </c>
      <c r="G23" s="34">
        <v>10000</v>
      </c>
      <c r="H23" s="34">
        <v>10000</v>
      </c>
      <c r="I23" s="34">
        <v>12289</v>
      </c>
    </row>
    <row r="24" spans="3:9" s="29" customFormat="1" ht="10.5">
      <c r="C24" s="36" t="s">
        <v>32</v>
      </c>
      <c r="D24" s="35"/>
      <c r="E24" s="34">
        <v>2203079</v>
      </c>
      <c r="F24" s="34">
        <v>12558628</v>
      </c>
      <c r="G24" s="34">
        <v>12500000</v>
      </c>
      <c r="H24" s="34">
        <v>17203953</v>
      </c>
      <c r="I24" s="34">
        <v>17799937</v>
      </c>
    </row>
    <row r="25" spans="3:9" s="29" customFormat="1" ht="10.5">
      <c r="D25" s="35"/>
      <c r="E25" s="34"/>
      <c r="F25" s="34"/>
      <c r="G25" s="34"/>
      <c r="H25" s="34"/>
      <c r="I25" s="34"/>
    </row>
    <row r="26" spans="3:9" s="29" customFormat="1" ht="10.5">
      <c r="C26" s="36" t="s">
        <v>31</v>
      </c>
      <c r="D26" s="35"/>
      <c r="E26" s="34">
        <v>1117048</v>
      </c>
      <c r="F26" s="34">
        <v>1105272</v>
      </c>
      <c r="G26" s="34">
        <v>1100000</v>
      </c>
      <c r="H26" s="34">
        <v>1100000</v>
      </c>
      <c r="I26" s="34">
        <v>1110647</v>
      </c>
    </row>
    <row r="27" spans="3:9" s="29" customFormat="1" ht="10.5">
      <c r="C27" s="36" t="s">
        <v>30</v>
      </c>
      <c r="D27" s="35"/>
      <c r="E27" s="34">
        <v>41848968</v>
      </c>
      <c r="F27" s="34">
        <v>44011838</v>
      </c>
      <c r="G27" s="34">
        <v>45665747</v>
      </c>
      <c r="H27" s="34">
        <v>45665747</v>
      </c>
      <c r="I27" s="34">
        <v>44037827</v>
      </c>
    </row>
    <row r="28" spans="3:9" s="29" customFormat="1" ht="10.5">
      <c r="C28" s="36" t="s">
        <v>29</v>
      </c>
      <c r="D28" s="35"/>
      <c r="E28" s="34">
        <v>91590315</v>
      </c>
      <c r="F28" s="34">
        <v>93877012</v>
      </c>
      <c r="G28" s="34">
        <v>87277581</v>
      </c>
      <c r="H28" s="34">
        <v>99640936</v>
      </c>
      <c r="I28" s="34">
        <v>90981449</v>
      </c>
    </row>
    <row r="29" spans="3:9" s="29" customFormat="1" ht="10.5">
      <c r="D29" s="35"/>
      <c r="E29" s="34"/>
      <c r="F29" s="34"/>
      <c r="G29" s="34"/>
      <c r="H29" s="34"/>
      <c r="I29" s="34"/>
    </row>
    <row r="30" spans="3:9" s="29" customFormat="1" ht="10.5">
      <c r="C30" s="36" t="s">
        <v>28</v>
      </c>
      <c r="D30" s="35"/>
      <c r="E30" s="34">
        <v>18012573</v>
      </c>
      <c r="F30" s="34">
        <v>17881651</v>
      </c>
      <c r="G30" s="34">
        <v>16224138</v>
      </c>
      <c r="H30" s="34">
        <v>17503401</v>
      </c>
      <c r="I30" s="34">
        <v>16778517</v>
      </c>
    </row>
    <row r="31" spans="3:9" s="29" customFormat="1" ht="10.5">
      <c r="C31" s="36" t="s">
        <v>27</v>
      </c>
      <c r="D31" s="35"/>
      <c r="E31" s="34">
        <v>5679403</v>
      </c>
      <c r="F31" s="34">
        <v>5867697</v>
      </c>
      <c r="G31" s="34">
        <v>8175034</v>
      </c>
      <c r="H31" s="34">
        <v>8175034</v>
      </c>
      <c r="I31" s="34">
        <v>4228055</v>
      </c>
    </row>
    <row r="32" spans="3:9" s="29" customFormat="1" ht="10.5">
      <c r="C32" s="36" t="s">
        <v>26</v>
      </c>
      <c r="D32" s="35"/>
      <c r="E32" s="34">
        <v>349526</v>
      </c>
      <c r="F32" s="34">
        <v>273320</v>
      </c>
      <c r="G32" s="34">
        <v>300898</v>
      </c>
      <c r="H32" s="34">
        <v>300898</v>
      </c>
      <c r="I32" s="34">
        <v>296511</v>
      </c>
    </row>
    <row r="33" spans="2:9" s="29" customFormat="1" ht="10.5">
      <c r="D33" s="35"/>
      <c r="E33" s="34"/>
      <c r="F33" s="34"/>
      <c r="G33" s="34"/>
      <c r="H33" s="34"/>
      <c r="I33" s="34"/>
    </row>
    <row r="34" spans="2:9" s="29" customFormat="1" ht="10.5">
      <c r="C34" s="36" t="s">
        <v>25</v>
      </c>
      <c r="D34" s="35"/>
      <c r="E34" s="34">
        <v>21829476</v>
      </c>
      <c r="F34" s="34">
        <v>20667301</v>
      </c>
      <c r="G34" s="34">
        <v>19584720</v>
      </c>
      <c r="H34" s="34">
        <v>18193300</v>
      </c>
      <c r="I34" s="34">
        <v>13809055</v>
      </c>
    </row>
    <row r="35" spans="2:9" s="29" customFormat="1" ht="10.5">
      <c r="C35" s="36" t="s">
        <v>24</v>
      </c>
      <c r="D35" s="35"/>
      <c r="E35" s="34">
        <v>2985255</v>
      </c>
      <c r="F35" s="34">
        <v>2009825</v>
      </c>
      <c r="G35" s="34">
        <v>1</v>
      </c>
      <c r="H35" s="34">
        <v>3995754</v>
      </c>
      <c r="I35" s="34">
        <v>3995754</v>
      </c>
    </row>
    <row r="36" spans="2:9" s="29" customFormat="1" ht="10.5">
      <c r="C36" s="36" t="s">
        <v>23</v>
      </c>
      <c r="D36" s="35"/>
      <c r="E36" s="34">
        <v>178356249</v>
      </c>
      <c r="F36" s="34">
        <v>174793540</v>
      </c>
      <c r="G36" s="34">
        <v>196409881</v>
      </c>
      <c r="H36" s="34">
        <v>197669590</v>
      </c>
      <c r="I36" s="34">
        <v>185894196</v>
      </c>
    </row>
    <row r="37" spans="2:9" s="29" customFormat="1" ht="10.5">
      <c r="D37" s="35"/>
      <c r="E37" s="34"/>
      <c r="F37" s="34"/>
      <c r="G37" s="34"/>
      <c r="H37" s="34"/>
      <c r="I37" s="34"/>
    </row>
    <row r="38" spans="2:9" s="29" customFormat="1" ht="10.5">
      <c r="C38" s="36" t="s">
        <v>22</v>
      </c>
      <c r="D38" s="35"/>
      <c r="E38" s="34">
        <v>147957895</v>
      </c>
      <c r="F38" s="34">
        <v>199388265</v>
      </c>
      <c r="G38" s="34">
        <v>188580000</v>
      </c>
      <c r="H38" s="34">
        <v>207157000</v>
      </c>
      <c r="I38" s="34">
        <v>189443768</v>
      </c>
    </row>
    <row r="39" spans="2:9" s="29" customFormat="1" ht="10.5">
      <c r="D39" s="35"/>
    </row>
    <row r="40" spans="2:9" s="29" customFormat="1" ht="10.5">
      <c r="D40" s="35"/>
    </row>
    <row r="41" spans="2:9" s="29" customFormat="1" ht="11.25" customHeight="1">
      <c r="D41" s="35"/>
      <c r="F41" s="196" t="s">
        <v>46</v>
      </c>
      <c r="G41" s="196"/>
      <c r="H41" s="196"/>
    </row>
    <row r="42" spans="2:9" s="29" customFormat="1" ht="10.5">
      <c r="D42" s="35"/>
    </row>
    <row r="43" spans="2:9" s="29" customFormat="1" ht="10.5">
      <c r="B43" s="197" t="s">
        <v>45</v>
      </c>
      <c r="C43" s="197"/>
      <c r="D43" s="35"/>
      <c r="E43" s="38">
        <v>1049152122</v>
      </c>
      <c r="F43" s="38">
        <v>1126240825</v>
      </c>
      <c r="G43" s="38">
        <v>1133841000</v>
      </c>
      <c r="H43" s="38">
        <v>1181861172</v>
      </c>
      <c r="I43" s="38">
        <v>1138156538</v>
      </c>
    </row>
    <row r="44" spans="2:9" s="29" customFormat="1" ht="12.75" customHeight="1">
      <c r="D44" s="35"/>
      <c r="E44" s="37"/>
      <c r="F44" s="37"/>
      <c r="G44" s="37"/>
      <c r="H44" s="37"/>
      <c r="I44" s="37"/>
    </row>
    <row r="45" spans="2:9" s="29" customFormat="1" ht="10.5">
      <c r="C45" s="36" t="s">
        <v>21</v>
      </c>
      <c r="D45" s="35"/>
      <c r="E45" s="34">
        <v>2687859</v>
      </c>
      <c r="F45" s="34">
        <v>2664569</v>
      </c>
      <c r="G45" s="34">
        <v>2809128</v>
      </c>
      <c r="H45" s="34">
        <v>2809128</v>
      </c>
      <c r="I45" s="34">
        <v>2722771</v>
      </c>
    </row>
    <row r="46" spans="2:9" s="29" customFormat="1" ht="10.5">
      <c r="C46" s="36" t="s">
        <v>20</v>
      </c>
      <c r="D46" s="35"/>
      <c r="E46" s="34">
        <v>74303041</v>
      </c>
      <c r="F46" s="34">
        <v>83435193</v>
      </c>
      <c r="G46" s="34">
        <v>84827888</v>
      </c>
      <c r="H46" s="34">
        <v>88439199</v>
      </c>
      <c r="I46" s="34">
        <v>84791504</v>
      </c>
    </row>
    <row r="47" spans="2:9" s="29" customFormat="1" ht="10.5">
      <c r="C47" s="36" t="s">
        <v>19</v>
      </c>
      <c r="D47" s="35"/>
      <c r="E47" s="34">
        <v>213346638</v>
      </c>
      <c r="F47" s="34">
        <v>223152309</v>
      </c>
      <c r="G47" s="34">
        <v>234708210</v>
      </c>
      <c r="H47" s="34">
        <v>239212794</v>
      </c>
      <c r="I47" s="34">
        <v>235152650</v>
      </c>
    </row>
    <row r="48" spans="2:9" s="29" customFormat="1" ht="10.5">
      <c r="D48" s="35"/>
      <c r="E48" s="34"/>
      <c r="F48" s="34"/>
      <c r="G48" s="34"/>
      <c r="H48" s="34"/>
      <c r="I48" s="34"/>
    </row>
    <row r="49" spans="3:9" s="29" customFormat="1" ht="10.5">
      <c r="C49" s="36" t="s">
        <v>17</v>
      </c>
      <c r="D49" s="35"/>
      <c r="E49" s="34">
        <v>21250585</v>
      </c>
      <c r="F49" s="34">
        <v>22055501</v>
      </c>
      <c r="G49" s="34">
        <v>23877622</v>
      </c>
      <c r="H49" s="34">
        <v>24079922</v>
      </c>
      <c r="I49" s="34">
        <v>23142877</v>
      </c>
    </row>
    <row r="50" spans="3:9" s="29" customFormat="1" ht="10.5">
      <c r="C50" s="36" t="s">
        <v>16</v>
      </c>
      <c r="D50" s="35"/>
      <c r="E50" s="34">
        <v>10840027</v>
      </c>
      <c r="F50" s="34">
        <v>10699731</v>
      </c>
      <c r="G50" s="34">
        <v>10260384</v>
      </c>
      <c r="H50" s="34">
        <v>10268384</v>
      </c>
      <c r="I50" s="34">
        <v>9830870</v>
      </c>
    </row>
    <row r="51" spans="3:9" s="29" customFormat="1" ht="10.5">
      <c r="C51" s="36" t="s">
        <v>15</v>
      </c>
      <c r="D51" s="35"/>
      <c r="E51" s="34">
        <v>51493078</v>
      </c>
      <c r="F51" s="34">
        <v>66701847</v>
      </c>
      <c r="G51" s="34">
        <v>76685261</v>
      </c>
      <c r="H51" s="34">
        <v>77418508</v>
      </c>
      <c r="I51" s="34">
        <v>75584623</v>
      </c>
    </row>
    <row r="52" spans="3:9" s="29" customFormat="1" ht="10.5">
      <c r="D52" s="35"/>
      <c r="E52" s="34"/>
      <c r="F52" s="34"/>
      <c r="G52" s="34"/>
      <c r="H52" s="34"/>
      <c r="I52" s="34"/>
    </row>
    <row r="53" spans="3:9" s="29" customFormat="1" ht="10.5">
      <c r="C53" s="36" t="s">
        <v>14</v>
      </c>
      <c r="D53" s="35"/>
      <c r="E53" s="34">
        <v>3676097</v>
      </c>
      <c r="F53" s="34">
        <v>4140571</v>
      </c>
      <c r="G53" s="34">
        <v>3288705</v>
      </c>
      <c r="H53" s="34">
        <v>3288705</v>
      </c>
      <c r="I53" s="34">
        <v>3183623</v>
      </c>
    </row>
    <row r="54" spans="3:9" s="29" customFormat="1" ht="10.5">
      <c r="C54" s="36" t="s">
        <v>13</v>
      </c>
      <c r="D54" s="35"/>
      <c r="E54" s="34">
        <v>100607759</v>
      </c>
      <c r="F54" s="34">
        <v>95291878</v>
      </c>
      <c r="G54" s="34">
        <v>94034370</v>
      </c>
      <c r="H54" s="34">
        <v>101261183</v>
      </c>
      <c r="I54" s="34">
        <v>100654920</v>
      </c>
    </row>
    <row r="55" spans="3:9" s="29" customFormat="1" ht="10.5">
      <c r="C55" s="36" t="s">
        <v>12</v>
      </c>
      <c r="D55" s="35"/>
      <c r="E55" s="34">
        <v>92492301</v>
      </c>
      <c r="F55" s="34">
        <v>96838177</v>
      </c>
      <c r="G55" s="34">
        <v>86668002</v>
      </c>
      <c r="H55" s="34">
        <v>95424075</v>
      </c>
      <c r="I55" s="34">
        <v>88600738</v>
      </c>
    </row>
    <row r="56" spans="3:9" s="29" customFormat="1" ht="10.5">
      <c r="C56" s="36"/>
      <c r="D56" s="35"/>
      <c r="E56" s="34"/>
      <c r="F56" s="34"/>
      <c r="G56" s="34"/>
      <c r="H56" s="34"/>
      <c r="I56" s="34"/>
    </row>
    <row r="57" spans="3:9" s="29" customFormat="1" ht="10.5">
      <c r="C57" s="36" t="s">
        <v>11</v>
      </c>
      <c r="D57" s="35"/>
      <c r="E57" s="34">
        <v>74966519</v>
      </c>
      <c r="F57" s="34">
        <v>85326480</v>
      </c>
      <c r="G57" s="34">
        <v>89843803</v>
      </c>
      <c r="H57" s="34">
        <v>102454414</v>
      </c>
      <c r="I57" s="34">
        <v>93354911</v>
      </c>
    </row>
    <row r="58" spans="3:9" s="29" customFormat="1" ht="10.5">
      <c r="C58" s="36" t="s">
        <v>10</v>
      </c>
      <c r="D58" s="35"/>
      <c r="E58" s="34">
        <v>30897953</v>
      </c>
      <c r="F58" s="34">
        <v>54613985</v>
      </c>
      <c r="G58" s="34">
        <v>30157008</v>
      </c>
      <c r="H58" s="34">
        <v>31184093</v>
      </c>
      <c r="I58" s="34">
        <v>30683732</v>
      </c>
    </row>
    <row r="59" spans="3:9" s="29" customFormat="1" ht="10.5">
      <c r="C59" s="36" t="s">
        <v>9</v>
      </c>
      <c r="D59" s="35"/>
      <c r="E59" s="34">
        <v>53245692</v>
      </c>
      <c r="F59" s="34">
        <v>48011445</v>
      </c>
      <c r="G59" s="34">
        <v>52423112</v>
      </c>
      <c r="H59" s="34">
        <v>58587247</v>
      </c>
      <c r="I59" s="34">
        <v>50505601</v>
      </c>
    </row>
    <row r="60" spans="3:9" s="29" customFormat="1" ht="10.5">
      <c r="C60" s="36"/>
      <c r="D60" s="35"/>
      <c r="E60" s="34"/>
      <c r="F60" s="34"/>
      <c r="G60" s="34"/>
      <c r="H60" s="34"/>
      <c r="I60" s="34"/>
    </row>
    <row r="61" spans="3:9" s="29" customFormat="1" ht="10.5">
      <c r="C61" s="36" t="s">
        <v>8</v>
      </c>
      <c r="D61" s="35"/>
      <c r="E61" s="34">
        <v>30920515</v>
      </c>
      <c r="F61" s="34">
        <v>34583760</v>
      </c>
      <c r="G61" s="34">
        <v>34257335</v>
      </c>
      <c r="H61" s="34">
        <v>36211385</v>
      </c>
      <c r="I61" s="34">
        <v>35529602</v>
      </c>
    </row>
    <row r="62" spans="3:9" s="29" customFormat="1" ht="10.5">
      <c r="C62" s="36" t="s">
        <v>7</v>
      </c>
      <c r="D62" s="35"/>
      <c r="E62" s="34">
        <v>110020143</v>
      </c>
      <c r="F62" s="34">
        <v>116019431</v>
      </c>
      <c r="G62" s="34">
        <v>113846243</v>
      </c>
      <c r="H62" s="34">
        <v>115068206</v>
      </c>
      <c r="I62" s="34">
        <v>113019848</v>
      </c>
    </row>
    <row r="63" spans="3:9" s="29" customFormat="1" ht="10.5">
      <c r="C63" s="36" t="s">
        <v>6</v>
      </c>
      <c r="D63" s="35"/>
      <c r="E63" s="34">
        <v>90360989</v>
      </c>
      <c r="F63" s="34">
        <v>89428187</v>
      </c>
      <c r="G63" s="34">
        <v>99560196</v>
      </c>
      <c r="H63" s="34">
        <v>99560196</v>
      </c>
      <c r="I63" s="34">
        <v>95726338</v>
      </c>
    </row>
    <row r="64" spans="3:9" s="29" customFormat="1" ht="10.5">
      <c r="C64" s="36"/>
      <c r="D64" s="35"/>
      <c r="E64" s="34"/>
      <c r="F64" s="34"/>
      <c r="G64" s="34"/>
      <c r="H64" s="34"/>
      <c r="I64" s="34"/>
    </row>
    <row r="65" spans="1:9" s="29" customFormat="1" ht="10.5">
      <c r="C65" s="36" t="s">
        <v>5</v>
      </c>
      <c r="D65" s="35"/>
      <c r="E65" s="34">
        <v>88042926</v>
      </c>
      <c r="F65" s="34">
        <v>93277761</v>
      </c>
      <c r="G65" s="34">
        <v>96493733</v>
      </c>
      <c r="H65" s="34">
        <v>96493733</v>
      </c>
      <c r="I65" s="34">
        <v>95671929</v>
      </c>
    </row>
    <row r="66" spans="1:9" s="29" customFormat="1" ht="10.5">
      <c r="C66" s="36" t="s">
        <v>4</v>
      </c>
      <c r="D66" s="35"/>
      <c r="E66" s="33" t="s">
        <v>1</v>
      </c>
      <c r="F66" s="33" t="s">
        <v>1</v>
      </c>
      <c r="G66" s="33">
        <v>100000</v>
      </c>
      <c r="H66" s="34">
        <v>100000</v>
      </c>
      <c r="I66" s="33" t="s">
        <v>1</v>
      </c>
    </row>
    <row r="67" spans="1:9" s="29" customFormat="1" ht="9" customHeight="1">
      <c r="A67" s="31"/>
      <c r="B67" s="31"/>
      <c r="C67" s="31"/>
      <c r="D67" s="32"/>
      <c r="E67" s="31"/>
      <c r="F67" s="31"/>
      <c r="G67" s="31"/>
      <c r="H67" s="31"/>
      <c r="I67" s="31"/>
    </row>
    <row r="68" spans="1:9" s="29" customFormat="1" ht="10.5" customHeight="1">
      <c r="A68" s="30" t="s">
        <v>3</v>
      </c>
      <c r="B68" s="30"/>
      <c r="C68" s="30"/>
      <c r="D68" s="30"/>
    </row>
    <row r="69" spans="1:9" s="29" customFormat="1" ht="10.5">
      <c r="A69" s="29" t="s">
        <v>2</v>
      </c>
      <c r="D69" s="30"/>
    </row>
  </sheetData>
  <mergeCells count="8">
    <mergeCell ref="F10:H10"/>
    <mergeCell ref="B12:C12"/>
    <mergeCell ref="F41:H41"/>
    <mergeCell ref="B43:C43"/>
    <mergeCell ref="A7:D8"/>
    <mergeCell ref="E7:E8"/>
    <mergeCell ref="F7:F8"/>
    <mergeCell ref="G7:I7"/>
  </mergeCells>
  <phoneticPr fontId="2"/>
  <pageMargins left="0.75" right="0.75" top="1" bottom="1" header="0.51200000000000001" footer="0.51200000000000001"/>
  <pageSetup paperSize="9" orientation="portrait" copies="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showGridLines="0" zoomScale="125" zoomScaleNormal="125" workbookViewId="0">
      <pane ySplit="8" topLeftCell="A9" activePane="bottomLeft" state="frozen"/>
      <selection pane="bottomLeft"/>
    </sheetView>
  </sheetViews>
  <sheetFormatPr defaultRowHeight="12"/>
  <cols>
    <col min="1" max="2" width="0.875" style="48" customWidth="1"/>
    <col min="3" max="3" width="16" style="48" customWidth="1"/>
    <col min="4" max="4" width="0.75" style="48" customWidth="1"/>
    <col min="5" max="6" width="12.875" style="48" customWidth="1"/>
    <col min="7" max="9" width="13" style="84" customWidth="1"/>
    <col min="10" max="256" width="9" style="113"/>
    <col min="257" max="258" width="0.875" style="113" customWidth="1"/>
    <col min="259" max="259" width="16" style="113" customWidth="1"/>
    <col min="260" max="260" width="0.75" style="113" customWidth="1"/>
    <col min="261" max="262" width="12.875" style="113" customWidth="1"/>
    <col min="263" max="265" width="13" style="113" customWidth="1"/>
    <col min="266" max="512" width="9" style="113"/>
    <col min="513" max="514" width="0.875" style="113" customWidth="1"/>
    <col min="515" max="515" width="16" style="113" customWidth="1"/>
    <col min="516" max="516" width="0.75" style="113" customWidth="1"/>
    <col min="517" max="518" width="12.875" style="113" customWidth="1"/>
    <col min="519" max="521" width="13" style="113" customWidth="1"/>
    <col min="522" max="768" width="9"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9"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9"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9"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9"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9"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9"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9"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9"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9"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9"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9"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9"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9"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9"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9"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9"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9"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9"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9"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9"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9"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9"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9"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9"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9"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9"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9"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9"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9"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9"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9"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9"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9"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9"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9"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9"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9"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9"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9"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9"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9"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9"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9"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9"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9"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9"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9"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9"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9"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9"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9"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9"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9"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9"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9"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9"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9"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9"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9"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9"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267</v>
      </c>
      <c r="F7" s="156" t="s">
        <v>271</v>
      </c>
      <c r="G7" s="157" t="s">
        <v>270</v>
      </c>
      <c r="H7" s="157"/>
      <c r="I7" s="158"/>
    </row>
    <row r="8" spans="1:9" s="48" customFormat="1" ht="13.5" customHeight="1">
      <c r="A8" s="154"/>
      <c r="B8" s="155"/>
      <c r="C8" s="155"/>
      <c r="D8" s="155"/>
      <c r="E8" s="156"/>
      <c r="F8" s="156"/>
      <c r="G8" s="136" t="s">
        <v>249</v>
      </c>
      <c r="H8" s="138" t="s">
        <v>42</v>
      </c>
      <c r="I8" s="139"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1520895660</v>
      </c>
      <c r="F12" s="118">
        <v>1406777356</v>
      </c>
      <c r="G12" s="118">
        <v>1379409000</v>
      </c>
      <c r="H12" s="118">
        <v>1537018110</v>
      </c>
      <c r="I12" s="118">
        <v>1450914579</v>
      </c>
    </row>
    <row r="13" spans="1:9" s="48" customFormat="1" ht="24" customHeight="1">
      <c r="A13" s="117"/>
      <c r="B13" s="150" t="s">
        <v>40</v>
      </c>
      <c r="C13" s="150"/>
      <c r="D13" s="115"/>
      <c r="E13" s="114">
        <v>594560036</v>
      </c>
      <c r="F13" s="114">
        <v>583542312</v>
      </c>
      <c r="G13" s="114">
        <v>600985000</v>
      </c>
      <c r="H13" s="114">
        <v>609113000</v>
      </c>
      <c r="I13" s="114">
        <v>609533906</v>
      </c>
    </row>
    <row r="14" spans="1:9" s="48" customFormat="1" ht="10.5">
      <c r="A14" s="117"/>
      <c r="B14" s="150" t="s">
        <v>39</v>
      </c>
      <c r="C14" s="150"/>
      <c r="D14" s="115"/>
      <c r="E14" s="114">
        <v>6254176</v>
      </c>
      <c r="F14" s="114">
        <v>6200621</v>
      </c>
      <c r="G14" s="114">
        <v>6116100</v>
      </c>
      <c r="H14" s="114">
        <v>6116100</v>
      </c>
      <c r="I14" s="114">
        <v>6284139</v>
      </c>
    </row>
    <row r="15" spans="1:9" s="48" customFormat="1" ht="24" customHeight="1">
      <c r="A15" s="117"/>
      <c r="B15" s="150" t="s">
        <v>131</v>
      </c>
      <c r="C15" s="150"/>
      <c r="D15" s="115"/>
      <c r="E15" s="114"/>
      <c r="F15" s="114"/>
      <c r="G15" s="114"/>
      <c r="H15" s="114"/>
      <c r="I15" s="114"/>
    </row>
    <row r="16" spans="1:9" s="48" customFormat="1" ht="10.5">
      <c r="A16" s="117"/>
      <c r="B16" s="117"/>
      <c r="C16" s="135" t="s">
        <v>38</v>
      </c>
      <c r="D16" s="115"/>
      <c r="E16" s="114">
        <v>449977</v>
      </c>
      <c r="F16" s="114">
        <v>293457</v>
      </c>
      <c r="G16" s="114">
        <v>213000</v>
      </c>
      <c r="H16" s="114">
        <v>213000</v>
      </c>
      <c r="I16" s="114">
        <v>199817</v>
      </c>
    </row>
    <row r="17" spans="1:9" s="48" customFormat="1" ht="10.5">
      <c r="A17" s="117"/>
      <c r="B17" s="117"/>
      <c r="C17" s="135" t="s">
        <v>110</v>
      </c>
      <c r="D17" s="115"/>
      <c r="E17" s="114">
        <v>2636804</v>
      </c>
      <c r="F17" s="114">
        <v>3603899</v>
      </c>
      <c r="G17" s="114">
        <v>2685000</v>
      </c>
      <c r="H17" s="114">
        <v>3515000</v>
      </c>
      <c r="I17" s="114">
        <v>3510053</v>
      </c>
    </row>
    <row r="18" spans="1:9" s="48" customFormat="1" ht="10.5">
      <c r="A18" s="117"/>
      <c r="B18" s="117"/>
      <c r="C18" s="137" t="s">
        <v>154</v>
      </c>
      <c r="D18" s="115"/>
      <c r="E18" s="114">
        <v>2496482</v>
      </c>
      <c r="F18" s="114">
        <v>4121409</v>
      </c>
      <c r="G18" s="114">
        <v>1975000</v>
      </c>
      <c r="H18" s="114">
        <v>2501000</v>
      </c>
      <c r="I18" s="114">
        <v>2418909</v>
      </c>
    </row>
    <row r="19" spans="1:9" s="48" customFormat="1" ht="10.5">
      <c r="A19" s="117"/>
      <c r="B19" s="117"/>
      <c r="C19" s="137" t="s">
        <v>241</v>
      </c>
      <c r="D19" s="115"/>
      <c r="E19" s="114">
        <v>638831</v>
      </c>
      <c r="F19" s="114">
        <v>678395</v>
      </c>
      <c r="G19" s="114">
        <v>792000</v>
      </c>
      <c r="H19" s="114">
        <v>792000</v>
      </c>
      <c r="I19" s="114">
        <v>668821</v>
      </c>
    </row>
    <row r="20" spans="1:9" s="48" customFormat="1" ht="10.5" customHeight="1">
      <c r="A20" s="117"/>
      <c r="B20" s="117"/>
      <c r="C20" s="135" t="s">
        <v>262</v>
      </c>
      <c r="D20" s="115"/>
      <c r="E20" s="114">
        <v>5263646</v>
      </c>
      <c r="F20" s="114">
        <v>8943931</v>
      </c>
      <c r="G20" s="114">
        <v>8843000</v>
      </c>
      <c r="H20" s="114">
        <v>11417000</v>
      </c>
      <c r="I20" s="114">
        <v>11139481</v>
      </c>
    </row>
    <row r="21" spans="1:9" s="48" customFormat="1" ht="24" customHeight="1">
      <c r="A21" s="117"/>
      <c r="B21" s="117"/>
      <c r="C21" s="135" t="s">
        <v>60</v>
      </c>
      <c r="D21" s="115"/>
      <c r="E21" s="114">
        <v>54372787</v>
      </c>
      <c r="F21" s="114">
        <v>59292733</v>
      </c>
      <c r="G21" s="114">
        <v>59625000</v>
      </c>
      <c r="H21" s="114">
        <v>62483000</v>
      </c>
      <c r="I21" s="114">
        <v>62480652</v>
      </c>
    </row>
    <row r="22" spans="1:9" s="48" customFormat="1" ht="10.5">
      <c r="A22" s="117"/>
      <c r="B22" s="117"/>
      <c r="C22" s="135" t="s">
        <v>37</v>
      </c>
      <c r="D22" s="115"/>
      <c r="E22" s="114">
        <v>76155</v>
      </c>
      <c r="F22" s="114">
        <v>85812</v>
      </c>
      <c r="G22" s="114">
        <v>58000</v>
      </c>
      <c r="H22" s="114">
        <v>58000</v>
      </c>
      <c r="I22" s="114">
        <v>85916</v>
      </c>
    </row>
    <row r="23" spans="1:9" s="48" customFormat="1" ht="10.5">
      <c r="A23" s="117"/>
      <c r="B23" s="117"/>
      <c r="C23" s="135" t="s">
        <v>35</v>
      </c>
      <c r="D23" s="115"/>
      <c r="E23" s="114">
        <v>0</v>
      </c>
      <c r="F23" s="114">
        <v>70</v>
      </c>
      <c r="G23" s="114">
        <v>0</v>
      </c>
      <c r="H23" s="114">
        <v>0</v>
      </c>
      <c r="I23" s="114">
        <v>84</v>
      </c>
    </row>
    <row r="24" spans="1:9" s="48" customFormat="1" ht="10.5">
      <c r="A24" s="117"/>
      <c r="B24" s="117"/>
      <c r="C24" s="135" t="s">
        <v>263</v>
      </c>
      <c r="D24" s="115"/>
      <c r="E24" s="114">
        <v>1454436</v>
      </c>
      <c r="F24" s="114">
        <v>1363927</v>
      </c>
      <c r="G24" s="114">
        <v>2125000</v>
      </c>
      <c r="H24" s="114">
        <v>2125000</v>
      </c>
      <c r="I24" s="114">
        <v>1755207</v>
      </c>
    </row>
    <row r="25" spans="1:9" s="48" customFormat="1" ht="10.5">
      <c r="A25" s="117"/>
      <c r="B25" s="117"/>
      <c r="C25" s="135" t="s">
        <v>34</v>
      </c>
      <c r="D25" s="115"/>
      <c r="E25" s="114">
        <v>12619683</v>
      </c>
      <c r="F25" s="114">
        <v>13125202</v>
      </c>
      <c r="G25" s="114">
        <v>12658000</v>
      </c>
      <c r="H25" s="114">
        <v>13182000</v>
      </c>
      <c r="I25" s="114">
        <v>13156005</v>
      </c>
    </row>
    <row r="26" spans="1:9" s="48" customFormat="1" ht="35.25" customHeight="1">
      <c r="A26" s="117"/>
      <c r="B26" s="159" t="s">
        <v>106</v>
      </c>
      <c r="C26" s="150"/>
      <c r="D26" s="115"/>
      <c r="E26" s="114">
        <v>8787</v>
      </c>
      <c r="F26" s="114">
        <v>8824</v>
      </c>
      <c r="G26" s="114">
        <v>9000</v>
      </c>
      <c r="H26" s="114">
        <v>9000</v>
      </c>
      <c r="I26" s="114">
        <v>9093</v>
      </c>
    </row>
    <row r="27" spans="1:9" s="48" customFormat="1" ht="10.5">
      <c r="A27" s="117"/>
      <c r="B27" s="150" t="s">
        <v>59</v>
      </c>
      <c r="C27" s="150"/>
      <c r="D27" s="115"/>
      <c r="E27" s="114">
        <v>3298307</v>
      </c>
      <c r="F27" s="114">
        <v>9026332</v>
      </c>
      <c r="G27" s="114">
        <v>3355000</v>
      </c>
      <c r="H27" s="114">
        <v>3355000</v>
      </c>
      <c r="I27" s="114">
        <v>3376049</v>
      </c>
    </row>
    <row r="28" spans="1:9" s="48" customFormat="1" ht="10.5">
      <c r="A28" s="117"/>
      <c r="B28" s="150" t="s">
        <v>130</v>
      </c>
      <c r="C28" s="150"/>
      <c r="D28" s="115"/>
      <c r="E28" s="114">
        <v>4817383</v>
      </c>
      <c r="F28" s="114">
        <v>21048561</v>
      </c>
      <c r="G28" s="114">
        <v>9100000</v>
      </c>
      <c r="H28" s="114">
        <v>12951310</v>
      </c>
      <c r="I28" s="114">
        <v>12874313</v>
      </c>
    </row>
    <row r="29" spans="1:9" s="48" customFormat="1" ht="10.5">
      <c r="A29" s="117"/>
      <c r="B29" s="153" t="s">
        <v>153</v>
      </c>
      <c r="C29" s="153"/>
      <c r="D29" s="115"/>
      <c r="E29" s="114">
        <v>802368</v>
      </c>
      <c r="F29" s="114">
        <v>770193</v>
      </c>
      <c r="G29" s="114">
        <v>800000</v>
      </c>
      <c r="H29" s="114">
        <v>800000</v>
      </c>
      <c r="I29" s="114">
        <v>706050</v>
      </c>
    </row>
    <row r="30" spans="1:9" s="48" customFormat="1" ht="10.5">
      <c r="A30" s="117"/>
      <c r="B30" s="150" t="s">
        <v>129</v>
      </c>
      <c r="C30" s="150"/>
      <c r="D30" s="115"/>
      <c r="E30" s="114">
        <v>38902165</v>
      </c>
      <c r="F30" s="114">
        <v>39360787</v>
      </c>
      <c r="G30" s="114">
        <v>40095756</v>
      </c>
      <c r="H30" s="114">
        <v>40095756</v>
      </c>
      <c r="I30" s="114">
        <v>39203707</v>
      </c>
    </row>
    <row r="31" spans="1:9" s="48" customFormat="1" ht="24" customHeight="1">
      <c r="A31" s="117"/>
      <c r="B31" s="150" t="s">
        <v>128</v>
      </c>
      <c r="C31" s="150"/>
      <c r="D31" s="115"/>
      <c r="E31" s="114">
        <v>486699495</v>
      </c>
      <c r="F31" s="114">
        <v>309896546</v>
      </c>
      <c r="G31" s="114">
        <v>250748365</v>
      </c>
      <c r="H31" s="114">
        <v>322629504</v>
      </c>
      <c r="I31" s="114">
        <v>293323983</v>
      </c>
    </row>
    <row r="32" spans="1:9" s="48" customFormat="1" ht="10.5">
      <c r="A32" s="117"/>
      <c r="B32" s="150" t="s">
        <v>127</v>
      </c>
      <c r="C32" s="150"/>
      <c r="D32" s="115"/>
      <c r="E32" s="114">
        <v>69177430</v>
      </c>
      <c r="F32" s="114">
        <v>69024742</v>
      </c>
      <c r="G32" s="114">
        <v>76349629</v>
      </c>
      <c r="H32" s="114">
        <v>97947054</v>
      </c>
      <c r="I32" s="114">
        <v>89536609</v>
      </c>
    </row>
    <row r="33" spans="1:9" s="48" customFormat="1" ht="10.5">
      <c r="A33" s="117"/>
      <c r="B33" s="150" t="s">
        <v>126</v>
      </c>
      <c r="C33" s="150"/>
      <c r="D33" s="115"/>
      <c r="E33" s="114">
        <v>5321589</v>
      </c>
      <c r="F33" s="114">
        <v>6213457</v>
      </c>
      <c r="G33" s="114">
        <v>21340391</v>
      </c>
      <c r="H33" s="114">
        <v>21340391</v>
      </c>
      <c r="I33" s="114">
        <v>20576157</v>
      </c>
    </row>
    <row r="34" spans="1:9" s="48" customFormat="1" ht="10.5">
      <c r="A34" s="117"/>
      <c r="B34" s="150" t="s">
        <v>125</v>
      </c>
      <c r="C34" s="150"/>
      <c r="D34" s="115"/>
      <c r="E34" s="114">
        <v>671367</v>
      </c>
      <c r="F34" s="114">
        <v>2248467</v>
      </c>
      <c r="G34" s="114">
        <v>3836696</v>
      </c>
      <c r="H34" s="114">
        <v>6150496</v>
      </c>
      <c r="I34" s="114">
        <v>6399932</v>
      </c>
    </row>
    <row r="35" spans="1:9" s="48" customFormat="1" ht="10.5">
      <c r="A35" s="117"/>
      <c r="B35" s="150" t="s">
        <v>124</v>
      </c>
      <c r="C35" s="150"/>
      <c r="D35" s="115"/>
      <c r="E35" s="114">
        <v>17818527</v>
      </c>
      <c r="F35" s="114">
        <v>17297254</v>
      </c>
      <c r="G35" s="114">
        <v>22848176</v>
      </c>
      <c r="H35" s="114">
        <v>27732843</v>
      </c>
      <c r="I35" s="114">
        <v>21512764</v>
      </c>
    </row>
    <row r="36" spans="1:9" s="48" customFormat="1" ht="24" customHeight="1">
      <c r="A36" s="117"/>
      <c r="B36" s="150" t="s">
        <v>123</v>
      </c>
      <c r="C36" s="150"/>
      <c r="D36" s="115"/>
      <c r="E36" s="114">
        <v>7714443</v>
      </c>
      <c r="F36" s="114">
        <v>12998518</v>
      </c>
      <c r="G36" s="114">
        <v>1</v>
      </c>
      <c r="H36" s="114">
        <v>12282622</v>
      </c>
      <c r="I36" s="114">
        <v>12282622</v>
      </c>
    </row>
    <row r="37" spans="1:9" s="48" customFormat="1" ht="10.5">
      <c r="A37" s="117"/>
      <c r="B37" s="150" t="s">
        <v>122</v>
      </c>
      <c r="C37" s="150"/>
      <c r="D37" s="115"/>
      <c r="E37" s="114">
        <v>110480786</v>
      </c>
      <c r="F37" s="114">
        <v>133399907</v>
      </c>
      <c r="G37" s="114">
        <v>131802886</v>
      </c>
      <c r="H37" s="114">
        <v>131893033</v>
      </c>
      <c r="I37" s="114">
        <v>130266305</v>
      </c>
    </row>
    <row r="38" spans="1:9" s="48" customFormat="1" ht="10.5">
      <c r="A38" s="117"/>
      <c r="B38" s="150" t="s">
        <v>121</v>
      </c>
      <c r="C38" s="150"/>
      <c r="D38" s="115"/>
      <c r="E38" s="114">
        <v>94360000</v>
      </c>
      <c r="F38" s="114">
        <v>104232000</v>
      </c>
      <c r="G38" s="114">
        <v>123048000</v>
      </c>
      <c r="H38" s="114">
        <v>148316000</v>
      </c>
      <c r="I38" s="114">
        <v>109614000</v>
      </c>
    </row>
    <row r="39" spans="1:9" s="48" customFormat="1" ht="10.5">
      <c r="A39" s="117"/>
      <c r="B39" s="117"/>
      <c r="C39" s="135"/>
      <c r="D39" s="115"/>
      <c r="E39" s="117"/>
      <c r="F39" s="117"/>
      <c r="G39" s="117"/>
      <c r="H39" s="117"/>
      <c r="I39" s="117"/>
    </row>
    <row r="40" spans="1:9" s="48" customFormat="1" ht="11.25" customHeight="1">
      <c r="A40" s="151" t="s">
        <v>258</v>
      </c>
      <c r="B40" s="151"/>
      <c r="C40" s="151"/>
      <c r="D40" s="115"/>
      <c r="E40" s="119"/>
      <c r="F40" s="119"/>
      <c r="G40" s="119"/>
      <c r="H40" s="119"/>
      <c r="I40" s="119"/>
    </row>
    <row r="41" spans="1:9" s="48" customFormat="1" ht="10.5">
      <c r="A41" s="117"/>
      <c r="B41" s="117"/>
      <c r="C41" s="117"/>
      <c r="D41" s="115"/>
      <c r="E41" s="117"/>
      <c r="F41" s="117"/>
      <c r="G41" s="117"/>
      <c r="H41" s="117"/>
      <c r="I41" s="117"/>
    </row>
    <row r="42" spans="1:9" s="48" customFormat="1" ht="10.5">
      <c r="A42" s="151" t="s">
        <v>45</v>
      </c>
      <c r="B42" s="151"/>
      <c r="C42" s="151"/>
      <c r="D42" s="115"/>
      <c r="E42" s="118">
        <v>1503717142</v>
      </c>
      <c r="F42" s="118">
        <v>1389304734</v>
      </c>
      <c r="G42" s="118">
        <v>1379409000</v>
      </c>
      <c r="H42" s="118">
        <v>1537018110</v>
      </c>
      <c r="I42" s="118">
        <v>1435946579</v>
      </c>
    </row>
    <row r="43" spans="1:9" s="48" customFormat="1" ht="24" customHeight="1">
      <c r="A43" s="117"/>
      <c r="B43" s="150" t="s">
        <v>120</v>
      </c>
      <c r="C43" s="150"/>
      <c r="D43" s="115"/>
      <c r="E43" s="114">
        <v>2072247</v>
      </c>
      <c r="F43" s="114">
        <v>1645409</v>
      </c>
      <c r="G43" s="114">
        <v>1881966</v>
      </c>
      <c r="H43" s="114">
        <v>1881966</v>
      </c>
      <c r="I43" s="114">
        <v>1636206</v>
      </c>
    </row>
    <row r="44" spans="1:9" s="48" customFormat="1" ht="10.5">
      <c r="A44" s="117"/>
      <c r="B44" s="150" t="s">
        <v>119</v>
      </c>
      <c r="C44" s="150"/>
      <c r="D44" s="115"/>
      <c r="E44" s="114">
        <v>41460102</v>
      </c>
      <c r="F44" s="114">
        <v>31170727</v>
      </c>
      <c r="G44" s="114">
        <v>33606764</v>
      </c>
      <c r="H44" s="114">
        <v>51502833</v>
      </c>
      <c r="I44" s="114">
        <v>49340712</v>
      </c>
    </row>
    <row r="45" spans="1:9" s="48" customFormat="1" ht="10.5">
      <c r="A45" s="117"/>
      <c r="B45" s="150" t="s">
        <v>71</v>
      </c>
      <c r="C45" s="150"/>
      <c r="D45" s="115"/>
      <c r="E45" s="114">
        <v>330896734</v>
      </c>
      <c r="F45" s="114">
        <v>368972822</v>
      </c>
      <c r="G45" s="114">
        <v>359865980</v>
      </c>
      <c r="H45" s="114">
        <v>428459801</v>
      </c>
      <c r="I45" s="114">
        <v>394158357</v>
      </c>
    </row>
    <row r="46" spans="1:9" s="48" customFormat="1" ht="10.5">
      <c r="A46" s="117"/>
      <c r="B46" s="150" t="s">
        <v>143</v>
      </c>
      <c r="C46" s="150"/>
      <c r="D46" s="115"/>
      <c r="E46" s="114">
        <v>180015913</v>
      </c>
      <c r="F46" s="114">
        <v>194363180</v>
      </c>
      <c r="G46" s="114">
        <v>171246432</v>
      </c>
      <c r="H46" s="114">
        <v>182758724</v>
      </c>
      <c r="I46" s="114">
        <v>173433012</v>
      </c>
    </row>
    <row r="47" spans="1:9" s="48" customFormat="1" ht="10.5">
      <c r="A47" s="117"/>
      <c r="B47" s="150" t="s">
        <v>70</v>
      </c>
      <c r="C47" s="150"/>
      <c r="D47" s="115"/>
      <c r="E47" s="114">
        <v>40113071</v>
      </c>
      <c r="F47" s="114">
        <v>24957106</v>
      </c>
      <c r="G47" s="114">
        <v>28546842</v>
      </c>
      <c r="H47" s="114">
        <v>28858160</v>
      </c>
      <c r="I47" s="114">
        <v>27246662</v>
      </c>
    </row>
    <row r="48" spans="1:9" s="48" customFormat="1" ht="24" customHeight="1">
      <c r="A48" s="117"/>
      <c r="B48" s="150" t="s">
        <v>264</v>
      </c>
      <c r="C48" s="150"/>
      <c r="D48" s="115"/>
      <c r="E48" s="114">
        <v>261537941</v>
      </c>
      <c r="F48" s="114">
        <v>13756857</v>
      </c>
      <c r="G48" s="114">
        <v>19377188</v>
      </c>
      <c r="H48" s="114">
        <v>20587808</v>
      </c>
      <c r="I48" s="114">
        <v>17909887</v>
      </c>
    </row>
    <row r="49" spans="1:9" s="48" customFormat="1" ht="10.5">
      <c r="A49" s="117"/>
      <c r="B49" s="150" t="s">
        <v>265</v>
      </c>
      <c r="C49" s="150"/>
      <c r="D49" s="115"/>
      <c r="E49" s="114">
        <v>102411783</v>
      </c>
      <c r="F49" s="114">
        <v>98955152</v>
      </c>
      <c r="G49" s="114">
        <v>101787000</v>
      </c>
      <c r="H49" s="114">
        <v>105056378</v>
      </c>
      <c r="I49" s="114">
        <v>103194601</v>
      </c>
    </row>
    <row r="50" spans="1:9" s="48" customFormat="1" ht="10.5">
      <c r="A50" s="117"/>
      <c r="B50" s="150" t="s">
        <v>237</v>
      </c>
      <c r="C50" s="150"/>
      <c r="D50" s="115"/>
      <c r="E50" s="114">
        <v>14111202</v>
      </c>
      <c r="F50" s="114">
        <v>21979968</v>
      </c>
      <c r="G50" s="114">
        <v>15464881</v>
      </c>
      <c r="H50" s="114">
        <v>17390956</v>
      </c>
      <c r="I50" s="114">
        <v>16224141</v>
      </c>
    </row>
    <row r="51" spans="1:9" s="48" customFormat="1" ht="10.5">
      <c r="A51" s="117"/>
      <c r="B51" s="150" t="s">
        <v>266</v>
      </c>
      <c r="C51" s="150"/>
      <c r="D51" s="115"/>
      <c r="E51" s="114">
        <v>76530442</v>
      </c>
      <c r="F51" s="114">
        <v>71057232</v>
      </c>
      <c r="G51" s="114">
        <v>74711256</v>
      </c>
      <c r="H51" s="114">
        <v>89148751</v>
      </c>
      <c r="I51" s="114">
        <v>75172370</v>
      </c>
    </row>
    <row r="52" spans="1:9" s="48" customFormat="1" ht="10.5" customHeight="1">
      <c r="A52" s="117"/>
      <c r="B52" s="150" t="s">
        <v>67</v>
      </c>
      <c r="C52" s="150"/>
      <c r="D52" s="115"/>
      <c r="E52" s="114">
        <v>43964102</v>
      </c>
      <c r="F52" s="114">
        <v>36528717</v>
      </c>
      <c r="G52" s="114">
        <v>45668095</v>
      </c>
      <c r="H52" s="114">
        <v>51361374</v>
      </c>
      <c r="I52" s="114">
        <v>42715470</v>
      </c>
    </row>
    <row r="53" spans="1:9" s="48" customFormat="1" ht="24" customHeight="1">
      <c r="A53" s="117"/>
      <c r="B53" s="150" t="s">
        <v>118</v>
      </c>
      <c r="C53" s="150"/>
      <c r="D53" s="115"/>
      <c r="E53" s="114">
        <v>27647226</v>
      </c>
      <c r="F53" s="114">
        <v>5560955</v>
      </c>
      <c r="G53" s="114">
        <v>7375443</v>
      </c>
      <c r="H53" s="114">
        <v>7630595</v>
      </c>
      <c r="I53" s="114">
        <v>6430003</v>
      </c>
    </row>
    <row r="54" spans="1:9" s="48" customFormat="1" ht="10.5" customHeight="1">
      <c r="A54" s="117"/>
      <c r="B54" s="150" t="s">
        <v>117</v>
      </c>
      <c r="C54" s="150"/>
      <c r="D54" s="115"/>
      <c r="E54" s="114">
        <v>200901405</v>
      </c>
      <c r="F54" s="114">
        <v>73172672</v>
      </c>
      <c r="G54" s="114">
        <v>67403939</v>
      </c>
      <c r="H54" s="114">
        <v>98165832</v>
      </c>
      <c r="I54" s="114">
        <v>77459583</v>
      </c>
    </row>
    <row r="55" spans="1:9" s="48" customFormat="1" ht="10.5" customHeight="1">
      <c r="A55" s="117"/>
      <c r="B55" s="150" t="s">
        <v>269</v>
      </c>
      <c r="C55" s="150"/>
      <c r="D55" s="115"/>
      <c r="E55" s="114">
        <v>0</v>
      </c>
      <c r="F55" s="114">
        <v>269632626</v>
      </c>
      <c r="G55" s="114">
        <v>274808153</v>
      </c>
      <c r="H55" s="114">
        <v>274900062</v>
      </c>
      <c r="I55" s="114">
        <v>273754368</v>
      </c>
    </row>
    <row r="56" spans="1:9" s="48" customFormat="1" ht="10.5">
      <c r="A56" s="117"/>
      <c r="B56" s="150" t="s">
        <v>116</v>
      </c>
      <c r="C56" s="150"/>
      <c r="D56" s="115"/>
      <c r="E56" s="114">
        <v>126848465</v>
      </c>
      <c r="F56" s="114">
        <v>128764673</v>
      </c>
      <c r="G56" s="114">
        <v>128909515</v>
      </c>
      <c r="H56" s="114">
        <v>128909515</v>
      </c>
      <c r="I56" s="114">
        <v>127713323</v>
      </c>
    </row>
    <row r="57" spans="1:9" s="48" customFormat="1" ht="10.5">
      <c r="A57" s="117"/>
      <c r="B57" s="150" t="s">
        <v>115</v>
      </c>
      <c r="C57" s="150"/>
      <c r="D57" s="115"/>
      <c r="E57" s="114">
        <v>55206508</v>
      </c>
      <c r="F57" s="114">
        <v>48786638</v>
      </c>
      <c r="G57" s="114">
        <v>48655546</v>
      </c>
      <c r="H57" s="114">
        <v>50305351</v>
      </c>
      <c r="I57" s="114">
        <v>49557878</v>
      </c>
    </row>
    <row r="58" spans="1:9" s="48" customFormat="1" ht="10.5">
      <c r="A58" s="117"/>
      <c r="B58" s="150" t="s">
        <v>114</v>
      </c>
      <c r="C58" s="150"/>
      <c r="D58" s="115"/>
      <c r="E58" s="114">
        <v>0</v>
      </c>
      <c r="F58" s="114">
        <v>0</v>
      </c>
      <c r="G58" s="114">
        <v>100000</v>
      </c>
      <c r="H58" s="114">
        <v>100000</v>
      </c>
      <c r="I58" s="114">
        <v>0</v>
      </c>
    </row>
    <row r="59" spans="1:9" s="48" customFormat="1" ht="9" customHeight="1">
      <c r="A59" s="50"/>
      <c r="B59" s="50"/>
      <c r="C59" s="50"/>
      <c r="D59" s="52"/>
      <c r="E59" s="51"/>
      <c r="F59" s="50"/>
      <c r="G59" s="110"/>
      <c r="H59" s="110"/>
      <c r="I59" s="110"/>
    </row>
    <row r="60" spans="1:9" s="48" customFormat="1" ht="10.5" customHeight="1">
      <c r="A60" s="49" t="s">
        <v>206</v>
      </c>
      <c r="B60" s="49"/>
      <c r="C60" s="49"/>
      <c r="D60" s="49"/>
      <c r="G60" s="84"/>
      <c r="H60" s="84"/>
      <c r="I60" s="84"/>
    </row>
    <row r="61" spans="1:9">
      <c r="A61" s="48" t="s">
        <v>136</v>
      </c>
      <c r="D61" s="49"/>
    </row>
  </sheetData>
  <mergeCells count="40">
    <mergeCell ref="B54:C54"/>
    <mergeCell ref="B55:C55"/>
    <mergeCell ref="B56:C56"/>
    <mergeCell ref="B57:C57"/>
    <mergeCell ref="B58:C58"/>
    <mergeCell ref="B53:C53"/>
    <mergeCell ref="B43:C43"/>
    <mergeCell ref="B44:C44"/>
    <mergeCell ref="B45:C45"/>
    <mergeCell ref="B46:C46"/>
    <mergeCell ref="B47:C47"/>
    <mergeCell ref="B48:C48"/>
    <mergeCell ref="B49:C49"/>
    <mergeCell ref="B50:C50"/>
    <mergeCell ref="B51:C51"/>
    <mergeCell ref="B52:C52"/>
    <mergeCell ref="A42:C42"/>
    <mergeCell ref="B29:C29"/>
    <mergeCell ref="B30:C30"/>
    <mergeCell ref="B31:C31"/>
    <mergeCell ref="B32:C32"/>
    <mergeCell ref="B33:C33"/>
    <mergeCell ref="B34:C34"/>
    <mergeCell ref="B35:C35"/>
    <mergeCell ref="B36:C36"/>
    <mergeCell ref="B37:C37"/>
    <mergeCell ref="B38:C38"/>
    <mergeCell ref="A40:C40"/>
    <mergeCell ref="B28:C28"/>
    <mergeCell ref="A7:D8"/>
    <mergeCell ref="E7:E8"/>
    <mergeCell ref="F7:F8"/>
    <mergeCell ref="G7:I7"/>
    <mergeCell ref="A10:C10"/>
    <mergeCell ref="A12:C12"/>
    <mergeCell ref="B13:C13"/>
    <mergeCell ref="B14:C14"/>
    <mergeCell ref="B15:C15"/>
    <mergeCell ref="B26:C26"/>
    <mergeCell ref="B27:C27"/>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9"/>
  <sheetViews>
    <sheetView showGridLines="0" zoomScale="125" zoomScaleNormal="125" workbookViewId="0"/>
  </sheetViews>
  <sheetFormatPr defaultColWidth="11.25" defaultRowHeight="10.5"/>
  <cols>
    <col min="1" max="1" width="0.875" style="15" customWidth="1"/>
    <col min="2" max="2" width="1.25" style="15" customWidth="1"/>
    <col min="3" max="3" width="27.125" style="15" customWidth="1"/>
    <col min="4" max="4" width="0.875" style="15" customWidth="1"/>
    <col min="5" max="9" width="11.375" style="15" customWidth="1"/>
    <col min="10" max="16384" width="11.25" style="15"/>
  </cols>
  <sheetData>
    <row r="1" spans="1:9" ht="13.5" customHeight="1"/>
    <row r="2" spans="1:9" ht="8.25" customHeight="1">
      <c r="A2" s="4"/>
      <c r="B2" s="4"/>
      <c r="C2" s="4"/>
      <c r="D2" s="1"/>
    </row>
    <row r="3" spans="1:9" ht="13.5">
      <c r="A3" s="3" t="s">
        <v>44</v>
      </c>
      <c r="B3" s="27"/>
      <c r="C3" s="27"/>
      <c r="D3" s="27"/>
      <c r="E3" s="27"/>
      <c r="F3" s="27"/>
      <c r="G3" s="27"/>
      <c r="H3" s="27"/>
      <c r="I3" s="27"/>
    </row>
    <row r="4" spans="1:9" ht="9" customHeight="1">
      <c r="F4" s="4"/>
      <c r="H4" s="12"/>
    </row>
    <row r="5" spans="1:9" ht="14.25" customHeight="1">
      <c r="A5" s="2" t="s">
        <v>43</v>
      </c>
      <c r="B5" s="2"/>
      <c r="C5" s="2"/>
      <c r="D5" s="5"/>
    </row>
    <row r="6" spans="1:9" ht="1.5" customHeight="1">
      <c r="A6" s="25"/>
      <c r="B6" s="26"/>
      <c r="C6" s="26"/>
      <c r="D6" s="26"/>
      <c r="E6" s="25"/>
      <c r="F6" s="25"/>
      <c r="G6" s="25"/>
      <c r="H6" s="25"/>
      <c r="I6" s="25"/>
    </row>
    <row r="7" spans="1:9" ht="13.5">
      <c r="B7" s="2"/>
      <c r="C7" s="2"/>
      <c r="D7" s="7"/>
      <c r="E7" s="7"/>
      <c r="F7" s="7"/>
      <c r="G7" s="24"/>
      <c r="H7" s="23"/>
      <c r="I7" s="22"/>
    </row>
    <row r="8" spans="1:9">
      <c r="A8" s="21"/>
      <c r="B8" s="21"/>
      <c r="C8" s="21"/>
      <c r="D8" s="20"/>
      <c r="E8" s="20"/>
      <c r="F8" s="20"/>
      <c r="G8" s="19" t="s">
        <v>0</v>
      </c>
      <c r="H8" s="19" t="s">
        <v>42</v>
      </c>
      <c r="I8" s="6" t="s">
        <v>41</v>
      </c>
    </row>
    <row r="9" spans="1:9" ht="11.25" customHeight="1">
      <c r="D9" s="18"/>
    </row>
    <row r="10" spans="1:9">
      <c r="D10" s="18"/>
      <c r="F10" s="8"/>
      <c r="G10" s="8"/>
      <c r="H10" s="8"/>
    </row>
    <row r="11" spans="1:9" ht="11.25" customHeight="1">
      <c r="D11" s="18"/>
    </row>
    <row r="12" spans="1:9">
      <c r="C12" s="8"/>
      <c r="D12" s="14"/>
      <c r="E12" s="9">
        <v>1064102539</v>
      </c>
      <c r="F12" s="9">
        <v>1051651948</v>
      </c>
      <c r="G12" s="9">
        <f>SUM(G14:G38)</f>
        <v>1118277000</v>
      </c>
      <c r="H12" s="9">
        <f>SUM(H14:H38)</f>
        <v>1186263251</v>
      </c>
      <c r="I12" s="9">
        <v>1130636579</v>
      </c>
    </row>
    <row r="13" spans="1:9" ht="12.75" customHeight="1">
      <c r="C13" s="2"/>
      <c r="D13" s="7"/>
      <c r="E13" s="10"/>
      <c r="F13" s="10"/>
      <c r="G13" s="10"/>
      <c r="H13" s="10"/>
      <c r="I13" s="10"/>
    </row>
    <row r="14" spans="1:9">
      <c r="C14" s="12" t="s">
        <v>40</v>
      </c>
      <c r="D14" s="7"/>
      <c r="E14" s="11">
        <v>495173478</v>
      </c>
      <c r="F14" s="11">
        <v>474680019</v>
      </c>
      <c r="G14" s="11">
        <v>488650000</v>
      </c>
      <c r="H14" s="11">
        <v>488650000</v>
      </c>
      <c r="I14" s="11">
        <v>492629967</v>
      </c>
    </row>
    <row r="15" spans="1:9">
      <c r="C15" s="12" t="s">
        <v>39</v>
      </c>
      <c r="D15" s="7"/>
      <c r="E15" s="11">
        <v>19935534</v>
      </c>
      <c r="F15" s="11">
        <v>19520409</v>
      </c>
      <c r="G15" s="11">
        <v>21220000</v>
      </c>
      <c r="H15" s="11">
        <v>21220000</v>
      </c>
      <c r="I15" s="11">
        <v>20658670</v>
      </c>
    </row>
    <row r="16" spans="1:9">
      <c r="C16" s="12" t="s">
        <v>38</v>
      </c>
      <c r="D16" s="7"/>
      <c r="E16" s="11">
        <v>11473967</v>
      </c>
      <c r="F16" s="11">
        <v>14104404</v>
      </c>
      <c r="G16" s="11">
        <v>13300000</v>
      </c>
      <c r="H16" s="11">
        <v>13300000</v>
      </c>
      <c r="I16" s="11">
        <v>11749224</v>
      </c>
    </row>
    <row r="17" spans="3:9">
      <c r="C17" s="2"/>
      <c r="D17" s="7"/>
      <c r="E17" s="11"/>
      <c r="F17" s="11"/>
      <c r="G17" s="11"/>
      <c r="H17" s="11"/>
      <c r="I17" s="11"/>
    </row>
    <row r="18" spans="3:9">
      <c r="C18" s="12" t="s">
        <v>37</v>
      </c>
      <c r="D18" s="7"/>
      <c r="E18" s="11">
        <v>198930</v>
      </c>
      <c r="F18" s="11">
        <v>184723</v>
      </c>
      <c r="G18" s="11">
        <v>200000</v>
      </c>
      <c r="H18" s="11">
        <v>200000</v>
      </c>
      <c r="I18" s="11">
        <v>177486</v>
      </c>
    </row>
    <row r="19" spans="3:9">
      <c r="C19" s="12" t="s">
        <v>36</v>
      </c>
      <c r="D19" s="7"/>
      <c r="E19" s="11">
        <v>855969</v>
      </c>
      <c r="F19" s="11">
        <v>805192</v>
      </c>
      <c r="G19" s="11">
        <v>800000</v>
      </c>
      <c r="H19" s="11">
        <v>800000</v>
      </c>
      <c r="I19" s="11">
        <v>794621</v>
      </c>
    </row>
    <row r="20" spans="3:9">
      <c r="C20" s="12" t="s">
        <v>35</v>
      </c>
      <c r="D20" s="7"/>
      <c r="E20" s="11">
        <v>9863553</v>
      </c>
      <c r="F20" s="11">
        <v>10020004</v>
      </c>
      <c r="G20" s="11">
        <v>10200000</v>
      </c>
      <c r="H20" s="11">
        <v>10200000</v>
      </c>
      <c r="I20" s="11">
        <v>10942874</v>
      </c>
    </row>
    <row r="21" spans="3:9">
      <c r="C21" s="2"/>
      <c r="D21" s="7"/>
      <c r="E21" s="11"/>
      <c r="F21" s="11"/>
      <c r="G21" s="11"/>
      <c r="H21" s="11"/>
      <c r="I21" s="11"/>
    </row>
    <row r="22" spans="3:9">
      <c r="C22" s="12" t="s">
        <v>34</v>
      </c>
      <c r="D22" s="7"/>
      <c r="E22" s="11">
        <v>15312144</v>
      </c>
      <c r="F22" s="11">
        <v>20397319</v>
      </c>
      <c r="G22" s="11">
        <v>21500000</v>
      </c>
      <c r="H22" s="11">
        <v>21500000</v>
      </c>
      <c r="I22" s="11">
        <v>21238892</v>
      </c>
    </row>
    <row r="23" spans="3:9">
      <c r="C23" s="12" t="s">
        <v>33</v>
      </c>
      <c r="D23" s="7"/>
      <c r="E23" s="11">
        <v>5166</v>
      </c>
      <c r="F23" s="11">
        <v>10092</v>
      </c>
      <c r="G23" s="11">
        <v>10000</v>
      </c>
      <c r="H23" s="11">
        <v>10000</v>
      </c>
      <c r="I23" s="11">
        <v>10497</v>
      </c>
    </row>
    <row r="24" spans="3:9">
      <c r="C24" s="12" t="s">
        <v>32</v>
      </c>
      <c r="D24" s="7"/>
      <c r="E24" s="11">
        <v>719363</v>
      </c>
      <c r="F24" s="11">
        <v>2203079</v>
      </c>
      <c r="G24" s="11">
        <v>2000000</v>
      </c>
      <c r="H24" s="11">
        <v>12554615</v>
      </c>
      <c r="I24" s="11">
        <v>12558628</v>
      </c>
    </row>
    <row r="25" spans="3:9">
      <c r="C25" s="2"/>
      <c r="D25" s="7"/>
      <c r="E25" s="11"/>
      <c r="F25" s="11"/>
      <c r="G25" s="11"/>
      <c r="H25" s="11"/>
      <c r="I25" s="11"/>
    </row>
    <row r="26" spans="3:9">
      <c r="C26" s="12" t="s">
        <v>31</v>
      </c>
      <c r="D26" s="7"/>
      <c r="E26" s="11">
        <v>1110559</v>
      </c>
      <c r="F26" s="11">
        <v>1117048</v>
      </c>
      <c r="G26" s="11">
        <v>1200000</v>
      </c>
      <c r="H26" s="11">
        <v>1200000</v>
      </c>
      <c r="I26" s="11">
        <v>1105272</v>
      </c>
    </row>
    <row r="27" spans="3:9">
      <c r="C27" s="12" t="s">
        <v>30</v>
      </c>
      <c r="D27" s="7"/>
      <c r="E27" s="11">
        <v>39578601</v>
      </c>
      <c r="F27" s="11">
        <v>41848968</v>
      </c>
      <c r="G27" s="11">
        <v>45847698</v>
      </c>
      <c r="H27" s="11">
        <v>45847698</v>
      </c>
      <c r="I27" s="11">
        <v>44011838</v>
      </c>
    </row>
    <row r="28" spans="3:9">
      <c r="C28" s="12" t="s">
        <v>29</v>
      </c>
      <c r="D28" s="7"/>
      <c r="E28" s="11">
        <v>100055428</v>
      </c>
      <c r="F28" s="11">
        <v>91590315</v>
      </c>
      <c r="G28" s="11">
        <v>88838382</v>
      </c>
      <c r="H28" s="11">
        <v>101541239</v>
      </c>
      <c r="I28" s="11">
        <v>93877012</v>
      </c>
    </row>
    <row r="29" spans="3:9">
      <c r="C29" s="2"/>
      <c r="D29" s="7"/>
      <c r="E29" s="11"/>
      <c r="F29" s="11"/>
      <c r="G29" s="11"/>
      <c r="H29" s="11"/>
      <c r="I29" s="11"/>
    </row>
    <row r="30" spans="3:9">
      <c r="C30" s="12" t="s">
        <v>28</v>
      </c>
      <c r="D30" s="7"/>
      <c r="E30" s="11">
        <v>17125726</v>
      </c>
      <c r="F30" s="11">
        <v>18012573</v>
      </c>
      <c r="G30" s="11">
        <v>17812220</v>
      </c>
      <c r="H30" s="11">
        <v>18734862</v>
      </c>
      <c r="I30" s="11">
        <v>17881651</v>
      </c>
    </row>
    <row r="31" spans="3:9">
      <c r="C31" s="12" t="s">
        <v>27</v>
      </c>
      <c r="D31" s="7"/>
      <c r="E31" s="11">
        <v>4975741</v>
      </c>
      <c r="F31" s="11">
        <v>5679403</v>
      </c>
      <c r="G31" s="11">
        <v>9066334</v>
      </c>
      <c r="H31" s="11">
        <v>9782690</v>
      </c>
      <c r="I31" s="11">
        <v>5867697</v>
      </c>
    </row>
    <row r="32" spans="3:9">
      <c r="C32" s="12" t="s">
        <v>26</v>
      </c>
      <c r="D32" s="7"/>
      <c r="E32" s="11">
        <v>238850</v>
      </c>
      <c r="F32" s="11">
        <v>349526</v>
      </c>
      <c r="G32" s="11">
        <v>320000</v>
      </c>
      <c r="H32" s="11">
        <v>320000</v>
      </c>
      <c r="I32" s="11">
        <v>273320</v>
      </c>
    </row>
    <row r="33" spans="3:9">
      <c r="C33" s="2"/>
      <c r="D33" s="7"/>
      <c r="E33" s="11"/>
      <c r="F33" s="11"/>
      <c r="G33" s="11"/>
      <c r="H33" s="11" t="s">
        <v>18</v>
      </c>
      <c r="I33" s="11"/>
    </row>
    <row r="34" spans="3:9">
      <c r="C34" s="12" t="s">
        <v>25</v>
      </c>
      <c r="D34" s="7"/>
      <c r="E34" s="11">
        <v>24540751</v>
      </c>
      <c r="F34" s="11">
        <v>21829476</v>
      </c>
      <c r="G34" s="11">
        <v>29570537</v>
      </c>
      <c r="H34" s="11">
        <v>28053951</v>
      </c>
      <c r="I34" s="11">
        <v>20667301</v>
      </c>
    </row>
    <row r="35" spans="3:9">
      <c r="C35" s="12" t="s">
        <v>24</v>
      </c>
      <c r="D35" s="7"/>
      <c r="E35" s="11">
        <v>2809172</v>
      </c>
      <c r="F35" s="11">
        <v>2985255</v>
      </c>
      <c r="G35" s="11">
        <v>1</v>
      </c>
      <c r="H35" s="11">
        <v>1621682</v>
      </c>
      <c r="I35" s="11">
        <v>2009825</v>
      </c>
    </row>
    <row r="36" spans="3:9">
      <c r="C36" s="12" t="s">
        <v>23</v>
      </c>
      <c r="D36" s="7"/>
      <c r="E36" s="11">
        <v>182719404</v>
      </c>
      <c r="F36" s="11">
        <v>178356249</v>
      </c>
      <c r="G36" s="11">
        <v>190133828</v>
      </c>
      <c r="H36" s="11">
        <v>191117514</v>
      </c>
      <c r="I36" s="11">
        <v>174793540</v>
      </c>
    </row>
    <row r="37" spans="3:9">
      <c r="C37" s="2"/>
      <c r="D37" s="7"/>
      <c r="E37" s="11"/>
      <c r="F37" s="11"/>
      <c r="G37" s="11"/>
      <c r="H37" s="11"/>
      <c r="I37" s="11"/>
    </row>
    <row r="38" spans="3:9">
      <c r="C38" s="12" t="s">
        <v>22</v>
      </c>
      <c r="D38" s="7"/>
      <c r="E38" s="11">
        <v>137410203</v>
      </c>
      <c r="F38" s="11">
        <v>147957895</v>
      </c>
      <c r="G38" s="11">
        <v>177608000</v>
      </c>
      <c r="H38" s="11">
        <v>219609000</v>
      </c>
      <c r="I38" s="11">
        <v>199388265</v>
      </c>
    </row>
    <row r="39" spans="3:9">
      <c r="C39" s="2"/>
      <c r="D39" s="7"/>
    </row>
    <row r="40" spans="3:9">
      <c r="C40" s="2"/>
      <c r="D40" s="7"/>
    </row>
    <row r="41" spans="3:9" ht="11.25" customHeight="1">
      <c r="C41" s="2"/>
      <c r="D41" s="7"/>
      <c r="F41" s="8"/>
      <c r="G41" s="8"/>
      <c r="H41" s="8"/>
    </row>
    <row r="42" spans="3:9">
      <c r="C42" s="2"/>
      <c r="D42" s="7"/>
    </row>
    <row r="43" spans="3:9">
      <c r="C43" s="8"/>
      <c r="D43" s="14"/>
      <c r="E43" s="9">
        <v>1060757284</v>
      </c>
      <c r="F43" s="9">
        <v>1049152122</v>
      </c>
      <c r="G43" s="9">
        <f>SUM(G45:G66)</f>
        <v>1118277000</v>
      </c>
      <c r="H43" s="9">
        <f>SUM(H45:H66)</f>
        <v>1186263251</v>
      </c>
      <c r="I43" s="9">
        <f>SUM(I45:I66)</f>
        <v>1126240825</v>
      </c>
    </row>
    <row r="44" spans="3:9" ht="12.75" customHeight="1">
      <c r="C44" s="2"/>
      <c r="D44" s="7"/>
      <c r="E44" s="10"/>
      <c r="F44" s="10"/>
      <c r="G44" s="10"/>
      <c r="H44" s="10"/>
      <c r="I44" s="10"/>
    </row>
    <row r="45" spans="3:9">
      <c r="C45" s="12" t="s">
        <v>21</v>
      </c>
      <c r="D45" s="7"/>
      <c r="E45" s="11">
        <v>2737201</v>
      </c>
      <c r="F45" s="11">
        <v>2687859</v>
      </c>
      <c r="G45" s="11">
        <v>2836013</v>
      </c>
      <c r="H45" s="11">
        <v>2836013</v>
      </c>
      <c r="I45" s="11">
        <v>2664569</v>
      </c>
    </row>
    <row r="46" spans="3:9">
      <c r="C46" s="12" t="s">
        <v>20</v>
      </c>
      <c r="D46" s="7"/>
      <c r="E46" s="11">
        <v>68890223</v>
      </c>
      <c r="F46" s="11">
        <v>74303041</v>
      </c>
      <c r="G46" s="11">
        <v>86203967</v>
      </c>
      <c r="H46" s="11">
        <v>86764235</v>
      </c>
      <c r="I46" s="11">
        <v>83435193</v>
      </c>
    </row>
    <row r="47" spans="3:9">
      <c r="C47" s="12" t="s">
        <v>19</v>
      </c>
      <c r="D47" s="7"/>
      <c r="E47" s="11">
        <v>202209618</v>
      </c>
      <c r="F47" s="11">
        <v>213346638</v>
      </c>
      <c r="G47" s="11">
        <v>229345484</v>
      </c>
      <c r="H47" s="11">
        <v>232104130</v>
      </c>
      <c r="I47" s="11">
        <v>223152309</v>
      </c>
    </row>
    <row r="48" spans="3:9">
      <c r="C48" s="2"/>
      <c r="D48" s="7"/>
      <c r="E48" s="11"/>
      <c r="F48" s="11"/>
      <c r="G48" s="11"/>
      <c r="H48" s="11" t="s">
        <v>18</v>
      </c>
      <c r="I48" s="11"/>
    </row>
    <row r="49" spans="3:9">
      <c r="C49" s="12" t="s">
        <v>17</v>
      </c>
      <c r="D49" s="7"/>
      <c r="E49" s="11">
        <v>21532388</v>
      </c>
      <c r="F49" s="11">
        <v>21250585</v>
      </c>
      <c r="G49" s="11">
        <v>22600851</v>
      </c>
      <c r="H49" s="11">
        <v>22855851</v>
      </c>
      <c r="I49" s="11">
        <v>22055501</v>
      </c>
    </row>
    <row r="50" spans="3:9">
      <c r="C50" s="12" t="s">
        <v>16</v>
      </c>
      <c r="D50" s="7"/>
      <c r="E50" s="11">
        <v>11037707</v>
      </c>
      <c r="F50" s="11">
        <v>10840027</v>
      </c>
      <c r="G50" s="11">
        <v>11055844</v>
      </c>
      <c r="H50" s="11">
        <v>11055844</v>
      </c>
      <c r="I50" s="11">
        <v>10699731</v>
      </c>
    </row>
    <row r="51" spans="3:9">
      <c r="C51" s="12" t="s">
        <v>15</v>
      </c>
      <c r="D51" s="7"/>
      <c r="E51" s="11">
        <v>46647600</v>
      </c>
      <c r="F51" s="11">
        <v>51493078</v>
      </c>
      <c r="G51" s="11">
        <v>67461365</v>
      </c>
      <c r="H51" s="11">
        <v>68177721</v>
      </c>
      <c r="I51" s="11">
        <v>66701847</v>
      </c>
    </row>
    <row r="52" spans="3:9">
      <c r="C52" s="2"/>
      <c r="D52" s="7"/>
      <c r="E52" s="11"/>
      <c r="F52" s="11"/>
      <c r="G52" s="11"/>
      <c r="H52" s="11"/>
      <c r="I52" s="11"/>
    </row>
    <row r="53" spans="3:9">
      <c r="C53" s="12" t="s">
        <v>14</v>
      </c>
      <c r="D53" s="7"/>
      <c r="E53" s="11">
        <v>3878241</v>
      </c>
      <c r="F53" s="11">
        <v>3676097</v>
      </c>
      <c r="G53" s="11">
        <v>3641945</v>
      </c>
      <c r="H53" s="11">
        <v>4220945</v>
      </c>
      <c r="I53" s="11">
        <v>4140571</v>
      </c>
    </row>
    <row r="54" spans="3:9">
      <c r="C54" s="12" t="s">
        <v>13</v>
      </c>
      <c r="D54" s="7"/>
      <c r="E54" s="11">
        <v>114747002</v>
      </c>
      <c r="F54" s="11">
        <v>100607759</v>
      </c>
      <c r="G54" s="11">
        <v>90185592</v>
      </c>
      <c r="H54" s="11">
        <v>96356862</v>
      </c>
      <c r="I54" s="11">
        <v>95291878</v>
      </c>
    </row>
    <row r="55" spans="3:9">
      <c r="C55" s="12" t="s">
        <v>12</v>
      </c>
      <c r="D55" s="7"/>
      <c r="E55" s="11">
        <v>99595175</v>
      </c>
      <c r="F55" s="11">
        <v>92492301</v>
      </c>
      <c r="G55" s="11">
        <v>87946602</v>
      </c>
      <c r="H55" s="11">
        <v>104443300</v>
      </c>
      <c r="I55" s="11">
        <v>96838177</v>
      </c>
    </row>
    <row r="56" spans="3:9">
      <c r="C56" s="12"/>
      <c r="D56" s="7"/>
      <c r="E56" s="11"/>
      <c r="F56" s="11"/>
      <c r="G56" s="11"/>
      <c r="H56" s="11"/>
      <c r="I56" s="11"/>
    </row>
    <row r="57" spans="3:9">
      <c r="C57" s="12" t="s">
        <v>11</v>
      </c>
      <c r="D57" s="7"/>
      <c r="E57" s="11">
        <v>77159985</v>
      </c>
      <c r="F57" s="11">
        <v>74966519</v>
      </c>
      <c r="G57" s="11">
        <v>82765905</v>
      </c>
      <c r="H57" s="11">
        <v>95164550</v>
      </c>
      <c r="I57" s="11">
        <v>85326480</v>
      </c>
    </row>
    <row r="58" spans="3:9">
      <c r="C58" s="12" t="s">
        <v>10</v>
      </c>
      <c r="D58" s="7"/>
      <c r="E58" s="11">
        <v>32436074</v>
      </c>
      <c r="F58" s="11">
        <v>30897953</v>
      </c>
      <c r="G58" s="11">
        <v>33149662</v>
      </c>
      <c r="H58" s="11">
        <v>55303324</v>
      </c>
      <c r="I58" s="11">
        <v>54613985</v>
      </c>
    </row>
    <row r="59" spans="3:9">
      <c r="C59" s="12" t="s">
        <v>9</v>
      </c>
      <c r="D59" s="7"/>
      <c r="E59" s="11">
        <v>52073884</v>
      </c>
      <c r="F59" s="11">
        <v>53245692</v>
      </c>
      <c r="G59" s="11">
        <v>56774511</v>
      </c>
      <c r="H59" s="11">
        <v>59381503</v>
      </c>
      <c r="I59" s="11">
        <v>48011445</v>
      </c>
    </row>
    <row r="60" spans="3:9">
      <c r="C60" s="12"/>
      <c r="D60" s="7"/>
      <c r="E60" s="11"/>
      <c r="F60" s="11"/>
      <c r="G60" s="11"/>
      <c r="H60" s="11"/>
      <c r="I60" s="11"/>
    </row>
    <row r="61" spans="3:9">
      <c r="C61" s="12" t="s">
        <v>8</v>
      </c>
      <c r="D61" s="7"/>
      <c r="E61" s="11">
        <v>28678806</v>
      </c>
      <c r="F61" s="11">
        <v>30920515</v>
      </c>
      <c r="G61" s="11">
        <v>33746625</v>
      </c>
      <c r="H61" s="11">
        <v>35430125</v>
      </c>
      <c r="I61" s="11">
        <v>34583760</v>
      </c>
    </row>
    <row r="62" spans="3:9">
      <c r="C62" s="12" t="s">
        <v>7</v>
      </c>
      <c r="D62" s="7"/>
      <c r="E62" s="11">
        <v>114348541</v>
      </c>
      <c r="F62" s="11">
        <v>110020143</v>
      </c>
      <c r="G62" s="11">
        <v>121164637</v>
      </c>
      <c r="H62" s="11">
        <v>121933643</v>
      </c>
      <c r="I62" s="11">
        <v>116019431</v>
      </c>
    </row>
    <row r="63" spans="3:9">
      <c r="C63" s="12" t="s">
        <v>6</v>
      </c>
      <c r="D63" s="7"/>
      <c r="E63" s="11">
        <v>90837295</v>
      </c>
      <c r="F63" s="11">
        <v>90360989</v>
      </c>
      <c r="G63" s="11">
        <v>95621338</v>
      </c>
      <c r="H63" s="11">
        <v>95148746</v>
      </c>
      <c r="I63" s="11">
        <v>89428187</v>
      </c>
    </row>
    <row r="64" spans="3:9">
      <c r="C64" s="12"/>
      <c r="D64" s="7"/>
      <c r="E64" s="11"/>
      <c r="F64" s="11"/>
      <c r="G64" s="11"/>
      <c r="H64" s="11"/>
      <c r="I64" s="11"/>
    </row>
    <row r="65" spans="1:9">
      <c r="C65" s="12" t="s">
        <v>5</v>
      </c>
      <c r="D65" s="7"/>
      <c r="E65" s="11">
        <v>93947544</v>
      </c>
      <c r="F65" s="11">
        <v>88042926</v>
      </c>
      <c r="G65" s="11">
        <v>93676659</v>
      </c>
      <c r="H65" s="11">
        <v>94986459</v>
      </c>
      <c r="I65" s="11">
        <v>93277761</v>
      </c>
    </row>
    <row r="66" spans="1:9">
      <c r="C66" s="12" t="s">
        <v>4</v>
      </c>
      <c r="D66" s="7"/>
      <c r="E66" s="13" t="s">
        <v>1</v>
      </c>
      <c r="F66" s="13" t="s">
        <v>1</v>
      </c>
      <c r="G66" s="11">
        <v>100000</v>
      </c>
      <c r="H66" s="11">
        <v>100000</v>
      </c>
      <c r="I66" s="13" t="s">
        <v>1</v>
      </c>
    </row>
    <row r="67" spans="1:9" ht="9" customHeight="1">
      <c r="A67" s="16"/>
      <c r="B67" s="16"/>
      <c r="C67" s="16"/>
      <c r="D67" s="17"/>
      <c r="E67" s="16"/>
      <c r="F67" s="16"/>
      <c r="G67" s="16"/>
      <c r="H67" s="16"/>
      <c r="I67" s="16"/>
    </row>
    <row r="68" spans="1:9" ht="10.5" customHeight="1">
      <c r="A68" s="5" t="s">
        <v>3</v>
      </c>
      <c r="B68" s="5"/>
      <c r="C68" s="5"/>
      <c r="D68" s="5"/>
    </row>
    <row r="69" spans="1:9">
      <c r="A69" s="2" t="s">
        <v>2</v>
      </c>
      <c r="B69" s="2"/>
      <c r="C69" s="2"/>
      <c r="D69" s="5"/>
    </row>
  </sheetData>
  <phoneticPr fontId="2"/>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2"/>
  <sheetViews>
    <sheetView showGridLines="0" zoomScale="125" zoomScaleNormal="125" workbookViewId="0"/>
  </sheetViews>
  <sheetFormatPr defaultRowHeight="12"/>
  <cols>
    <col min="1" max="2" width="0.875" style="48" customWidth="1"/>
    <col min="3" max="3" width="16" style="48" customWidth="1"/>
    <col min="4" max="4" width="0.75" style="48" customWidth="1"/>
    <col min="5" max="6" width="12.875" style="48" customWidth="1"/>
    <col min="7" max="9" width="13" style="84" customWidth="1"/>
    <col min="10" max="256" width="9" style="113"/>
    <col min="257" max="258" width="0.875" style="113" customWidth="1"/>
    <col min="259" max="259" width="16" style="113" customWidth="1"/>
    <col min="260" max="260" width="0.75" style="113" customWidth="1"/>
    <col min="261" max="262" width="12.875" style="113" customWidth="1"/>
    <col min="263" max="265" width="13" style="113" customWidth="1"/>
    <col min="266" max="512" width="9" style="113"/>
    <col min="513" max="514" width="0.875" style="113" customWidth="1"/>
    <col min="515" max="515" width="16" style="113" customWidth="1"/>
    <col min="516" max="516" width="0.75" style="113" customWidth="1"/>
    <col min="517" max="518" width="12.875" style="113" customWidth="1"/>
    <col min="519" max="521" width="13" style="113" customWidth="1"/>
    <col min="522" max="768" width="9"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9"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9"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9"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9"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9"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9"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9"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9"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9"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9"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9"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9"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9"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9"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9"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9"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9"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9"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9"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9"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9"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9"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9"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9"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9"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9"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9"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9"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9"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9"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9"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9"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9"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9"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9"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9"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9"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9"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9"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9"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9"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9"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9"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9"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9"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9"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9"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9"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9"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9"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9"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9"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9"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9"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9"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9"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9"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9"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9"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9"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260</v>
      </c>
      <c r="F7" s="156" t="s">
        <v>267</v>
      </c>
      <c r="G7" s="157" t="s">
        <v>268</v>
      </c>
      <c r="H7" s="157"/>
      <c r="I7" s="158"/>
    </row>
    <row r="8" spans="1:9" s="48" customFormat="1" ht="13.5" customHeight="1">
      <c r="A8" s="154"/>
      <c r="B8" s="155"/>
      <c r="C8" s="155"/>
      <c r="D8" s="155"/>
      <c r="E8" s="156"/>
      <c r="F8" s="156"/>
      <c r="G8" s="133" t="s">
        <v>249</v>
      </c>
      <c r="H8" s="133" t="s">
        <v>42</v>
      </c>
      <c r="I8" s="134"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1234598387</v>
      </c>
      <c r="F12" s="118">
        <v>1520895660</v>
      </c>
      <c r="G12" s="118">
        <v>1319390000</v>
      </c>
      <c r="H12" s="118">
        <v>1495127489</v>
      </c>
      <c r="I12" s="118">
        <v>1406777356</v>
      </c>
    </row>
    <row r="13" spans="1:9" s="48" customFormat="1" ht="24" customHeight="1">
      <c r="A13" s="117"/>
      <c r="B13" s="150" t="s">
        <v>40</v>
      </c>
      <c r="C13" s="150"/>
      <c r="D13" s="115"/>
      <c r="E13" s="114">
        <v>600909002</v>
      </c>
      <c r="F13" s="114">
        <v>594560036</v>
      </c>
      <c r="G13" s="114">
        <v>559126001</v>
      </c>
      <c r="H13" s="114">
        <v>583228001</v>
      </c>
      <c r="I13" s="114">
        <v>583542312</v>
      </c>
    </row>
    <row r="14" spans="1:9" s="48" customFormat="1" ht="10.5">
      <c r="A14" s="117"/>
      <c r="B14" s="150" t="s">
        <v>39</v>
      </c>
      <c r="C14" s="150"/>
      <c r="D14" s="115"/>
      <c r="E14" s="114">
        <v>6289305</v>
      </c>
      <c r="F14" s="114">
        <v>6254176</v>
      </c>
      <c r="G14" s="114">
        <v>6135101</v>
      </c>
      <c r="H14" s="114">
        <v>6135101</v>
      </c>
      <c r="I14" s="114">
        <v>6200621</v>
      </c>
    </row>
    <row r="15" spans="1:9" s="48" customFormat="1" ht="24" customHeight="1">
      <c r="A15" s="117"/>
      <c r="B15" s="150" t="s">
        <v>131</v>
      </c>
      <c r="C15" s="150"/>
      <c r="D15" s="115"/>
      <c r="E15" s="114"/>
      <c r="F15" s="114"/>
      <c r="G15" s="114"/>
      <c r="H15" s="114"/>
      <c r="I15" s="114"/>
    </row>
    <row r="16" spans="1:9" s="48" customFormat="1" ht="10.5">
      <c r="A16" s="117"/>
      <c r="B16" s="117"/>
      <c r="C16" s="131" t="s">
        <v>38</v>
      </c>
      <c r="D16" s="115"/>
      <c r="E16" s="114">
        <v>405348</v>
      </c>
      <c r="F16" s="114">
        <v>449977</v>
      </c>
      <c r="G16" s="114">
        <v>309000</v>
      </c>
      <c r="H16" s="114">
        <v>309000</v>
      </c>
      <c r="I16" s="114">
        <v>293457</v>
      </c>
    </row>
    <row r="17" spans="1:9" s="48" customFormat="1" ht="10.5">
      <c r="A17" s="117"/>
      <c r="B17" s="117"/>
      <c r="C17" s="131" t="s">
        <v>110</v>
      </c>
      <c r="D17" s="115"/>
      <c r="E17" s="114">
        <v>2819853</v>
      </c>
      <c r="F17" s="114">
        <v>2636804</v>
      </c>
      <c r="G17" s="114">
        <v>2301000</v>
      </c>
      <c r="H17" s="114">
        <v>2301000</v>
      </c>
      <c r="I17" s="114">
        <v>3603899</v>
      </c>
    </row>
    <row r="18" spans="1:9" s="48" customFormat="1" ht="10.5">
      <c r="A18" s="117"/>
      <c r="B18" s="117"/>
      <c r="C18" s="132" t="s">
        <v>154</v>
      </c>
      <c r="D18" s="115"/>
      <c r="E18" s="114">
        <v>1457976</v>
      </c>
      <c r="F18" s="114">
        <v>2496482</v>
      </c>
      <c r="G18" s="114">
        <v>1742000</v>
      </c>
      <c r="H18" s="114">
        <v>1742000</v>
      </c>
      <c r="I18" s="114">
        <v>4121409</v>
      </c>
    </row>
    <row r="19" spans="1:9" s="48" customFormat="1" ht="10.5">
      <c r="A19" s="117"/>
      <c r="B19" s="117"/>
      <c r="C19" s="132" t="s">
        <v>241</v>
      </c>
      <c r="D19" s="115"/>
      <c r="E19" s="114">
        <v>621611</v>
      </c>
      <c r="F19" s="114">
        <v>638831</v>
      </c>
      <c r="G19" s="114">
        <v>607000</v>
      </c>
      <c r="H19" s="114">
        <v>607000</v>
      </c>
      <c r="I19" s="114">
        <v>678395</v>
      </c>
    </row>
    <row r="20" spans="1:9" s="48" customFormat="1" ht="10.5" customHeight="1">
      <c r="A20" s="117"/>
      <c r="B20" s="117"/>
      <c r="C20" s="131" t="s">
        <v>262</v>
      </c>
      <c r="D20" s="115"/>
      <c r="E20" s="114">
        <v>0</v>
      </c>
      <c r="F20" s="114">
        <v>5263646</v>
      </c>
      <c r="G20" s="114">
        <v>6005000</v>
      </c>
      <c r="H20" s="114">
        <v>9282000</v>
      </c>
      <c r="I20" s="114">
        <v>8943931</v>
      </c>
    </row>
    <row r="21" spans="1:9" s="48" customFormat="1" ht="24" customHeight="1">
      <c r="A21" s="117"/>
      <c r="B21" s="117"/>
      <c r="C21" s="131" t="s">
        <v>60</v>
      </c>
      <c r="D21" s="115"/>
      <c r="E21" s="114">
        <v>45134257</v>
      </c>
      <c r="F21" s="114">
        <v>54372787</v>
      </c>
      <c r="G21" s="114">
        <v>54667000</v>
      </c>
      <c r="H21" s="114">
        <v>59387000</v>
      </c>
      <c r="I21" s="114">
        <v>59292733</v>
      </c>
    </row>
    <row r="22" spans="1:9" s="48" customFormat="1" ht="10.5">
      <c r="A22" s="117"/>
      <c r="B22" s="117"/>
      <c r="C22" s="131" t="s">
        <v>37</v>
      </c>
      <c r="D22" s="115"/>
      <c r="E22" s="114">
        <v>75659</v>
      </c>
      <c r="F22" s="114">
        <v>76155</v>
      </c>
      <c r="G22" s="114">
        <v>51000</v>
      </c>
      <c r="H22" s="114">
        <v>51000</v>
      </c>
      <c r="I22" s="114">
        <v>85812</v>
      </c>
    </row>
    <row r="23" spans="1:9" s="48" customFormat="1" ht="10.5">
      <c r="A23" s="117"/>
      <c r="B23" s="117"/>
      <c r="C23" s="131" t="s">
        <v>35</v>
      </c>
      <c r="D23" s="115"/>
      <c r="E23" s="114">
        <v>1841990</v>
      </c>
      <c r="F23" s="114">
        <v>0</v>
      </c>
      <c r="G23" s="114">
        <v>1</v>
      </c>
      <c r="H23" s="114">
        <v>1</v>
      </c>
      <c r="I23" s="114">
        <v>70</v>
      </c>
    </row>
    <row r="24" spans="1:9" s="48" customFormat="1" ht="10.5">
      <c r="A24" s="117"/>
      <c r="B24" s="117"/>
      <c r="C24" s="131" t="s">
        <v>263</v>
      </c>
      <c r="D24" s="115"/>
      <c r="E24" s="114">
        <v>0</v>
      </c>
      <c r="F24" s="114">
        <v>1454436</v>
      </c>
      <c r="G24" s="114">
        <v>1727000</v>
      </c>
      <c r="H24" s="114">
        <v>1727000</v>
      </c>
      <c r="I24" s="114">
        <v>1363927</v>
      </c>
    </row>
    <row r="25" spans="1:9" s="48" customFormat="1" ht="10.5">
      <c r="A25" s="117"/>
      <c r="B25" s="117"/>
      <c r="C25" s="131" t="s">
        <v>34</v>
      </c>
      <c r="D25" s="115"/>
      <c r="E25" s="114">
        <v>13176951</v>
      </c>
      <c r="F25" s="114">
        <v>12619683</v>
      </c>
      <c r="G25" s="114">
        <v>13103000</v>
      </c>
      <c r="H25" s="114">
        <v>13103000</v>
      </c>
      <c r="I25" s="114">
        <v>13125202</v>
      </c>
    </row>
    <row r="26" spans="1:9" s="48" customFormat="1" ht="35.25" customHeight="1">
      <c r="A26" s="117"/>
      <c r="B26" s="159" t="s">
        <v>106</v>
      </c>
      <c r="C26" s="150"/>
      <c r="D26" s="115"/>
      <c r="E26" s="114">
        <v>8708</v>
      </c>
      <c r="F26" s="114">
        <v>8787</v>
      </c>
      <c r="G26" s="114">
        <v>9000</v>
      </c>
      <c r="H26" s="114">
        <v>9000</v>
      </c>
      <c r="I26" s="114">
        <v>8824</v>
      </c>
    </row>
    <row r="27" spans="1:9" s="48" customFormat="1" ht="10.5">
      <c r="A27" s="117"/>
      <c r="B27" s="150" t="s">
        <v>59</v>
      </c>
      <c r="C27" s="150"/>
      <c r="D27" s="115"/>
      <c r="E27" s="114">
        <v>5397688</v>
      </c>
      <c r="F27" s="114">
        <v>3298307</v>
      </c>
      <c r="G27" s="114">
        <v>21270000</v>
      </c>
      <c r="H27" s="114">
        <v>8858000</v>
      </c>
      <c r="I27" s="114">
        <v>9026332</v>
      </c>
    </row>
    <row r="28" spans="1:9" s="48" customFormat="1" ht="10.5">
      <c r="A28" s="117"/>
      <c r="B28" s="150" t="s">
        <v>130</v>
      </c>
      <c r="C28" s="150"/>
      <c r="D28" s="115"/>
      <c r="E28" s="114">
        <v>6130271</v>
      </c>
      <c r="F28" s="114">
        <v>4817383</v>
      </c>
      <c r="G28" s="114">
        <v>8900000</v>
      </c>
      <c r="H28" s="114">
        <v>20825296</v>
      </c>
      <c r="I28" s="114">
        <v>21048561</v>
      </c>
    </row>
    <row r="29" spans="1:9" s="48" customFormat="1" ht="10.5">
      <c r="A29" s="117"/>
      <c r="B29" s="153" t="s">
        <v>153</v>
      </c>
      <c r="C29" s="153"/>
      <c r="D29" s="115"/>
      <c r="E29" s="114">
        <v>742113</v>
      </c>
      <c r="F29" s="114">
        <v>802368</v>
      </c>
      <c r="G29" s="114">
        <v>800000</v>
      </c>
      <c r="H29" s="114">
        <v>800000</v>
      </c>
      <c r="I29" s="114">
        <v>770193</v>
      </c>
    </row>
    <row r="30" spans="1:9" s="48" customFormat="1" ht="10.5">
      <c r="A30" s="117"/>
      <c r="B30" s="150" t="s">
        <v>129</v>
      </c>
      <c r="C30" s="150"/>
      <c r="D30" s="115"/>
      <c r="E30" s="114">
        <v>44352379</v>
      </c>
      <c r="F30" s="114">
        <v>38902165</v>
      </c>
      <c r="G30" s="114">
        <v>41945433</v>
      </c>
      <c r="H30" s="114">
        <v>41945433</v>
      </c>
      <c r="I30" s="114">
        <v>39360787</v>
      </c>
    </row>
    <row r="31" spans="1:9" s="48" customFormat="1" ht="24" customHeight="1">
      <c r="A31" s="117"/>
      <c r="B31" s="150" t="s">
        <v>128</v>
      </c>
      <c r="C31" s="150"/>
      <c r="D31" s="115"/>
      <c r="E31" s="114">
        <v>209278011</v>
      </c>
      <c r="F31" s="114">
        <v>486699495</v>
      </c>
      <c r="G31" s="114">
        <v>226648444</v>
      </c>
      <c r="H31" s="114">
        <v>346688832</v>
      </c>
      <c r="I31" s="114">
        <v>309896546</v>
      </c>
    </row>
    <row r="32" spans="1:9" s="48" customFormat="1" ht="10.5">
      <c r="A32" s="117"/>
      <c r="B32" s="150" t="s">
        <v>127</v>
      </c>
      <c r="C32" s="150"/>
      <c r="D32" s="115"/>
      <c r="E32" s="114">
        <v>56678633</v>
      </c>
      <c r="F32" s="114">
        <v>69177430</v>
      </c>
      <c r="G32" s="114">
        <v>68052994</v>
      </c>
      <c r="H32" s="114">
        <v>69228777</v>
      </c>
      <c r="I32" s="114">
        <v>69024742</v>
      </c>
    </row>
    <row r="33" spans="1:9" s="48" customFormat="1" ht="10.5">
      <c r="A33" s="117"/>
      <c r="B33" s="150" t="s">
        <v>126</v>
      </c>
      <c r="C33" s="150"/>
      <c r="D33" s="115"/>
      <c r="E33" s="114">
        <v>15367917</v>
      </c>
      <c r="F33" s="114">
        <v>5321589</v>
      </c>
      <c r="G33" s="114">
        <v>6206864</v>
      </c>
      <c r="H33" s="114">
        <v>6206864</v>
      </c>
      <c r="I33" s="114">
        <v>6213457</v>
      </c>
    </row>
    <row r="34" spans="1:9" s="48" customFormat="1" ht="10.5">
      <c r="A34" s="117"/>
      <c r="B34" s="150" t="s">
        <v>125</v>
      </c>
      <c r="C34" s="150"/>
      <c r="D34" s="115"/>
      <c r="E34" s="114">
        <v>340396</v>
      </c>
      <c r="F34" s="114">
        <v>671367</v>
      </c>
      <c r="G34" s="114">
        <v>654732</v>
      </c>
      <c r="H34" s="114">
        <v>2454732</v>
      </c>
      <c r="I34" s="114">
        <v>2248467</v>
      </c>
    </row>
    <row r="35" spans="1:9" s="48" customFormat="1" ht="10.5">
      <c r="A35" s="117"/>
      <c r="B35" s="150" t="s">
        <v>124</v>
      </c>
      <c r="C35" s="150"/>
      <c r="D35" s="115"/>
      <c r="E35" s="114">
        <v>19752175</v>
      </c>
      <c r="F35" s="114">
        <v>17818527</v>
      </c>
      <c r="G35" s="114">
        <v>27189571</v>
      </c>
      <c r="H35" s="114">
        <v>28162926</v>
      </c>
      <c r="I35" s="114">
        <v>17297254</v>
      </c>
    </row>
    <row r="36" spans="1:9" s="48" customFormat="1" ht="24" customHeight="1">
      <c r="A36" s="117"/>
      <c r="B36" s="150" t="s">
        <v>123</v>
      </c>
      <c r="C36" s="150"/>
      <c r="D36" s="115"/>
      <c r="E36" s="114">
        <v>5758387</v>
      </c>
      <c r="F36" s="114">
        <v>7714443</v>
      </c>
      <c r="G36" s="114">
        <v>1</v>
      </c>
      <c r="H36" s="114">
        <v>12297649</v>
      </c>
      <c r="I36" s="114">
        <v>12998518</v>
      </c>
    </row>
    <row r="37" spans="1:9" s="48" customFormat="1" ht="10.5">
      <c r="A37" s="117"/>
      <c r="B37" s="150" t="s">
        <v>122</v>
      </c>
      <c r="C37" s="150"/>
      <c r="D37" s="115"/>
      <c r="E37" s="114">
        <v>117445756</v>
      </c>
      <c r="F37" s="114">
        <v>110480786</v>
      </c>
      <c r="G37" s="114">
        <v>142874858</v>
      </c>
      <c r="H37" s="114">
        <v>142237877</v>
      </c>
      <c r="I37" s="114">
        <v>133399907</v>
      </c>
    </row>
    <row r="38" spans="1:9" s="48" customFormat="1" ht="10.5">
      <c r="A38" s="117"/>
      <c r="B38" s="150" t="s">
        <v>121</v>
      </c>
      <c r="C38" s="150"/>
      <c r="D38" s="115"/>
      <c r="E38" s="114">
        <v>80614000</v>
      </c>
      <c r="F38" s="114">
        <v>94360000</v>
      </c>
      <c r="G38" s="114">
        <v>129065000</v>
      </c>
      <c r="H38" s="114">
        <v>137540000</v>
      </c>
      <c r="I38" s="114">
        <v>104232000</v>
      </c>
    </row>
    <row r="39" spans="1:9" s="48" customFormat="1" ht="10.5">
      <c r="A39" s="117"/>
      <c r="B39" s="117"/>
      <c r="C39" s="131"/>
      <c r="D39" s="115"/>
      <c r="E39" s="117"/>
      <c r="F39" s="117"/>
      <c r="G39" s="117"/>
      <c r="H39" s="117"/>
      <c r="I39" s="117"/>
    </row>
    <row r="40" spans="1:9" s="48" customFormat="1" ht="11.25" customHeight="1">
      <c r="A40" s="151" t="s">
        <v>258</v>
      </c>
      <c r="B40" s="151"/>
      <c r="C40" s="151"/>
      <c r="D40" s="115"/>
      <c r="E40" s="120"/>
      <c r="F40" s="119"/>
      <c r="G40" s="119"/>
      <c r="H40" s="119"/>
      <c r="I40" s="119"/>
    </row>
    <row r="41" spans="1:9" s="48" customFormat="1" ht="10.5">
      <c r="A41" s="117"/>
      <c r="B41" s="117"/>
      <c r="C41" s="117"/>
      <c r="D41" s="115"/>
      <c r="E41" s="117"/>
      <c r="F41" s="117"/>
      <c r="G41" s="117"/>
      <c r="H41" s="117"/>
      <c r="I41" s="117"/>
    </row>
    <row r="42" spans="1:9" s="48" customFormat="1" ht="10.5">
      <c r="A42" s="151" t="s">
        <v>45</v>
      </c>
      <c r="B42" s="151"/>
      <c r="C42" s="151"/>
      <c r="D42" s="115"/>
      <c r="E42" s="118">
        <v>1223296110</v>
      </c>
      <c r="F42" s="118">
        <v>1503717142</v>
      </c>
      <c r="G42" s="118">
        <v>1319390000</v>
      </c>
      <c r="H42" s="118">
        <v>1495127489</v>
      </c>
      <c r="I42" s="118">
        <v>1389304734</v>
      </c>
    </row>
    <row r="43" spans="1:9" s="48" customFormat="1" ht="24" customHeight="1">
      <c r="A43" s="117"/>
      <c r="B43" s="150" t="s">
        <v>120</v>
      </c>
      <c r="C43" s="150"/>
      <c r="D43" s="115"/>
      <c r="E43" s="114">
        <v>2169023</v>
      </c>
      <c r="F43" s="114">
        <v>2072247</v>
      </c>
      <c r="G43" s="114">
        <v>1873542</v>
      </c>
      <c r="H43" s="114">
        <v>1873542</v>
      </c>
      <c r="I43" s="114">
        <v>1645409</v>
      </c>
    </row>
    <row r="44" spans="1:9" s="48" customFormat="1" ht="10.5">
      <c r="A44" s="117"/>
      <c r="B44" s="150" t="s">
        <v>119</v>
      </c>
      <c r="C44" s="150"/>
      <c r="D44" s="115"/>
      <c r="E44" s="114">
        <v>46656832</v>
      </c>
      <c r="F44" s="114">
        <v>41460102</v>
      </c>
      <c r="G44" s="114">
        <v>16841072</v>
      </c>
      <c r="H44" s="114">
        <v>32630645</v>
      </c>
      <c r="I44" s="114">
        <v>31170727</v>
      </c>
    </row>
    <row r="45" spans="1:9" s="48" customFormat="1" ht="10.5">
      <c r="A45" s="117"/>
      <c r="B45" s="150" t="s">
        <v>71</v>
      </c>
      <c r="C45" s="150"/>
      <c r="D45" s="115"/>
      <c r="E45" s="114">
        <v>325657280</v>
      </c>
      <c r="F45" s="114">
        <v>330896734</v>
      </c>
      <c r="G45" s="114">
        <v>333495709</v>
      </c>
      <c r="H45" s="114">
        <v>400908846</v>
      </c>
      <c r="I45" s="114">
        <v>368972822</v>
      </c>
    </row>
    <row r="46" spans="1:9" s="48" customFormat="1" ht="10.5">
      <c r="A46" s="117"/>
      <c r="B46" s="150" t="s">
        <v>143</v>
      </c>
      <c r="C46" s="150"/>
      <c r="D46" s="115"/>
      <c r="E46" s="114">
        <v>170326436</v>
      </c>
      <c r="F46" s="114">
        <v>180015913</v>
      </c>
      <c r="G46" s="114">
        <v>164979671</v>
      </c>
      <c r="H46" s="114">
        <v>203626645</v>
      </c>
      <c r="I46" s="114">
        <v>194363180</v>
      </c>
    </row>
    <row r="47" spans="1:9" s="48" customFormat="1" ht="10.5">
      <c r="A47" s="117"/>
      <c r="B47" s="150" t="s">
        <v>70</v>
      </c>
      <c r="C47" s="150"/>
      <c r="D47" s="115"/>
      <c r="E47" s="114">
        <v>60980284</v>
      </c>
      <c r="F47" s="114">
        <v>40113071</v>
      </c>
      <c r="G47" s="114">
        <v>26760073</v>
      </c>
      <c r="H47" s="114">
        <v>26776694</v>
      </c>
      <c r="I47" s="114">
        <v>24957106</v>
      </c>
    </row>
    <row r="48" spans="1:9" s="48" customFormat="1" ht="24" customHeight="1">
      <c r="A48" s="117"/>
      <c r="B48" s="150" t="s">
        <v>69</v>
      </c>
      <c r="C48" s="150"/>
      <c r="D48" s="115"/>
      <c r="E48" s="114">
        <v>98412246</v>
      </c>
      <c r="F48" s="114">
        <v>0</v>
      </c>
      <c r="G48" s="114">
        <v>0</v>
      </c>
      <c r="H48" s="114">
        <v>0</v>
      </c>
      <c r="I48" s="114">
        <v>0</v>
      </c>
    </row>
    <row r="49" spans="1:9" s="48" customFormat="1" ht="10.5">
      <c r="A49" s="117"/>
      <c r="B49" s="150" t="s">
        <v>264</v>
      </c>
      <c r="C49" s="150"/>
      <c r="D49" s="115"/>
      <c r="E49" s="114">
        <v>0</v>
      </c>
      <c r="F49" s="114">
        <v>261537941</v>
      </c>
      <c r="G49" s="114">
        <v>15721479</v>
      </c>
      <c r="H49" s="114">
        <v>16011340</v>
      </c>
      <c r="I49" s="114">
        <v>13756857</v>
      </c>
    </row>
    <row r="50" spans="1:9" s="48" customFormat="1" ht="10.5">
      <c r="A50" s="117"/>
      <c r="B50" s="150" t="s">
        <v>265</v>
      </c>
      <c r="C50" s="150"/>
      <c r="D50" s="115"/>
      <c r="E50" s="114">
        <v>0</v>
      </c>
      <c r="F50" s="114">
        <v>102411783</v>
      </c>
      <c r="G50" s="114">
        <v>101987179</v>
      </c>
      <c r="H50" s="114">
        <v>105986913</v>
      </c>
      <c r="I50" s="114">
        <v>98955152</v>
      </c>
    </row>
    <row r="51" spans="1:9" s="48" customFormat="1" ht="10.5">
      <c r="A51" s="117"/>
      <c r="B51" s="150" t="s">
        <v>237</v>
      </c>
      <c r="C51" s="150"/>
      <c r="D51" s="115"/>
      <c r="E51" s="114">
        <v>9910876</v>
      </c>
      <c r="F51" s="114">
        <v>14111202</v>
      </c>
      <c r="G51" s="114">
        <v>24570991</v>
      </c>
      <c r="H51" s="114">
        <v>24804817</v>
      </c>
      <c r="I51" s="114">
        <v>21979968</v>
      </c>
    </row>
    <row r="52" spans="1:9" s="48" customFormat="1" ht="10.5">
      <c r="A52" s="117"/>
      <c r="B52" s="150" t="s">
        <v>266</v>
      </c>
      <c r="C52" s="150"/>
      <c r="D52" s="115"/>
      <c r="E52" s="114">
        <v>67566751</v>
      </c>
      <c r="F52" s="114">
        <v>76530442</v>
      </c>
      <c r="G52" s="114">
        <v>69261449</v>
      </c>
      <c r="H52" s="114">
        <v>84838998</v>
      </c>
      <c r="I52" s="114">
        <v>71057232</v>
      </c>
    </row>
    <row r="53" spans="1:9" s="48" customFormat="1" ht="24" customHeight="1">
      <c r="A53" s="117"/>
      <c r="B53" s="150" t="s">
        <v>67</v>
      </c>
      <c r="C53" s="150"/>
      <c r="D53" s="115"/>
      <c r="E53" s="114">
        <v>48182935</v>
      </c>
      <c r="F53" s="114">
        <v>43964102</v>
      </c>
      <c r="G53" s="114">
        <v>40994256</v>
      </c>
      <c r="H53" s="114">
        <v>45313121</v>
      </c>
      <c r="I53" s="114">
        <v>36528717</v>
      </c>
    </row>
    <row r="54" spans="1:9" s="48" customFormat="1" ht="10.5">
      <c r="A54" s="117"/>
      <c r="B54" s="150" t="s">
        <v>118</v>
      </c>
      <c r="C54" s="150"/>
      <c r="D54" s="115"/>
      <c r="E54" s="114">
        <v>28761517</v>
      </c>
      <c r="F54" s="114">
        <v>27647226</v>
      </c>
      <c r="G54" s="114">
        <v>5757495</v>
      </c>
      <c r="H54" s="114">
        <v>6302034</v>
      </c>
      <c r="I54" s="114">
        <v>5560955</v>
      </c>
    </row>
    <row r="55" spans="1:9" s="48" customFormat="1" ht="10.5" customHeight="1">
      <c r="A55" s="117"/>
      <c r="B55" s="150" t="s">
        <v>117</v>
      </c>
      <c r="C55" s="150"/>
      <c r="D55" s="115"/>
      <c r="E55" s="114">
        <v>181283237</v>
      </c>
      <c r="F55" s="114">
        <v>200901405</v>
      </c>
      <c r="G55" s="114">
        <v>62487654</v>
      </c>
      <c r="H55" s="114">
        <v>91579999</v>
      </c>
      <c r="I55" s="114">
        <v>73172672</v>
      </c>
    </row>
    <row r="56" spans="1:9" s="48" customFormat="1" ht="10.5" customHeight="1">
      <c r="A56" s="117"/>
      <c r="B56" s="150" t="s">
        <v>269</v>
      </c>
      <c r="C56" s="150"/>
      <c r="D56" s="115"/>
      <c r="E56" s="114">
        <v>0</v>
      </c>
      <c r="F56" s="114">
        <v>0</v>
      </c>
      <c r="G56" s="114">
        <v>276125217</v>
      </c>
      <c r="H56" s="114">
        <v>274936681</v>
      </c>
      <c r="I56" s="114">
        <v>269632626</v>
      </c>
    </row>
    <row r="57" spans="1:9" s="48" customFormat="1" ht="10.5">
      <c r="A57" s="117"/>
      <c r="B57" s="150" t="s">
        <v>116</v>
      </c>
      <c r="C57" s="150"/>
      <c r="D57" s="115"/>
      <c r="E57" s="114">
        <v>127936944</v>
      </c>
      <c r="F57" s="114">
        <v>126848465</v>
      </c>
      <c r="G57" s="114">
        <v>130100425</v>
      </c>
      <c r="H57" s="114">
        <v>130100425</v>
      </c>
      <c r="I57" s="114">
        <v>128764673</v>
      </c>
    </row>
    <row r="58" spans="1:9" s="48" customFormat="1" ht="10.5">
      <c r="A58" s="117"/>
      <c r="B58" s="150" t="s">
        <v>115</v>
      </c>
      <c r="C58" s="150"/>
      <c r="D58" s="115"/>
      <c r="E58" s="114">
        <v>55451749</v>
      </c>
      <c r="F58" s="114">
        <v>55206508</v>
      </c>
      <c r="G58" s="114">
        <v>48333788</v>
      </c>
      <c r="H58" s="114">
        <v>49336788</v>
      </c>
      <c r="I58" s="114">
        <v>48786638</v>
      </c>
    </row>
    <row r="59" spans="1:9" s="48" customFormat="1" ht="10.5">
      <c r="A59" s="117"/>
      <c r="B59" s="150" t="s">
        <v>114</v>
      </c>
      <c r="C59" s="150"/>
      <c r="D59" s="115"/>
      <c r="E59" s="114">
        <v>0</v>
      </c>
      <c r="F59" s="114">
        <v>0</v>
      </c>
      <c r="G59" s="114">
        <v>100000</v>
      </c>
      <c r="H59" s="114">
        <v>100000</v>
      </c>
      <c r="I59" s="114">
        <v>0</v>
      </c>
    </row>
    <row r="60" spans="1:9" s="48" customFormat="1" ht="9" customHeight="1">
      <c r="A60" s="50"/>
      <c r="B60" s="50"/>
      <c r="C60" s="50"/>
      <c r="D60" s="52"/>
      <c r="E60" s="51"/>
      <c r="F60" s="50"/>
      <c r="G60" s="110"/>
      <c r="H60" s="110"/>
      <c r="I60" s="110"/>
    </row>
    <row r="61" spans="1:9" s="48" customFormat="1" ht="10.5" customHeight="1">
      <c r="A61" s="49" t="s">
        <v>206</v>
      </c>
      <c r="B61" s="49"/>
      <c r="C61" s="49"/>
      <c r="D61" s="49"/>
      <c r="G61" s="84"/>
      <c r="H61" s="84"/>
      <c r="I61" s="84"/>
    </row>
    <row r="62" spans="1:9">
      <c r="A62" s="48" t="s">
        <v>136</v>
      </c>
      <c r="D62" s="49"/>
    </row>
  </sheetData>
  <mergeCells count="41">
    <mergeCell ref="B28:C28"/>
    <mergeCell ref="A7:D8"/>
    <mergeCell ref="E7:E8"/>
    <mergeCell ref="F7:F8"/>
    <mergeCell ref="G7:I7"/>
    <mergeCell ref="A10:C10"/>
    <mergeCell ref="A12:C12"/>
    <mergeCell ref="B13:C13"/>
    <mergeCell ref="B14:C14"/>
    <mergeCell ref="B15:C15"/>
    <mergeCell ref="B26:C26"/>
    <mergeCell ref="B27:C27"/>
    <mergeCell ref="A42:C42"/>
    <mergeCell ref="B29:C29"/>
    <mergeCell ref="B30:C30"/>
    <mergeCell ref="B31:C31"/>
    <mergeCell ref="B32:C32"/>
    <mergeCell ref="B33:C33"/>
    <mergeCell ref="B34:C34"/>
    <mergeCell ref="B35:C35"/>
    <mergeCell ref="B36:C36"/>
    <mergeCell ref="B37:C37"/>
    <mergeCell ref="B38:C38"/>
    <mergeCell ref="A40:C40"/>
    <mergeCell ref="B54:C54"/>
    <mergeCell ref="B43:C43"/>
    <mergeCell ref="B44:C44"/>
    <mergeCell ref="B45:C45"/>
    <mergeCell ref="B46:C46"/>
    <mergeCell ref="B47:C47"/>
    <mergeCell ref="B48:C48"/>
    <mergeCell ref="B49:C49"/>
    <mergeCell ref="B50:C50"/>
    <mergeCell ref="B51:C51"/>
    <mergeCell ref="B52:C52"/>
    <mergeCell ref="B53:C53"/>
    <mergeCell ref="B55:C55"/>
    <mergeCell ref="B57:C57"/>
    <mergeCell ref="B58:C58"/>
    <mergeCell ref="B59:C59"/>
    <mergeCell ref="B56:C56"/>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showGridLines="0" zoomScale="125" zoomScaleNormal="125" workbookViewId="0"/>
  </sheetViews>
  <sheetFormatPr defaultRowHeight="12"/>
  <cols>
    <col min="1" max="2" width="0.875" style="48" customWidth="1"/>
    <col min="3" max="3" width="16" style="48" customWidth="1"/>
    <col min="4" max="4" width="0.75" style="48" customWidth="1"/>
    <col min="5" max="6" width="12.875" style="48" customWidth="1"/>
    <col min="7" max="9" width="13" style="84" customWidth="1"/>
    <col min="10" max="256" width="9" style="113"/>
    <col min="257" max="258" width="0.875" style="113" customWidth="1"/>
    <col min="259" max="259" width="16" style="113" customWidth="1"/>
    <col min="260" max="260" width="0.75" style="113" customWidth="1"/>
    <col min="261" max="262" width="12.875" style="113" customWidth="1"/>
    <col min="263" max="265" width="13" style="113" customWidth="1"/>
    <col min="266" max="512" width="9" style="113"/>
    <col min="513" max="514" width="0.875" style="113" customWidth="1"/>
    <col min="515" max="515" width="16" style="113" customWidth="1"/>
    <col min="516" max="516" width="0.75" style="113" customWidth="1"/>
    <col min="517" max="518" width="12.875" style="113" customWidth="1"/>
    <col min="519" max="521" width="13" style="113" customWidth="1"/>
    <col min="522" max="768" width="9"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9"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9"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9"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9"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9"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9"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9"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9"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9"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9"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9"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9"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9"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9"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9"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9"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9"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9"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9"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9"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9"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9"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9"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9"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9"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9"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9"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9"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9"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9"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9"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9"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9"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9"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9"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9"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9"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9"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9"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9"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9"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9"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9"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9"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9"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9"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9"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9"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9"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9"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9"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9"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9"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9"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9"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9"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9"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9"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9"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9"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259</v>
      </c>
      <c r="F7" s="156" t="s">
        <v>260</v>
      </c>
      <c r="G7" s="157" t="s">
        <v>261</v>
      </c>
      <c r="H7" s="157"/>
      <c r="I7" s="158"/>
    </row>
    <row r="8" spans="1:9" s="48" customFormat="1" ht="13.5" customHeight="1">
      <c r="A8" s="154"/>
      <c r="B8" s="155"/>
      <c r="C8" s="155"/>
      <c r="D8" s="155"/>
      <c r="E8" s="156"/>
      <c r="F8" s="156"/>
      <c r="G8" s="129" t="s">
        <v>249</v>
      </c>
      <c r="H8" s="129" t="s">
        <v>42</v>
      </c>
      <c r="I8" s="130"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1204832605</v>
      </c>
      <c r="F12" s="118">
        <v>1234598387</v>
      </c>
      <c r="G12" s="118">
        <v>1254380000</v>
      </c>
      <c r="H12" s="118">
        <v>1615224010</v>
      </c>
      <c r="I12" s="118">
        <v>1520895660</v>
      </c>
    </row>
    <row r="13" spans="1:9" s="48" customFormat="1" ht="24" customHeight="1">
      <c r="A13" s="117"/>
      <c r="B13" s="150" t="s">
        <v>40</v>
      </c>
      <c r="C13" s="150"/>
      <c r="D13" s="115"/>
      <c r="E13" s="114">
        <v>583278035</v>
      </c>
      <c r="F13" s="114">
        <v>600909002</v>
      </c>
      <c r="G13" s="114">
        <v>597878001</v>
      </c>
      <c r="H13" s="114">
        <v>590154001</v>
      </c>
      <c r="I13" s="114">
        <v>594560036</v>
      </c>
    </row>
    <row r="14" spans="1:9" s="48" customFormat="1" ht="10.5">
      <c r="A14" s="117"/>
      <c r="B14" s="150" t="s">
        <v>39</v>
      </c>
      <c r="C14" s="150"/>
      <c r="D14" s="115"/>
      <c r="E14" s="114">
        <v>6412241</v>
      </c>
      <c r="F14" s="114">
        <v>6289305</v>
      </c>
      <c r="G14" s="114">
        <v>6481101</v>
      </c>
      <c r="H14" s="114">
        <v>5993101</v>
      </c>
      <c r="I14" s="114">
        <v>6254176</v>
      </c>
    </row>
    <row r="15" spans="1:9" s="48" customFormat="1" ht="24" customHeight="1">
      <c r="A15" s="117"/>
      <c r="B15" s="150" t="s">
        <v>131</v>
      </c>
      <c r="C15" s="150"/>
      <c r="D15" s="115"/>
      <c r="E15" s="114"/>
      <c r="F15" s="114"/>
      <c r="G15" s="114"/>
      <c r="H15" s="114"/>
      <c r="I15" s="114"/>
    </row>
    <row r="16" spans="1:9" s="48" customFormat="1" ht="10.5">
      <c r="A16" s="117"/>
      <c r="B16" s="117"/>
      <c r="C16" s="126" t="s">
        <v>38</v>
      </c>
      <c r="D16" s="115"/>
      <c r="E16" s="114">
        <v>893349</v>
      </c>
      <c r="F16" s="114">
        <v>405348</v>
      </c>
      <c r="G16" s="114">
        <v>325000</v>
      </c>
      <c r="H16" s="114">
        <v>325000</v>
      </c>
      <c r="I16" s="114">
        <v>449977</v>
      </c>
    </row>
    <row r="17" spans="1:9" s="48" customFormat="1" ht="10.5">
      <c r="A17" s="117"/>
      <c r="B17" s="117"/>
      <c r="C17" s="126" t="s">
        <v>110</v>
      </c>
      <c r="D17" s="115"/>
      <c r="E17" s="114">
        <v>2545505</v>
      </c>
      <c r="F17" s="114">
        <v>2819853</v>
      </c>
      <c r="G17" s="114">
        <v>2513000</v>
      </c>
      <c r="H17" s="114">
        <v>2513000</v>
      </c>
      <c r="I17" s="114">
        <v>2636804</v>
      </c>
    </row>
    <row r="18" spans="1:9" s="48" customFormat="1" ht="10.5">
      <c r="A18" s="117"/>
      <c r="B18" s="117"/>
      <c r="C18" s="127" t="s">
        <v>154</v>
      </c>
      <c r="D18" s="115"/>
      <c r="E18" s="114">
        <v>1931562</v>
      </c>
      <c r="F18" s="114">
        <v>1457976</v>
      </c>
      <c r="G18" s="114">
        <v>1529000</v>
      </c>
      <c r="H18" s="114">
        <v>1529000</v>
      </c>
      <c r="I18" s="114">
        <v>2496482</v>
      </c>
    </row>
    <row r="19" spans="1:9" s="48" customFormat="1" ht="10.5">
      <c r="A19" s="117"/>
      <c r="B19" s="117"/>
      <c r="C19" s="127" t="s">
        <v>241</v>
      </c>
      <c r="D19" s="115"/>
      <c r="E19" s="114">
        <v>582938</v>
      </c>
      <c r="F19" s="114">
        <v>621611</v>
      </c>
      <c r="G19" s="114">
        <v>608000</v>
      </c>
      <c r="H19" s="114">
        <v>608000</v>
      </c>
      <c r="I19" s="114">
        <v>638831</v>
      </c>
    </row>
    <row r="20" spans="1:9" s="48" customFormat="1" ht="10.5">
      <c r="A20" s="117"/>
      <c r="B20" s="117"/>
      <c r="C20" s="127" t="s">
        <v>240</v>
      </c>
      <c r="D20" s="115"/>
      <c r="E20" s="114">
        <v>6786111</v>
      </c>
      <c r="F20" s="114">
        <v>0</v>
      </c>
      <c r="G20" s="114">
        <v>0</v>
      </c>
      <c r="H20" s="114">
        <v>0</v>
      </c>
      <c r="I20" s="114">
        <v>0</v>
      </c>
    </row>
    <row r="21" spans="1:9" s="48" customFormat="1" ht="24" customHeight="1">
      <c r="A21" s="117"/>
      <c r="B21" s="117"/>
      <c r="C21" s="126" t="s">
        <v>262</v>
      </c>
      <c r="D21" s="115"/>
      <c r="E21" s="114">
        <v>0</v>
      </c>
      <c r="F21" s="114">
        <v>0</v>
      </c>
      <c r="G21" s="114">
        <v>4947000</v>
      </c>
      <c r="H21" s="114">
        <v>4947000</v>
      </c>
      <c r="I21" s="114">
        <v>5263646</v>
      </c>
    </row>
    <row r="22" spans="1:9" s="48" customFormat="1" ht="10.5">
      <c r="A22" s="117"/>
      <c r="B22" s="117"/>
      <c r="C22" s="126" t="s">
        <v>60</v>
      </c>
      <c r="D22" s="115"/>
      <c r="E22" s="114">
        <v>47593146</v>
      </c>
      <c r="F22" s="114">
        <v>45134257</v>
      </c>
      <c r="G22" s="114">
        <v>54772000</v>
      </c>
      <c r="H22" s="114">
        <v>54772000</v>
      </c>
      <c r="I22" s="114">
        <v>54372787</v>
      </c>
    </row>
    <row r="23" spans="1:9" s="48" customFormat="1" ht="10.5">
      <c r="A23" s="117"/>
      <c r="B23" s="117"/>
      <c r="C23" s="126" t="s">
        <v>37</v>
      </c>
      <c r="D23" s="115"/>
      <c r="E23" s="114">
        <v>76882</v>
      </c>
      <c r="F23" s="114">
        <v>75659</v>
      </c>
      <c r="G23" s="114">
        <v>73000</v>
      </c>
      <c r="H23" s="114">
        <v>73000</v>
      </c>
      <c r="I23" s="114">
        <v>76155</v>
      </c>
    </row>
    <row r="24" spans="1:9" s="48" customFormat="1" ht="10.5">
      <c r="A24" s="117"/>
      <c r="B24" s="117"/>
      <c r="C24" s="126" t="s">
        <v>35</v>
      </c>
      <c r="D24" s="115"/>
      <c r="E24" s="114">
        <v>3561907</v>
      </c>
      <c r="F24" s="114">
        <v>1841990</v>
      </c>
      <c r="G24" s="114">
        <v>200</v>
      </c>
      <c r="H24" s="114">
        <v>200</v>
      </c>
      <c r="I24" s="114">
        <v>0</v>
      </c>
    </row>
    <row r="25" spans="1:9" s="48" customFormat="1" ht="10.5">
      <c r="A25" s="117"/>
      <c r="B25" s="117"/>
      <c r="C25" s="126" t="s">
        <v>263</v>
      </c>
      <c r="D25" s="115"/>
      <c r="E25" s="114">
        <v>0</v>
      </c>
      <c r="F25" s="114">
        <v>0</v>
      </c>
      <c r="G25" s="114">
        <v>1953000</v>
      </c>
      <c r="H25" s="114">
        <v>1488000</v>
      </c>
      <c r="I25" s="114">
        <v>1454436</v>
      </c>
    </row>
    <row r="26" spans="1:9" s="48" customFormat="1" ht="10.5">
      <c r="A26" s="117"/>
      <c r="B26" s="117"/>
      <c r="C26" s="126" t="s">
        <v>34</v>
      </c>
      <c r="D26" s="115"/>
      <c r="E26" s="114">
        <v>13649390</v>
      </c>
      <c r="F26" s="114">
        <v>13176951</v>
      </c>
      <c r="G26" s="114">
        <v>13454000</v>
      </c>
      <c r="H26" s="114">
        <v>12975000</v>
      </c>
      <c r="I26" s="114">
        <v>12619683</v>
      </c>
    </row>
    <row r="27" spans="1:9" s="48" customFormat="1" ht="35.25" customHeight="1">
      <c r="A27" s="117"/>
      <c r="B27" s="159" t="s">
        <v>106</v>
      </c>
      <c r="C27" s="150"/>
      <c r="D27" s="115"/>
      <c r="E27" s="114">
        <v>8192</v>
      </c>
      <c r="F27" s="114">
        <v>8708</v>
      </c>
      <c r="G27" s="114">
        <v>9000</v>
      </c>
      <c r="H27" s="114">
        <v>9000</v>
      </c>
      <c r="I27" s="114">
        <v>8787</v>
      </c>
    </row>
    <row r="28" spans="1:9" s="48" customFormat="1" ht="10.5">
      <c r="A28" s="117"/>
      <c r="B28" s="150" t="s">
        <v>59</v>
      </c>
      <c r="C28" s="150"/>
      <c r="D28" s="115"/>
      <c r="E28" s="114">
        <v>2201972</v>
      </c>
      <c r="F28" s="114">
        <v>5397688</v>
      </c>
      <c r="G28" s="114">
        <v>2900000</v>
      </c>
      <c r="H28" s="114">
        <v>2900000</v>
      </c>
      <c r="I28" s="114">
        <v>3298307</v>
      </c>
    </row>
    <row r="29" spans="1:9" s="48" customFormat="1" ht="10.5">
      <c r="A29" s="117"/>
      <c r="B29" s="150" t="s">
        <v>130</v>
      </c>
      <c r="C29" s="150"/>
      <c r="D29" s="115"/>
      <c r="E29" s="114">
        <v>7462509</v>
      </c>
      <c r="F29" s="114">
        <v>6130271</v>
      </c>
      <c r="G29" s="114">
        <v>6300000</v>
      </c>
      <c r="H29" s="114">
        <v>5094067</v>
      </c>
      <c r="I29" s="114">
        <v>4817383</v>
      </c>
    </row>
    <row r="30" spans="1:9" s="48" customFormat="1" ht="10.5">
      <c r="A30" s="117"/>
      <c r="B30" s="153" t="s">
        <v>153</v>
      </c>
      <c r="C30" s="153"/>
      <c r="D30" s="115"/>
      <c r="E30" s="114">
        <v>785638</v>
      </c>
      <c r="F30" s="114">
        <v>742113</v>
      </c>
      <c r="G30" s="114">
        <v>800000</v>
      </c>
      <c r="H30" s="114">
        <v>800000</v>
      </c>
      <c r="I30" s="114">
        <v>802368</v>
      </c>
    </row>
    <row r="31" spans="1:9" s="48" customFormat="1" ht="10.5">
      <c r="A31" s="117"/>
      <c r="B31" s="150" t="s">
        <v>129</v>
      </c>
      <c r="C31" s="150"/>
      <c r="D31" s="115"/>
      <c r="E31" s="114">
        <v>45334346</v>
      </c>
      <c r="F31" s="114">
        <v>44352379</v>
      </c>
      <c r="G31" s="114">
        <v>43397257</v>
      </c>
      <c r="H31" s="114">
        <v>43345207</v>
      </c>
      <c r="I31" s="114">
        <v>38902165</v>
      </c>
    </row>
    <row r="32" spans="1:9" s="48" customFormat="1" ht="24" customHeight="1">
      <c r="A32" s="117"/>
      <c r="B32" s="150" t="s">
        <v>128</v>
      </c>
      <c r="C32" s="150"/>
      <c r="D32" s="115"/>
      <c r="E32" s="114">
        <v>198371812</v>
      </c>
      <c r="F32" s="114">
        <v>209278011</v>
      </c>
      <c r="G32" s="114">
        <v>224195786</v>
      </c>
      <c r="H32" s="114">
        <v>526005554</v>
      </c>
      <c r="I32" s="114">
        <v>486699495</v>
      </c>
    </row>
    <row r="33" spans="1:9" s="48" customFormat="1" ht="10.5">
      <c r="A33" s="117"/>
      <c r="B33" s="150" t="s">
        <v>127</v>
      </c>
      <c r="C33" s="150"/>
      <c r="D33" s="115"/>
      <c r="E33" s="114">
        <v>52105440</v>
      </c>
      <c r="F33" s="114">
        <v>56678633</v>
      </c>
      <c r="G33" s="114">
        <v>66045833</v>
      </c>
      <c r="H33" s="114">
        <v>75028345</v>
      </c>
      <c r="I33" s="114">
        <v>69177430</v>
      </c>
    </row>
    <row r="34" spans="1:9" s="48" customFormat="1" ht="10.5">
      <c r="A34" s="117"/>
      <c r="B34" s="150" t="s">
        <v>126</v>
      </c>
      <c r="C34" s="150"/>
      <c r="D34" s="115"/>
      <c r="E34" s="114">
        <v>5549716</v>
      </c>
      <c r="F34" s="114">
        <v>15367917</v>
      </c>
      <c r="G34" s="114">
        <v>6993972</v>
      </c>
      <c r="H34" s="114">
        <v>6993972</v>
      </c>
      <c r="I34" s="114">
        <v>5321589</v>
      </c>
    </row>
    <row r="35" spans="1:9" s="48" customFormat="1" ht="10.5">
      <c r="A35" s="117"/>
      <c r="B35" s="150" t="s">
        <v>125</v>
      </c>
      <c r="C35" s="150"/>
      <c r="D35" s="115"/>
      <c r="E35" s="114">
        <v>387171</v>
      </c>
      <c r="F35" s="114">
        <v>340396</v>
      </c>
      <c r="G35" s="114">
        <v>498053</v>
      </c>
      <c r="H35" s="114">
        <v>788053</v>
      </c>
      <c r="I35" s="114">
        <v>671367</v>
      </c>
    </row>
    <row r="36" spans="1:9" s="48" customFormat="1" ht="10.5">
      <c r="A36" s="117"/>
      <c r="B36" s="150" t="s">
        <v>124</v>
      </c>
      <c r="C36" s="150"/>
      <c r="D36" s="115"/>
      <c r="E36" s="114">
        <v>11999702</v>
      </c>
      <c r="F36" s="114">
        <v>19752175</v>
      </c>
      <c r="G36" s="114">
        <v>24093320</v>
      </c>
      <c r="H36" s="114">
        <v>27965345</v>
      </c>
      <c r="I36" s="114">
        <v>17818527</v>
      </c>
    </row>
    <row r="37" spans="1:9" s="48" customFormat="1" ht="24" customHeight="1">
      <c r="A37" s="117"/>
      <c r="B37" s="150" t="s">
        <v>123</v>
      </c>
      <c r="C37" s="150"/>
      <c r="D37" s="115"/>
      <c r="E37" s="114">
        <v>4686139</v>
      </c>
      <c r="F37" s="114">
        <v>5758387</v>
      </c>
      <c r="G37" s="114">
        <v>1</v>
      </c>
      <c r="H37" s="114">
        <v>7714442</v>
      </c>
      <c r="I37" s="114">
        <v>7714443</v>
      </c>
    </row>
    <row r="38" spans="1:9" s="48" customFormat="1" ht="10.5">
      <c r="A38" s="117"/>
      <c r="B38" s="150" t="s">
        <v>122</v>
      </c>
      <c r="C38" s="150"/>
      <c r="D38" s="115"/>
      <c r="E38" s="114">
        <v>129109903</v>
      </c>
      <c r="F38" s="114">
        <v>117445756</v>
      </c>
      <c r="G38" s="114">
        <v>112705476</v>
      </c>
      <c r="H38" s="114">
        <v>117313723</v>
      </c>
      <c r="I38" s="114">
        <v>110480786</v>
      </c>
    </row>
    <row r="39" spans="1:9" s="48" customFormat="1" ht="10.5">
      <c r="A39" s="117"/>
      <c r="B39" s="150" t="s">
        <v>121</v>
      </c>
      <c r="C39" s="150"/>
      <c r="D39" s="115"/>
      <c r="E39" s="114">
        <v>79519000</v>
      </c>
      <c r="F39" s="114">
        <v>80614000</v>
      </c>
      <c r="G39" s="114">
        <v>81908000</v>
      </c>
      <c r="H39" s="114">
        <v>125889000</v>
      </c>
      <c r="I39" s="114">
        <v>94360000</v>
      </c>
    </row>
    <row r="40" spans="1:9" s="48" customFormat="1" ht="10.5">
      <c r="A40" s="117"/>
      <c r="B40" s="117"/>
      <c r="C40" s="126"/>
      <c r="D40" s="115"/>
      <c r="E40" s="117"/>
      <c r="F40" s="117"/>
      <c r="G40" s="117"/>
      <c r="H40" s="117"/>
      <c r="I40" s="117"/>
    </row>
    <row r="41" spans="1:9" s="48" customFormat="1" ht="11.25" customHeight="1">
      <c r="A41" s="151" t="s">
        <v>258</v>
      </c>
      <c r="B41" s="151"/>
      <c r="C41" s="151"/>
      <c r="D41" s="115"/>
      <c r="E41" s="120"/>
      <c r="F41" s="119"/>
      <c r="G41" s="119"/>
      <c r="H41" s="119"/>
      <c r="I41" s="119"/>
    </row>
    <row r="42" spans="1:9" s="48" customFormat="1" ht="10.5">
      <c r="A42" s="117"/>
      <c r="B42" s="117"/>
      <c r="C42" s="117"/>
      <c r="D42" s="115"/>
      <c r="E42" s="117"/>
      <c r="F42" s="117"/>
      <c r="G42" s="117"/>
      <c r="H42" s="117"/>
      <c r="I42" s="117"/>
    </row>
    <row r="43" spans="1:9" s="48" customFormat="1" ht="10.5">
      <c r="A43" s="151" t="s">
        <v>45</v>
      </c>
      <c r="B43" s="151"/>
      <c r="C43" s="151"/>
      <c r="D43" s="115"/>
      <c r="E43" s="118">
        <v>1196614218</v>
      </c>
      <c r="F43" s="118">
        <v>1223296110</v>
      </c>
      <c r="G43" s="118">
        <v>1254380000</v>
      </c>
      <c r="H43" s="118">
        <v>1615224010</v>
      </c>
      <c r="I43" s="118">
        <v>1503717142</v>
      </c>
    </row>
    <row r="44" spans="1:9" s="48" customFormat="1" ht="24" customHeight="1">
      <c r="A44" s="117"/>
      <c r="B44" s="150" t="s">
        <v>120</v>
      </c>
      <c r="C44" s="150"/>
      <c r="D44" s="115"/>
      <c r="E44" s="114">
        <v>2239857</v>
      </c>
      <c r="F44" s="114">
        <v>2169023</v>
      </c>
      <c r="G44" s="114">
        <v>2305709</v>
      </c>
      <c r="H44" s="114">
        <v>2305709</v>
      </c>
      <c r="I44" s="114">
        <v>2072247</v>
      </c>
    </row>
    <row r="45" spans="1:9" s="48" customFormat="1" ht="10.5">
      <c r="A45" s="117"/>
      <c r="B45" s="150" t="s">
        <v>119</v>
      </c>
      <c r="C45" s="150"/>
      <c r="D45" s="115"/>
      <c r="E45" s="114">
        <v>45999921</v>
      </c>
      <c r="F45" s="114">
        <v>46656832</v>
      </c>
      <c r="G45" s="114">
        <v>44016189</v>
      </c>
      <c r="H45" s="114">
        <v>44379883</v>
      </c>
      <c r="I45" s="114">
        <v>41460102</v>
      </c>
    </row>
    <row r="46" spans="1:9" s="48" customFormat="1" ht="10.5">
      <c r="A46" s="117"/>
      <c r="B46" s="150" t="s">
        <v>71</v>
      </c>
      <c r="C46" s="150"/>
      <c r="D46" s="115"/>
      <c r="E46" s="114">
        <v>311386551</v>
      </c>
      <c r="F46" s="114">
        <v>325657280</v>
      </c>
      <c r="G46" s="114">
        <v>337802343</v>
      </c>
      <c r="H46" s="114">
        <v>360705002</v>
      </c>
      <c r="I46" s="114">
        <v>330896734</v>
      </c>
    </row>
    <row r="47" spans="1:9" s="48" customFormat="1" ht="10.5">
      <c r="A47" s="117"/>
      <c r="B47" s="150" t="s">
        <v>143</v>
      </c>
      <c r="C47" s="150"/>
      <c r="D47" s="115"/>
      <c r="E47" s="114">
        <v>162840612</v>
      </c>
      <c r="F47" s="114">
        <v>170326436</v>
      </c>
      <c r="G47" s="114">
        <v>181252242</v>
      </c>
      <c r="H47" s="114">
        <v>191359561</v>
      </c>
      <c r="I47" s="114">
        <v>180015913</v>
      </c>
    </row>
    <row r="48" spans="1:9" s="48" customFormat="1" ht="10.5">
      <c r="A48" s="117"/>
      <c r="B48" s="150" t="s">
        <v>70</v>
      </c>
      <c r="C48" s="150"/>
      <c r="D48" s="115"/>
      <c r="E48" s="114">
        <v>61896708</v>
      </c>
      <c r="F48" s="114">
        <v>60980284</v>
      </c>
      <c r="G48" s="114">
        <v>41878621</v>
      </c>
      <c r="H48" s="114">
        <v>41866550</v>
      </c>
      <c r="I48" s="114">
        <v>40113071</v>
      </c>
    </row>
    <row r="49" spans="1:9" s="48" customFormat="1" ht="24" customHeight="1">
      <c r="A49" s="117"/>
      <c r="B49" s="150" t="s">
        <v>69</v>
      </c>
      <c r="C49" s="150"/>
      <c r="D49" s="115"/>
      <c r="E49" s="114">
        <v>98364683</v>
      </c>
      <c r="F49" s="114">
        <v>98412246</v>
      </c>
      <c r="G49" s="114">
        <v>0</v>
      </c>
      <c r="H49" s="114">
        <v>0</v>
      </c>
      <c r="I49" s="114">
        <v>0</v>
      </c>
    </row>
    <row r="50" spans="1:9" s="48" customFormat="1" ht="10.5">
      <c r="A50" s="117"/>
      <c r="B50" s="150" t="s">
        <v>264</v>
      </c>
      <c r="C50" s="150"/>
      <c r="D50" s="115"/>
      <c r="E50" s="114">
        <v>0</v>
      </c>
      <c r="F50" s="114">
        <v>0</v>
      </c>
      <c r="G50" s="114">
        <v>33059774</v>
      </c>
      <c r="H50" s="114">
        <v>266523158</v>
      </c>
      <c r="I50" s="114">
        <v>261537941</v>
      </c>
    </row>
    <row r="51" spans="1:9" s="48" customFormat="1" ht="10.5">
      <c r="A51" s="117"/>
      <c r="B51" s="150" t="s">
        <v>265</v>
      </c>
      <c r="C51" s="150"/>
      <c r="D51" s="115"/>
      <c r="E51" s="114">
        <v>0</v>
      </c>
      <c r="F51" s="114">
        <v>0</v>
      </c>
      <c r="G51" s="114">
        <v>76887177</v>
      </c>
      <c r="H51" s="114">
        <v>108802454</v>
      </c>
      <c r="I51" s="114">
        <v>102411783</v>
      </c>
    </row>
    <row r="52" spans="1:9" s="48" customFormat="1" ht="10.5">
      <c r="A52" s="117"/>
      <c r="B52" s="150" t="s">
        <v>237</v>
      </c>
      <c r="C52" s="150"/>
      <c r="D52" s="115"/>
      <c r="E52" s="114">
        <v>14552537</v>
      </c>
      <c r="F52" s="114">
        <v>9910876</v>
      </c>
      <c r="G52" s="114">
        <v>13963717</v>
      </c>
      <c r="H52" s="114">
        <v>15777730</v>
      </c>
      <c r="I52" s="114">
        <v>14111202</v>
      </c>
    </row>
    <row r="53" spans="1:9" s="48" customFormat="1" ht="10.5">
      <c r="A53" s="117"/>
      <c r="B53" s="150" t="s">
        <v>266</v>
      </c>
      <c r="C53" s="150"/>
      <c r="D53" s="115"/>
      <c r="E53" s="114">
        <v>62549217</v>
      </c>
      <c r="F53" s="114">
        <v>67566751</v>
      </c>
      <c r="G53" s="114">
        <v>81230380</v>
      </c>
      <c r="H53" s="114">
        <v>92928849</v>
      </c>
      <c r="I53" s="114">
        <v>76530442</v>
      </c>
    </row>
    <row r="54" spans="1:9" s="48" customFormat="1" ht="24" customHeight="1">
      <c r="A54" s="117"/>
      <c r="B54" s="150" t="s">
        <v>67</v>
      </c>
      <c r="C54" s="150"/>
      <c r="D54" s="115"/>
      <c r="E54" s="114">
        <v>50977992</v>
      </c>
      <c r="F54" s="114">
        <v>48182935</v>
      </c>
      <c r="G54" s="114">
        <v>45099082</v>
      </c>
      <c r="H54" s="114">
        <v>50471106</v>
      </c>
      <c r="I54" s="114">
        <v>43964102</v>
      </c>
    </row>
    <row r="55" spans="1:9" s="48" customFormat="1" ht="10.5">
      <c r="A55" s="117"/>
      <c r="B55" s="150" t="s">
        <v>118</v>
      </c>
      <c r="C55" s="150"/>
      <c r="D55" s="115"/>
      <c r="E55" s="114">
        <v>27421018</v>
      </c>
      <c r="F55" s="114">
        <v>28761517</v>
      </c>
      <c r="G55" s="114">
        <v>28983965</v>
      </c>
      <c r="H55" s="114">
        <v>29161484</v>
      </c>
      <c r="I55" s="114">
        <v>27647226</v>
      </c>
    </row>
    <row r="56" spans="1:9" s="48" customFormat="1" ht="10.5" customHeight="1">
      <c r="A56" s="117"/>
      <c r="B56" s="150" t="s">
        <v>117</v>
      </c>
      <c r="C56" s="150"/>
      <c r="D56" s="115"/>
      <c r="E56" s="114">
        <v>175546868</v>
      </c>
      <c r="F56" s="114">
        <v>181283237</v>
      </c>
      <c r="G56" s="114">
        <v>185263191</v>
      </c>
      <c r="H56" s="114">
        <v>226047587</v>
      </c>
      <c r="I56" s="114">
        <v>200901405</v>
      </c>
    </row>
    <row r="57" spans="1:9" s="48" customFormat="1" ht="10.5">
      <c r="A57" s="117"/>
      <c r="B57" s="150" t="s">
        <v>116</v>
      </c>
      <c r="C57" s="150"/>
      <c r="D57" s="115"/>
      <c r="E57" s="114">
        <v>127254506</v>
      </c>
      <c r="F57" s="114">
        <v>127936944</v>
      </c>
      <c r="G57" s="114">
        <v>128809701</v>
      </c>
      <c r="H57" s="114">
        <v>128809701</v>
      </c>
      <c r="I57" s="114">
        <v>126848465</v>
      </c>
    </row>
    <row r="58" spans="1:9" s="48" customFormat="1" ht="10.5">
      <c r="A58" s="117"/>
      <c r="B58" s="150" t="s">
        <v>115</v>
      </c>
      <c r="C58" s="150"/>
      <c r="D58" s="115"/>
      <c r="E58" s="114">
        <v>55583749</v>
      </c>
      <c r="F58" s="114">
        <v>55451749</v>
      </c>
      <c r="G58" s="114">
        <v>53727939</v>
      </c>
      <c r="H58" s="114">
        <v>55985236</v>
      </c>
      <c r="I58" s="114">
        <v>55206508</v>
      </c>
    </row>
    <row r="59" spans="1:9" s="48" customFormat="1" ht="10.5">
      <c r="A59" s="117"/>
      <c r="B59" s="150" t="s">
        <v>114</v>
      </c>
      <c r="C59" s="150"/>
      <c r="D59" s="115"/>
      <c r="E59" s="114">
        <v>0</v>
      </c>
      <c r="F59" s="114">
        <v>0</v>
      </c>
      <c r="G59" s="114">
        <v>100000</v>
      </c>
      <c r="H59" s="114">
        <v>100000</v>
      </c>
      <c r="I59" s="114">
        <v>0</v>
      </c>
    </row>
    <row r="60" spans="1:9" s="48" customFormat="1" ht="9" customHeight="1">
      <c r="A60" s="50"/>
      <c r="B60" s="50"/>
      <c r="C60" s="50"/>
      <c r="D60" s="52"/>
      <c r="E60" s="51"/>
      <c r="F60" s="50"/>
      <c r="G60" s="110"/>
      <c r="H60" s="110"/>
      <c r="I60" s="110"/>
    </row>
    <row r="61" spans="1:9" s="48" customFormat="1" ht="10.5" customHeight="1">
      <c r="A61" s="49" t="s">
        <v>206</v>
      </c>
      <c r="B61" s="49"/>
      <c r="C61" s="49"/>
      <c r="D61" s="49"/>
      <c r="G61" s="84"/>
      <c r="H61" s="84"/>
      <c r="I61" s="84"/>
    </row>
    <row r="62" spans="1:9">
      <c r="A62" s="48" t="s">
        <v>136</v>
      </c>
      <c r="D62" s="49"/>
    </row>
  </sheetData>
  <mergeCells count="40">
    <mergeCell ref="A12:C12"/>
    <mergeCell ref="A7:D8"/>
    <mergeCell ref="E7:E8"/>
    <mergeCell ref="F7:F8"/>
    <mergeCell ref="G7:I7"/>
    <mergeCell ref="A10:C10"/>
    <mergeCell ref="B35:C35"/>
    <mergeCell ref="B13:C13"/>
    <mergeCell ref="B14:C14"/>
    <mergeCell ref="B15:C15"/>
    <mergeCell ref="B27:C27"/>
    <mergeCell ref="B28:C28"/>
    <mergeCell ref="B29:C29"/>
    <mergeCell ref="B30:C30"/>
    <mergeCell ref="B31:C31"/>
    <mergeCell ref="B32:C32"/>
    <mergeCell ref="B33:C33"/>
    <mergeCell ref="B34:C34"/>
    <mergeCell ref="B49:C49"/>
    <mergeCell ref="B36:C36"/>
    <mergeCell ref="B37:C37"/>
    <mergeCell ref="B38:C38"/>
    <mergeCell ref="B39:C39"/>
    <mergeCell ref="A41:C41"/>
    <mergeCell ref="A43:C43"/>
    <mergeCell ref="B44:C44"/>
    <mergeCell ref="B45:C45"/>
    <mergeCell ref="B46:C46"/>
    <mergeCell ref="B47:C47"/>
    <mergeCell ref="B48:C48"/>
    <mergeCell ref="B58:C58"/>
    <mergeCell ref="B59:C59"/>
    <mergeCell ref="B52:C52"/>
    <mergeCell ref="B51:C51"/>
    <mergeCell ref="B50:C50"/>
    <mergeCell ref="B53:C53"/>
    <mergeCell ref="B54:C54"/>
    <mergeCell ref="B55:C55"/>
    <mergeCell ref="B56:C56"/>
    <mergeCell ref="B57:C57"/>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showGridLines="0" zoomScale="125" zoomScaleNormal="125" workbookViewId="0"/>
  </sheetViews>
  <sheetFormatPr defaultRowHeight="12"/>
  <cols>
    <col min="1" max="2" width="0.875" style="48" customWidth="1"/>
    <col min="3" max="3" width="16" style="48" customWidth="1"/>
    <col min="4" max="4" width="0.75" style="48" customWidth="1"/>
    <col min="5" max="6" width="12.875" style="48" customWidth="1"/>
    <col min="7" max="9" width="13" style="84" customWidth="1"/>
    <col min="10" max="256" width="9" style="113"/>
    <col min="257" max="258" width="0.875" style="113" customWidth="1"/>
    <col min="259" max="259" width="16" style="113" customWidth="1"/>
    <col min="260" max="260" width="0.75" style="113" customWidth="1"/>
    <col min="261" max="262" width="12.875" style="113" customWidth="1"/>
    <col min="263" max="265" width="13" style="113" customWidth="1"/>
    <col min="266" max="512" width="9" style="113"/>
    <col min="513" max="514" width="0.875" style="113" customWidth="1"/>
    <col min="515" max="515" width="16" style="113" customWidth="1"/>
    <col min="516" max="516" width="0.75" style="113" customWidth="1"/>
    <col min="517" max="518" width="12.875" style="113" customWidth="1"/>
    <col min="519" max="521" width="13" style="113" customWidth="1"/>
    <col min="522" max="768" width="9" style="113"/>
    <col min="769" max="770" width="0.875" style="113" customWidth="1"/>
    <col min="771" max="771" width="16" style="113" customWidth="1"/>
    <col min="772" max="772" width="0.75" style="113" customWidth="1"/>
    <col min="773" max="774" width="12.875" style="113" customWidth="1"/>
    <col min="775" max="777" width="13" style="113" customWidth="1"/>
    <col min="778" max="1024" width="9" style="113"/>
    <col min="1025" max="1026" width="0.875" style="113" customWidth="1"/>
    <col min="1027" max="1027" width="16" style="113" customWidth="1"/>
    <col min="1028" max="1028" width="0.75" style="113" customWidth="1"/>
    <col min="1029" max="1030" width="12.875" style="113" customWidth="1"/>
    <col min="1031" max="1033" width="13" style="113" customWidth="1"/>
    <col min="1034" max="1280" width="9" style="113"/>
    <col min="1281" max="1282" width="0.875" style="113" customWidth="1"/>
    <col min="1283" max="1283" width="16" style="113" customWidth="1"/>
    <col min="1284" max="1284" width="0.75" style="113" customWidth="1"/>
    <col min="1285" max="1286" width="12.875" style="113" customWidth="1"/>
    <col min="1287" max="1289" width="13" style="113" customWidth="1"/>
    <col min="1290" max="1536" width="9" style="113"/>
    <col min="1537" max="1538" width="0.875" style="113" customWidth="1"/>
    <col min="1539" max="1539" width="16" style="113" customWidth="1"/>
    <col min="1540" max="1540" width="0.75" style="113" customWidth="1"/>
    <col min="1541" max="1542" width="12.875" style="113" customWidth="1"/>
    <col min="1543" max="1545" width="13" style="113" customWidth="1"/>
    <col min="1546" max="1792" width="9" style="113"/>
    <col min="1793" max="1794" width="0.875" style="113" customWidth="1"/>
    <col min="1795" max="1795" width="16" style="113" customWidth="1"/>
    <col min="1796" max="1796" width="0.75" style="113" customWidth="1"/>
    <col min="1797" max="1798" width="12.875" style="113" customWidth="1"/>
    <col min="1799" max="1801" width="13" style="113" customWidth="1"/>
    <col min="1802" max="2048" width="9" style="113"/>
    <col min="2049" max="2050" width="0.875" style="113" customWidth="1"/>
    <col min="2051" max="2051" width="16" style="113" customWidth="1"/>
    <col min="2052" max="2052" width="0.75" style="113" customWidth="1"/>
    <col min="2053" max="2054" width="12.875" style="113" customWidth="1"/>
    <col min="2055" max="2057" width="13" style="113" customWidth="1"/>
    <col min="2058" max="2304" width="9" style="113"/>
    <col min="2305" max="2306" width="0.875" style="113" customWidth="1"/>
    <col min="2307" max="2307" width="16" style="113" customWidth="1"/>
    <col min="2308" max="2308" width="0.75" style="113" customWidth="1"/>
    <col min="2309" max="2310" width="12.875" style="113" customWidth="1"/>
    <col min="2311" max="2313" width="13" style="113" customWidth="1"/>
    <col min="2314" max="2560" width="9" style="113"/>
    <col min="2561" max="2562" width="0.875" style="113" customWidth="1"/>
    <col min="2563" max="2563" width="16" style="113" customWidth="1"/>
    <col min="2564" max="2564" width="0.75" style="113" customWidth="1"/>
    <col min="2565" max="2566" width="12.875" style="113" customWidth="1"/>
    <col min="2567" max="2569" width="13" style="113" customWidth="1"/>
    <col min="2570" max="2816" width="9" style="113"/>
    <col min="2817" max="2818" width="0.875" style="113" customWidth="1"/>
    <col min="2819" max="2819" width="16" style="113" customWidth="1"/>
    <col min="2820" max="2820" width="0.75" style="113" customWidth="1"/>
    <col min="2821" max="2822" width="12.875" style="113" customWidth="1"/>
    <col min="2823" max="2825" width="13" style="113" customWidth="1"/>
    <col min="2826" max="3072" width="9" style="113"/>
    <col min="3073" max="3074" width="0.875" style="113" customWidth="1"/>
    <col min="3075" max="3075" width="16" style="113" customWidth="1"/>
    <col min="3076" max="3076" width="0.75" style="113" customWidth="1"/>
    <col min="3077" max="3078" width="12.875" style="113" customWidth="1"/>
    <col min="3079" max="3081" width="13" style="113" customWidth="1"/>
    <col min="3082" max="3328" width="9" style="113"/>
    <col min="3329" max="3330" width="0.875" style="113" customWidth="1"/>
    <col min="3331" max="3331" width="16" style="113" customWidth="1"/>
    <col min="3332" max="3332" width="0.75" style="113" customWidth="1"/>
    <col min="3333" max="3334" width="12.875" style="113" customWidth="1"/>
    <col min="3335" max="3337" width="13" style="113" customWidth="1"/>
    <col min="3338" max="3584" width="9" style="113"/>
    <col min="3585" max="3586" width="0.875" style="113" customWidth="1"/>
    <col min="3587" max="3587" width="16" style="113" customWidth="1"/>
    <col min="3588" max="3588" width="0.75" style="113" customWidth="1"/>
    <col min="3589" max="3590" width="12.875" style="113" customWidth="1"/>
    <col min="3591" max="3593" width="13" style="113" customWidth="1"/>
    <col min="3594" max="3840" width="9" style="113"/>
    <col min="3841" max="3842" width="0.875" style="113" customWidth="1"/>
    <col min="3843" max="3843" width="16" style="113" customWidth="1"/>
    <col min="3844" max="3844" width="0.75" style="113" customWidth="1"/>
    <col min="3845" max="3846" width="12.875" style="113" customWidth="1"/>
    <col min="3847" max="3849" width="13" style="113" customWidth="1"/>
    <col min="3850" max="4096" width="9" style="113"/>
    <col min="4097" max="4098" width="0.875" style="113" customWidth="1"/>
    <col min="4099" max="4099" width="16" style="113" customWidth="1"/>
    <col min="4100" max="4100" width="0.75" style="113" customWidth="1"/>
    <col min="4101" max="4102" width="12.875" style="113" customWidth="1"/>
    <col min="4103" max="4105" width="13" style="113" customWidth="1"/>
    <col min="4106" max="4352" width="9" style="113"/>
    <col min="4353" max="4354" width="0.875" style="113" customWidth="1"/>
    <col min="4355" max="4355" width="16" style="113" customWidth="1"/>
    <col min="4356" max="4356" width="0.75" style="113" customWidth="1"/>
    <col min="4357" max="4358" width="12.875" style="113" customWidth="1"/>
    <col min="4359" max="4361" width="13" style="113" customWidth="1"/>
    <col min="4362" max="4608" width="9" style="113"/>
    <col min="4609" max="4610" width="0.875" style="113" customWidth="1"/>
    <col min="4611" max="4611" width="16" style="113" customWidth="1"/>
    <col min="4612" max="4612" width="0.75" style="113" customWidth="1"/>
    <col min="4613" max="4614" width="12.875" style="113" customWidth="1"/>
    <col min="4615" max="4617" width="13" style="113" customWidth="1"/>
    <col min="4618" max="4864" width="9" style="113"/>
    <col min="4865" max="4866" width="0.875" style="113" customWidth="1"/>
    <col min="4867" max="4867" width="16" style="113" customWidth="1"/>
    <col min="4868" max="4868" width="0.75" style="113" customWidth="1"/>
    <col min="4869" max="4870" width="12.875" style="113" customWidth="1"/>
    <col min="4871" max="4873" width="13" style="113" customWidth="1"/>
    <col min="4874" max="5120" width="9" style="113"/>
    <col min="5121" max="5122" width="0.875" style="113" customWidth="1"/>
    <col min="5123" max="5123" width="16" style="113" customWidth="1"/>
    <col min="5124" max="5124" width="0.75" style="113" customWidth="1"/>
    <col min="5125" max="5126" width="12.875" style="113" customWidth="1"/>
    <col min="5127" max="5129" width="13" style="113" customWidth="1"/>
    <col min="5130" max="5376" width="9" style="113"/>
    <col min="5377" max="5378" width="0.875" style="113" customWidth="1"/>
    <col min="5379" max="5379" width="16" style="113" customWidth="1"/>
    <col min="5380" max="5380" width="0.75" style="113" customWidth="1"/>
    <col min="5381" max="5382" width="12.875" style="113" customWidth="1"/>
    <col min="5383" max="5385" width="13" style="113" customWidth="1"/>
    <col min="5386" max="5632" width="9" style="113"/>
    <col min="5633" max="5634" width="0.875" style="113" customWidth="1"/>
    <col min="5635" max="5635" width="16" style="113" customWidth="1"/>
    <col min="5636" max="5636" width="0.75" style="113" customWidth="1"/>
    <col min="5637" max="5638" width="12.875" style="113" customWidth="1"/>
    <col min="5639" max="5641" width="13" style="113" customWidth="1"/>
    <col min="5642" max="5888" width="9" style="113"/>
    <col min="5889" max="5890" width="0.875" style="113" customWidth="1"/>
    <col min="5891" max="5891" width="16" style="113" customWidth="1"/>
    <col min="5892" max="5892" width="0.75" style="113" customWidth="1"/>
    <col min="5893" max="5894" width="12.875" style="113" customWidth="1"/>
    <col min="5895" max="5897" width="13" style="113" customWidth="1"/>
    <col min="5898" max="6144" width="9" style="113"/>
    <col min="6145" max="6146" width="0.875" style="113" customWidth="1"/>
    <col min="6147" max="6147" width="16" style="113" customWidth="1"/>
    <col min="6148" max="6148" width="0.75" style="113" customWidth="1"/>
    <col min="6149" max="6150" width="12.875" style="113" customWidth="1"/>
    <col min="6151" max="6153" width="13" style="113" customWidth="1"/>
    <col min="6154" max="6400" width="9" style="113"/>
    <col min="6401" max="6402" width="0.875" style="113" customWidth="1"/>
    <col min="6403" max="6403" width="16" style="113" customWidth="1"/>
    <col min="6404" max="6404" width="0.75" style="113" customWidth="1"/>
    <col min="6405" max="6406" width="12.875" style="113" customWidth="1"/>
    <col min="6407" max="6409" width="13" style="113" customWidth="1"/>
    <col min="6410" max="6656" width="9" style="113"/>
    <col min="6657" max="6658" width="0.875" style="113" customWidth="1"/>
    <col min="6659" max="6659" width="16" style="113" customWidth="1"/>
    <col min="6660" max="6660" width="0.75" style="113" customWidth="1"/>
    <col min="6661" max="6662" width="12.875" style="113" customWidth="1"/>
    <col min="6663" max="6665" width="13" style="113" customWidth="1"/>
    <col min="6666" max="6912" width="9" style="113"/>
    <col min="6913" max="6914" width="0.875" style="113" customWidth="1"/>
    <col min="6915" max="6915" width="16" style="113" customWidth="1"/>
    <col min="6916" max="6916" width="0.75" style="113" customWidth="1"/>
    <col min="6917" max="6918" width="12.875" style="113" customWidth="1"/>
    <col min="6919" max="6921" width="13" style="113" customWidth="1"/>
    <col min="6922" max="7168" width="9" style="113"/>
    <col min="7169" max="7170" width="0.875" style="113" customWidth="1"/>
    <col min="7171" max="7171" width="16" style="113" customWidth="1"/>
    <col min="7172" max="7172" width="0.75" style="113" customWidth="1"/>
    <col min="7173" max="7174" width="12.875" style="113" customWidth="1"/>
    <col min="7175" max="7177" width="13" style="113" customWidth="1"/>
    <col min="7178" max="7424" width="9" style="113"/>
    <col min="7425" max="7426" width="0.875" style="113" customWidth="1"/>
    <col min="7427" max="7427" width="16" style="113" customWidth="1"/>
    <col min="7428" max="7428" width="0.75" style="113" customWidth="1"/>
    <col min="7429" max="7430" width="12.875" style="113" customWidth="1"/>
    <col min="7431" max="7433" width="13" style="113" customWidth="1"/>
    <col min="7434" max="7680" width="9" style="113"/>
    <col min="7681" max="7682" width="0.875" style="113" customWidth="1"/>
    <col min="7683" max="7683" width="16" style="113" customWidth="1"/>
    <col min="7684" max="7684" width="0.75" style="113" customWidth="1"/>
    <col min="7685" max="7686" width="12.875" style="113" customWidth="1"/>
    <col min="7687" max="7689" width="13" style="113" customWidth="1"/>
    <col min="7690" max="7936" width="9" style="113"/>
    <col min="7937" max="7938" width="0.875" style="113" customWidth="1"/>
    <col min="7939" max="7939" width="16" style="113" customWidth="1"/>
    <col min="7940" max="7940" width="0.75" style="113" customWidth="1"/>
    <col min="7941" max="7942" width="12.875" style="113" customWidth="1"/>
    <col min="7943" max="7945" width="13" style="113" customWidth="1"/>
    <col min="7946" max="8192" width="9" style="113"/>
    <col min="8193" max="8194" width="0.875" style="113" customWidth="1"/>
    <col min="8195" max="8195" width="16" style="113" customWidth="1"/>
    <col min="8196" max="8196" width="0.75" style="113" customWidth="1"/>
    <col min="8197" max="8198" width="12.875" style="113" customWidth="1"/>
    <col min="8199" max="8201" width="13" style="113" customWidth="1"/>
    <col min="8202" max="8448" width="9" style="113"/>
    <col min="8449" max="8450" width="0.875" style="113" customWidth="1"/>
    <col min="8451" max="8451" width="16" style="113" customWidth="1"/>
    <col min="8452" max="8452" width="0.75" style="113" customWidth="1"/>
    <col min="8453" max="8454" width="12.875" style="113" customWidth="1"/>
    <col min="8455" max="8457" width="13" style="113" customWidth="1"/>
    <col min="8458" max="8704" width="9" style="113"/>
    <col min="8705" max="8706" width="0.875" style="113" customWidth="1"/>
    <col min="8707" max="8707" width="16" style="113" customWidth="1"/>
    <col min="8708" max="8708" width="0.75" style="113" customWidth="1"/>
    <col min="8709" max="8710" width="12.875" style="113" customWidth="1"/>
    <col min="8711" max="8713" width="13" style="113" customWidth="1"/>
    <col min="8714" max="8960" width="9" style="113"/>
    <col min="8961" max="8962" width="0.875" style="113" customWidth="1"/>
    <col min="8963" max="8963" width="16" style="113" customWidth="1"/>
    <col min="8964" max="8964" width="0.75" style="113" customWidth="1"/>
    <col min="8965" max="8966" width="12.875" style="113" customWidth="1"/>
    <col min="8967" max="8969" width="13" style="113" customWidth="1"/>
    <col min="8970" max="9216" width="9" style="113"/>
    <col min="9217" max="9218" width="0.875" style="113" customWidth="1"/>
    <col min="9219" max="9219" width="16" style="113" customWidth="1"/>
    <col min="9220" max="9220" width="0.75" style="113" customWidth="1"/>
    <col min="9221" max="9222" width="12.875" style="113" customWidth="1"/>
    <col min="9223" max="9225" width="13" style="113" customWidth="1"/>
    <col min="9226" max="9472" width="9" style="113"/>
    <col min="9473" max="9474" width="0.875" style="113" customWidth="1"/>
    <col min="9475" max="9475" width="16" style="113" customWidth="1"/>
    <col min="9476" max="9476" width="0.75" style="113" customWidth="1"/>
    <col min="9477" max="9478" width="12.875" style="113" customWidth="1"/>
    <col min="9479" max="9481" width="13" style="113" customWidth="1"/>
    <col min="9482" max="9728" width="9" style="113"/>
    <col min="9729" max="9730" width="0.875" style="113" customWidth="1"/>
    <col min="9731" max="9731" width="16" style="113" customWidth="1"/>
    <col min="9732" max="9732" width="0.75" style="113" customWidth="1"/>
    <col min="9733" max="9734" width="12.875" style="113" customWidth="1"/>
    <col min="9735" max="9737" width="13" style="113" customWidth="1"/>
    <col min="9738" max="9984" width="9" style="113"/>
    <col min="9985" max="9986" width="0.875" style="113" customWidth="1"/>
    <col min="9987" max="9987" width="16" style="113" customWidth="1"/>
    <col min="9988" max="9988" width="0.75" style="113" customWidth="1"/>
    <col min="9989" max="9990" width="12.875" style="113" customWidth="1"/>
    <col min="9991" max="9993" width="13" style="113" customWidth="1"/>
    <col min="9994" max="10240" width="9" style="113"/>
    <col min="10241" max="10242" width="0.875" style="113" customWidth="1"/>
    <col min="10243" max="10243" width="16" style="113" customWidth="1"/>
    <col min="10244" max="10244" width="0.75" style="113" customWidth="1"/>
    <col min="10245" max="10246" width="12.875" style="113" customWidth="1"/>
    <col min="10247" max="10249" width="13" style="113" customWidth="1"/>
    <col min="10250" max="10496" width="9" style="113"/>
    <col min="10497" max="10498" width="0.875" style="113" customWidth="1"/>
    <col min="10499" max="10499" width="16" style="113" customWidth="1"/>
    <col min="10500" max="10500" width="0.75" style="113" customWidth="1"/>
    <col min="10501" max="10502" width="12.875" style="113" customWidth="1"/>
    <col min="10503" max="10505" width="13" style="113" customWidth="1"/>
    <col min="10506" max="10752" width="9" style="113"/>
    <col min="10753" max="10754" width="0.875" style="113" customWidth="1"/>
    <col min="10755" max="10755" width="16" style="113" customWidth="1"/>
    <col min="10756" max="10756" width="0.75" style="113" customWidth="1"/>
    <col min="10757" max="10758" width="12.875" style="113" customWidth="1"/>
    <col min="10759" max="10761" width="13" style="113" customWidth="1"/>
    <col min="10762" max="11008" width="9" style="113"/>
    <col min="11009" max="11010" width="0.875" style="113" customWidth="1"/>
    <col min="11011" max="11011" width="16" style="113" customWidth="1"/>
    <col min="11012" max="11012" width="0.75" style="113" customWidth="1"/>
    <col min="11013" max="11014" width="12.875" style="113" customWidth="1"/>
    <col min="11015" max="11017" width="13" style="113" customWidth="1"/>
    <col min="11018" max="11264" width="9" style="113"/>
    <col min="11265" max="11266" width="0.875" style="113" customWidth="1"/>
    <col min="11267" max="11267" width="16" style="113" customWidth="1"/>
    <col min="11268" max="11268" width="0.75" style="113" customWidth="1"/>
    <col min="11269" max="11270" width="12.875" style="113" customWidth="1"/>
    <col min="11271" max="11273" width="13" style="113" customWidth="1"/>
    <col min="11274" max="11520" width="9" style="113"/>
    <col min="11521" max="11522" width="0.875" style="113" customWidth="1"/>
    <col min="11523" max="11523" width="16" style="113" customWidth="1"/>
    <col min="11524" max="11524" width="0.75" style="113" customWidth="1"/>
    <col min="11525" max="11526" width="12.875" style="113" customWidth="1"/>
    <col min="11527" max="11529" width="13" style="113" customWidth="1"/>
    <col min="11530" max="11776" width="9" style="113"/>
    <col min="11777" max="11778" width="0.875" style="113" customWidth="1"/>
    <col min="11779" max="11779" width="16" style="113" customWidth="1"/>
    <col min="11780" max="11780" width="0.75" style="113" customWidth="1"/>
    <col min="11781" max="11782" width="12.875" style="113" customWidth="1"/>
    <col min="11783" max="11785" width="13" style="113" customWidth="1"/>
    <col min="11786" max="12032" width="9" style="113"/>
    <col min="12033" max="12034" width="0.875" style="113" customWidth="1"/>
    <col min="12035" max="12035" width="16" style="113" customWidth="1"/>
    <col min="12036" max="12036" width="0.75" style="113" customWidth="1"/>
    <col min="12037" max="12038" width="12.875" style="113" customWidth="1"/>
    <col min="12039" max="12041" width="13" style="113" customWidth="1"/>
    <col min="12042" max="12288" width="9" style="113"/>
    <col min="12289" max="12290" width="0.875" style="113" customWidth="1"/>
    <col min="12291" max="12291" width="16" style="113" customWidth="1"/>
    <col min="12292" max="12292" width="0.75" style="113" customWidth="1"/>
    <col min="12293" max="12294" width="12.875" style="113" customWidth="1"/>
    <col min="12295" max="12297" width="13" style="113" customWidth="1"/>
    <col min="12298" max="12544" width="9" style="113"/>
    <col min="12545" max="12546" width="0.875" style="113" customWidth="1"/>
    <col min="12547" max="12547" width="16" style="113" customWidth="1"/>
    <col min="12548" max="12548" width="0.75" style="113" customWidth="1"/>
    <col min="12549" max="12550" width="12.875" style="113" customWidth="1"/>
    <col min="12551" max="12553" width="13" style="113" customWidth="1"/>
    <col min="12554" max="12800" width="9" style="113"/>
    <col min="12801" max="12802" width="0.875" style="113" customWidth="1"/>
    <col min="12803" max="12803" width="16" style="113" customWidth="1"/>
    <col min="12804" max="12804" width="0.75" style="113" customWidth="1"/>
    <col min="12805" max="12806" width="12.875" style="113" customWidth="1"/>
    <col min="12807" max="12809" width="13" style="113" customWidth="1"/>
    <col min="12810" max="13056" width="9" style="113"/>
    <col min="13057" max="13058" width="0.875" style="113" customWidth="1"/>
    <col min="13059" max="13059" width="16" style="113" customWidth="1"/>
    <col min="13060" max="13060" width="0.75" style="113" customWidth="1"/>
    <col min="13061" max="13062" width="12.875" style="113" customWidth="1"/>
    <col min="13063" max="13065" width="13" style="113" customWidth="1"/>
    <col min="13066" max="13312" width="9" style="113"/>
    <col min="13313" max="13314" width="0.875" style="113" customWidth="1"/>
    <col min="13315" max="13315" width="16" style="113" customWidth="1"/>
    <col min="13316" max="13316" width="0.75" style="113" customWidth="1"/>
    <col min="13317" max="13318" width="12.875" style="113" customWidth="1"/>
    <col min="13319" max="13321" width="13" style="113" customWidth="1"/>
    <col min="13322" max="13568" width="9" style="113"/>
    <col min="13569" max="13570" width="0.875" style="113" customWidth="1"/>
    <col min="13571" max="13571" width="16" style="113" customWidth="1"/>
    <col min="13572" max="13572" width="0.75" style="113" customWidth="1"/>
    <col min="13573" max="13574" width="12.875" style="113" customWidth="1"/>
    <col min="13575" max="13577" width="13" style="113" customWidth="1"/>
    <col min="13578" max="13824" width="9" style="113"/>
    <col min="13825" max="13826" width="0.875" style="113" customWidth="1"/>
    <col min="13827" max="13827" width="16" style="113" customWidth="1"/>
    <col min="13828" max="13828" width="0.75" style="113" customWidth="1"/>
    <col min="13829" max="13830" width="12.875" style="113" customWidth="1"/>
    <col min="13831" max="13833" width="13" style="113" customWidth="1"/>
    <col min="13834" max="14080" width="9" style="113"/>
    <col min="14081" max="14082" width="0.875" style="113" customWidth="1"/>
    <col min="14083" max="14083" width="16" style="113" customWidth="1"/>
    <col min="14084" max="14084" width="0.75" style="113" customWidth="1"/>
    <col min="14085" max="14086" width="12.875" style="113" customWidth="1"/>
    <col min="14087" max="14089" width="13" style="113" customWidth="1"/>
    <col min="14090" max="14336" width="9" style="113"/>
    <col min="14337" max="14338" width="0.875" style="113" customWidth="1"/>
    <col min="14339" max="14339" width="16" style="113" customWidth="1"/>
    <col min="14340" max="14340" width="0.75" style="113" customWidth="1"/>
    <col min="14341" max="14342" width="12.875" style="113" customWidth="1"/>
    <col min="14343" max="14345" width="13" style="113" customWidth="1"/>
    <col min="14346" max="14592" width="9" style="113"/>
    <col min="14593" max="14594" width="0.875" style="113" customWidth="1"/>
    <col min="14595" max="14595" width="16" style="113" customWidth="1"/>
    <col min="14596" max="14596" width="0.75" style="113" customWidth="1"/>
    <col min="14597" max="14598" width="12.875" style="113" customWidth="1"/>
    <col min="14599" max="14601" width="13" style="113" customWidth="1"/>
    <col min="14602" max="14848" width="9" style="113"/>
    <col min="14849" max="14850" width="0.875" style="113" customWidth="1"/>
    <col min="14851" max="14851" width="16" style="113" customWidth="1"/>
    <col min="14852" max="14852" width="0.75" style="113" customWidth="1"/>
    <col min="14853" max="14854" width="12.875" style="113" customWidth="1"/>
    <col min="14855" max="14857" width="13" style="113" customWidth="1"/>
    <col min="14858" max="15104" width="9" style="113"/>
    <col min="15105" max="15106" width="0.875" style="113" customWidth="1"/>
    <col min="15107" max="15107" width="16" style="113" customWidth="1"/>
    <col min="15108" max="15108" width="0.75" style="113" customWidth="1"/>
    <col min="15109" max="15110" width="12.875" style="113" customWidth="1"/>
    <col min="15111" max="15113" width="13" style="113" customWidth="1"/>
    <col min="15114" max="15360" width="9" style="113"/>
    <col min="15361" max="15362" width="0.875" style="113" customWidth="1"/>
    <col min="15363" max="15363" width="16" style="113" customWidth="1"/>
    <col min="15364" max="15364" width="0.75" style="113" customWidth="1"/>
    <col min="15365" max="15366" width="12.875" style="113" customWidth="1"/>
    <col min="15367" max="15369" width="13" style="113" customWidth="1"/>
    <col min="15370" max="15616" width="9" style="113"/>
    <col min="15617" max="15618" width="0.875" style="113" customWidth="1"/>
    <col min="15619" max="15619" width="16" style="113" customWidth="1"/>
    <col min="15620" max="15620" width="0.75" style="113" customWidth="1"/>
    <col min="15621" max="15622" width="12.875" style="113" customWidth="1"/>
    <col min="15623" max="15625" width="13" style="113" customWidth="1"/>
    <col min="15626" max="15872" width="9" style="113"/>
    <col min="15873" max="15874" width="0.875" style="113" customWidth="1"/>
    <col min="15875" max="15875" width="16" style="113" customWidth="1"/>
    <col min="15876" max="15876" width="0.75" style="113" customWidth="1"/>
    <col min="15877" max="15878" width="12.875" style="113" customWidth="1"/>
    <col min="15879" max="15881" width="13" style="113" customWidth="1"/>
    <col min="15882" max="16128" width="9" style="113"/>
    <col min="16129" max="16130" width="0.875" style="113" customWidth="1"/>
    <col min="16131" max="16131" width="16" style="113" customWidth="1"/>
    <col min="16132" max="16132" width="0.75" style="113" customWidth="1"/>
    <col min="16133" max="16134" width="12.875" style="113" customWidth="1"/>
    <col min="16135" max="16137" width="13" style="113" customWidth="1"/>
    <col min="16138"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28" t="s">
        <v>254</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54" t="s">
        <v>255</v>
      </c>
      <c r="B7" s="155"/>
      <c r="C7" s="155"/>
      <c r="D7" s="155"/>
      <c r="E7" s="156" t="s">
        <v>242</v>
      </c>
      <c r="F7" s="156" t="s">
        <v>250</v>
      </c>
      <c r="G7" s="157" t="s">
        <v>256</v>
      </c>
      <c r="H7" s="157"/>
      <c r="I7" s="158"/>
    </row>
    <row r="8" spans="1:9" s="48" customFormat="1" ht="13.5" customHeight="1">
      <c r="A8" s="154"/>
      <c r="B8" s="155"/>
      <c r="C8" s="155"/>
      <c r="D8" s="155"/>
      <c r="E8" s="156"/>
      <c r="F8" s="156"/>
      <c r="G8" s="129" t="s">
        <v>249</v>
      </c>
      <c r="H8" s="129" t="s">
        <v>42</v>
      </c>
      <c r="I8" s="130" t="s">
        <v>41</v>
      </c>
    </row>
    <row r="9" spans="1:9" s="48" customFormat="1" ht="9" customHeight="1">
      <c r="A9" s="91"/>
      <c r="B9" s="91"/>
      <c r="C9" s="91"/>
      <c r="D9" s="90"/>
      <c r="E9" s="84"/>
      <c r="F9" s="84"/>
      <c r="G9" s="84"/>
      <c r="H9" s="84"/>
      <c r="I9" s="84"/>
    </row>
    <row r="10" spans="1:9" s="48" customFormat="1" ht="10.5">
      <c r="A10" s="151" t="s">
        <v>257</v>
      </c>
      <c r="B10" s="151"/>
      <c r="C10" s="151"/>
      <c r="D10" s="115"/>
      <c r="E10" s="120"/>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1165860227</v>
      </c>
      <c r="F12" s="118">
        <v>1204832605</v>
      </c>
      <c r="G12" s="118">
        <v>1249151000</v>
      </c>
      <c r="H12" s="118">
        <v>1290484897</v>
      </c>
      <c r="I12" s="118">
        <v>1234598387</v>
      </c>
    </row>
    <row r="13" spans="1:9" s="48" customFormat="1" ht="24" customHeight="1">
      <c r="A13" s="117"/>
      <c r="B13" s="150" t="s">
        <v>40</v>
      </c>
      <c r="C13" s="150"/>
      <c r="D13" s="115"/>
      <c r="E13" s="114">
        <v>516296911</v>
      </c>
      <c r="F13" s="114">
        <v>583278035</v>
      </c>
      <c r="G13" s="114">
        <v>594502001</v>
      </c>
      <c r="H13" s="114">
        <v>594502001</v>
      </c>
      <c r="I13" s="114">
        <v>600909002</v>
      </c>
    </row>
    <row r="14" spans="1:9" s="48" customFormat="1" ht="10.5">
      <c r="A14" s="117"/>
      <c r="B14" s="150" t="s">
        <v>39</v>
      </c>
      <c r="C14" s="150"/>
      <c r="D14" s="115"/>
      <c r="E14" s="114">
        <v>6356558</v>
      </c>
      <c r="F14" s="114">
        <v>6412241</v>
      </c>
      <c r="G14" s="114">
        <v>6454101</v>
      </c>
      <c r="H14" s="114">
        <v>6454101</v>
      </c>
      <c r="I14" s="114">
        <v>6289305</v>
      </c>
    </row>
    <row r="15" spans="1:9" s="48" customFormat="1" ht="24" customHeight="1">
      <c r="A15" s="117"/>
      <c r="B15" s="150" t="s">
        <v>131</v>
      </c>
      <c r="C15" s="150"/>
      <c r="D15" s="115"/>
      <c r="E15" s="114"/>
      <c r="F15" s="114"/>
      <c r="G15" s="114"/>
      <c r="H15" s="114"/>
      <c r="I15" s="114"/>
    </row>
    <row r="16" spans="1:9" s="48" customFormat="1" ht="10.5">
      <c r="A16" s="117"/>
      <c r="B16" s="117"/>
      <c r="C16" s="124" t="s">
        <v>38</v>
      </c>
      <c r="D16" s="115"/>
      <c r="E16" s="114">
        <v>863384</v>
      </c>
      <c r="F16" s="114">
        <v>893349</v>
      </c>
      <c r="G16" s="114">
        <v>515000</v>
      </c>
      <c r="H16" s="114">
        <v>515000</v>
      </c>
      <c r="I16" s="114">
        <v>405348</v>
      </c>
    </row>
    <row r="17" spans="1:9" s="48" customFormat="1" ht="10.5">
      <c r="A17" s="117"/>
      <c r="B17" s="117"/>
      <c r="C17" s="124" t="s">
        <v>110</v>
      </c>
      <c r="D17" s="115"/>
      <c r="E17" s="114">
        <v>2949172</v>
      </c>
      <c r="F17" s="114">
        <v>2545505</v>
      </c>
      <c r="G17" s="114">
        <v>2558000</v>
      </c>
      <c r="H17" s="114">
        <v>2558000</v>
      </c>
      <c r="I17" s="114">
        <v>2819853</v>
      </c>
    </row>
    <row r="18" spans="1:9" s="48" customFormat="1" ht="10.5">
      <c r="A18" s="117"/>
      <c r="B18" s="117"/>
      <c r="C18" s="125" t="s">
        <v>154</v>
      </c>
      <c r="D18" s="115"/>
      <c r="E18" s="114">
        <v>2848743</v>
      </c>
      <c r="F18" s="114">
        <v>1931562</v>
      </c>
      <c r="G18" s="114">
        <v>1939000</v>
      </c>
      <c r="H18" s="114">
        <v>1939000</v>
      </c>
      <c r="I18" s="114">
        <v>1457976</v>
      </c>
    </row>
    <row r="19" spans="1:9" s="48" customFormat="1" ht="10.5">
      <c r="A19" s="117"/>
      <c r="B19" s="117"/>
      <c r="C19" s="125" t="s">
        <v>241</v>
      </c>
      <c r="D19" s="115"/>
      <c r="E19" s="114">
        <v>523550</v>
      </c>
      <c r="F19" s="114">
        <v>582938</v>
      </c>
      <c r="G19" s="114">
        <v>652000</v>
      </c>
      <c r="H19" s="114">
        <v>652000</v>
      </c>
      <c r="I19" s="114">
        <v>621611</v>
      </c>
    </row>
    <row r="20" spans="1:9" s="48" customFormat="1" ht="10.5">
      <c r="A20" s="117"/>
      <c r="B20" s="117"/>
      <c r="C20" s="125" t="s">
        <v>240</v>
      </c>
      <c r="D20" s="115"/>
      <c r="E20" s="114">
        <v>55115037</v>
      </c>
      <c r="F20" s="114">
        <v>6786111</v>
      </c>
      <c r="G20" s="114">
        <v>0</v>
      </c>
      <c r="H20" s="114">
        <v>0</v>
      </c>
      <c r="I20" s="114">
        <v>0</v>
      </c>
    </row>
    <row r="21" spans="1:9" s="48" customFormat="1" ht="24" customHeight="1">
      <c r="A21" s="117"/>
      <c r="B21" s="117"/>
      <c r="C21" s="124" t="s">
        <v>60</v>
      </c>
      <c r="D21" s="115"/>
      <c r="E21" s="114">
        <v>46419528</v>
      </c>
      <c r="F21" s="114">
        <v>47593146</v>
      </c>
      <c r="G21" s="114">
        <v>46290000</v>
      </c>
      <c r="H21" s="114">
        <v>46290000</v>
      </c>
      <c r="I21" s="114">
        <v>45134257</v>
      </c>
    </row>
    <row r="22" spans="1:9" s="48" customFormat="1" ht="10.5">
      <c r="A22" s="117"/>
      <c r="B22" s="117"/>
      <c r="C22" s="124" t="s">
        <v>37</v>
      </c>
      <c r="D22" s="115"/>
      <c r="E22" s="114">
        <v>78082</v>
      </c>
      <c r="F22" s="114">
        <v>76882</v>
      </c>
      <c r="G22" s="114">
        <v>74000</v>
      </c>
      <c r="H22" s="114">
        <v>74000</v>
      </c>
      <c r="I22" s="114">
        <v>75659</v>
      </c>
    </row>
    <row r="23" spans="1:9" s="48" customFormat="1" ht="10.5">
      <c r="A23" s="117"/>
      <c r="B23" s="117"/>
      <c r="C23" s="124" t="s">
        <v>35</v>
      </c>
      <c r="D23" s="115"/>
      <c r="E23" s="114">
        <v>3267249</v>
      </c>
      <c r="F23" s="114">
        <v>3561907</v>
      </c>
      <c r="G23" s="114">
        <v>1794000</v>
      </c>
      <c r="H23" s="114">
        <v>1794000</v>
      </c>
      <c r="I23" s="114">
        <v>1841990</v>
      </c>
    </row>
    <row r="24" spans="1:9" s="48" customFormat="1" ht="10.5">
      <c r="A24" s="117"/>
      <c r="B24" s="117"/>
      <c r="C24" s="124" t="s">
        <v>34</v>
      </c>
      <c r="D24" s="115"/>
      <c r="E24" s="114">
        <v>13229688</v>
      </c>
      <c r="F24" s="114">
        <v>13649390</v>
      </c>
      <c r="G24" s="114">
        <v>13530000</v>
      </c>
      <c r="H24" s="114">
        <v>13530000</v>
      </c>
      <c r="I24" s="114">
        <v>13176951</v>
      </c>
    </row>
    <row r="25" spans="1:9" s="48" customFormat="1" ht="35.25" customHeight="1">
      <c r="A25" s="117"/>
      <c r="B25" s="159" t="s">
        <v>106</v>
      </c>
      <c r="C25" s="150"/>
      <c r="D25" s="115"/>
      <c r="E25" s="114">
        <v>7747</v>
      </c>
      <c r="F25" s="114">
        <v>8192</v>
      </c>
      <c r="G25" s="114">
        <v>8000</v>
      </c>
      <c r="H25" s="114">
        <v>8000</v>
      </c>
      <c r="I25" s="114">
        <v>8708</v>
      </c>
    </row>
    <row r="26" spans="1:9" s="48" customFormat="1" ht="10.5">
      <c r="A26" s="117"/>
      <c r="B26" s="150" t="s">
        <v>59</v>
      </c>
      <c r="C26" s="150"/>
      <c r="D26" s="115"/>
      <c r="E26" s="114">
        <v>1885610</v>
      </c>
      <c r="F26" s="114">
        <v>2201972</v>
      </c>
      <c r="G26" s="114">
        <v>6590000</v>
      </c>
      <c r="H26" s="114">
        <v>6590000</v>
      </c>
      <c r="I26" s="114">
        <v>5397688</v>
      </c>
    </row>
    <row r="27" spans="1:9" s="48" customFormat="1" ht="10.5">
      <c r="A27" s="117"/>
      <c r="B27" s="150" t="s">
        <v>130</v>
      </c>
      <c r="C27" s="150"/>
      <c r="D27" s="115"/>
      <c r="E27" s="114">
        <v>9948084</v>
      </c>
      <c r="F27" s="114">
        <v>7462509</v>
      </c>
      <c r="G27" s="114">
        <v>6800000</v>
      </c>
      <c r="H27" s="114">
        <v>6800000</v>
      </c>
      <c r="I27" s="114">
        <v>6130271</v>
      </c>
    </row>
    <row r="28" spans="1:9" s="48" customFormat="1" ht="10.5">
      <c r="A28" s="117"/>
      <c r="B28" s="153" t="s">
        <v>153</v>
      </c>
      <c r="C28" s="153"/>
      <c r="D28" s="115"/>
      <c r="E28" s="114">
        <v>859503</v>
      </c>
      <c r="F28" s="114">
        <v>785638</v>
      </c>
      <c r="G28" s="114">
        <v>900000</v>
      </c>
      <c r="H28" s="114">
        <v>900000</v>
      </c>
      <c r="I28" s="114">
        <v>742113</v>
      </c>
    </row>
    <row r="29" spans="1:9" s="48" customFormat="1" ht="10.5">
      <c r="A29" s="117"/>
      <c r="B29" s="150" t="s">
        <v>129</v>
      </c>
      <c r="C29" s="150"/>
      <c r="D29" s="115"/>
      <c r="E29" s="114">
        <v>45365419</v>
      </c>
      <c r="F29" s="114">
        <v>45334346</v>
      </c>
      <c r="G29" s="114">
        <v>45499657</v>
      </c>
      <c r="H29" s="114">
        <v>45499657</v>
      </c>
      <c r="I29" s="114">
        <v>44352379</v>
      </c>
    </row>
    <row r="30" spans="1:9" s="48" customFormat="1" ht="24" customHeight="1">
      <c r="A30" s="117"/>
      <c r="B30" s="150" t="s">
        <v>128</v>
      </c>
      <c r="C30" s="150"/>
      <c r="D30" s="115"/>
      <c r="E30" s="114">
        <v>195388698</v>
      </c>
      <c r="F30" s="114">
        <v>198371812</v>
      </c>
      <c r="G30" s="114">
        <v>212626245</v>
      </c>
      <c r="H30" s="114">
        <v>226530918</v>
      </c>
      <c r="I30" s="114">
        <v>209278011</v>
      </c>
    </row>
    <row r="31" spans="1:9" s="48" customFormat="1" ht="10.5">
      <c r="A31" s="117"/>
      <c r="B31" s="150" t="s">
        <v>127</v>
      </c>
      <c r="C31" s="150"/>
      <c r="D31" s="115"/>
      <c r="E31" s="114">
        <v>51245416</v>
      </c>
      <c r="F31" s="114">
        <v>52105440</v>
      </c>
      <c r="G31" s="114">
        <v>58998100</v>
      </c>
      <c r="H31" s="114">
        <v>59164629</v>
      </c>
      <c r="I31" s="114">
        <v>56678633</v>
      </c>
    </row>
    <row r="32" spans="1:9" s="48" customFormat="1" ht="10.5">
      <c r="A32" s="117"/>
      <c r="B32" s="150" t="s">
        <v>126</v>
      </c>
      <c r="C32" s="150"/>
      <c r="D32" s="115"/>
      <c r="E32" s="114">
        <v>5593134</v>
      </c>
      <c r="F32" s="114">
        <v>5549716</v>
      </c>
      <c r="G32" s="114">
        <v>16302534</v>
      </c>
      <c r="H32" s="114">
        <v>16302534</v>
      </c>
      <c r="I32" s="114">
        <v>15367917</v>
      </c>
    </row>
    <row r="33" spans="1:9" s="48" customFormat="1" ht="10.5">
      <c r="A33" s="117"/>
      <c r="B33" s="150" t="s">
        <v>125</v>
      </c>
      <c r="C33" s="150"/>
      <c r="D33" s="115"/>
      <c r="E33" s="114">
        <v>210622</v>
      </c>
      <c r="F33" s="114">
        <v>387171</v>
      </c>
      <c r="G33" s="114">
        <v>305700</v>
      </c>
      <c r="H33" s="114">
        <v>375700</v>
      </c>
      <c r="I33" s="114">
        <v>340396</v>
      </c>
    </row>
    <row r="34" spans="1:9" s="48" customFormat="1" ht="10.5">
      <c r="A34" s="117"/>
      <c r="B34" s="150" t="s">
        <v>124</v>
      </c>
      <c r="C34" s="150"/>
      <c r="D34" s="115"/>
      <c r="E34" s="114">
        <v>7519725</v>
      </c>
      <c r="F34" s="114">
        <v>11999702</v>
      </c>
      <c r="G34" s="114">
        <v>21793969</v>
      </c>
      <c r="H34" s="114">
        <v>22060384</v>
      </c>
      <c r="I34" s="114">
        <v>19752175</v>
      </c>
    </row>
    <row r="35" spans="1:9" s="48" customFormat="1" ht="24" customHeight="1">
      <c r="A35" s="117"/>
      <c r="B35" s="150" t="s">
        <v>123</v>
      </c>
      <c r="C35" s="150"/>
      <c r="D35" s="115"/>
      <c r="E35" s="114">
        <v>10226167</v>
      </c>
      <c r="F35" s="114">
        <v>4686139</v>
      </c>
      <c r="G35" s="114">
        <v>1</v>
      </c>
      <c r="H35" s="114">
        <v>5751850</v>
      </c>
      <c r="I35" s="114">
        <v>5758387</v>
      </c>
    </row>
    <row r="36" spans="1:9" s="48" customFormat="1" ht="10.5">
      <c r="A36" s="117"/>
      <c r="B36" s="150" t="s">
        <v>122</v>
      </c>
      <c r="C36" s="150"/>
      <c r="D36" s="115"/>
      <c r="E36" s="114">
        <v>120809200</v>
      </c>
      <c r="F36" s="114">
        <v>129109903</v>
      </c>
      <c r="G36" s="114">
        <v>120632692</v>
      </c>
      <c r="H36" s="114">
        <v>120754123</v>
      </c>
      <c r="I36" s="114">
        <v>117445756</v>
      </c>
    </row>
    <row r="37" spans="1:9" s="48" customFormat="1" ht="10.5">
      <c r="A37" s="117"/>
      <c r="B37" s="150" t="s">
        <v>121</v>
      </c>
      <c r="C37" s="150"/>
      <c r="D37" s="115"/>
      <c r="E37" s="114">
        <v>68853000</v>
      </c>
      <c r="F37" s="114">
        <v>79519000</v>
      </c>
      <c r="G37" s="114">
        <v>90386000</v>
      </c>
      <c r="H37" s="114">
        <v>111439000</v>
      </c>
      <c r="I37" s="114">
        <v>80614000</v>
      </c>
    </row>
    <row r="38" spans="1:9" s="48" customFormat="1" ht="10.5">
      <c r="A38" s="117"/>
      <c r="B38" s="117"/>
      <c r="C38" s="124"/>
      <c r="D38" s="115"/>
      <c r="E38" s="117"/>
      <c r="F38" s="117"/>
      <c r="G38" s="117"/>
      <c r="H38" s="117"/>
      <c r="I38" s="117"/>
    </row>
    <row r="39" spans="1:9" s="48" customFormat="1" ht="11.25" customHeight="1">
      <c r="A39" s="151" t="s">
        <v>258</v>
      </c>
      <c r="B39" s="151"/>
      <c r="C39" s="151"/>
      <c r="D39" s="115"/>
      <c r="E39" s="120"/>
      <c r="F39" s="119"/>
      <c r="G39" s="119"/>
      <c r="H39" s="119"/>
      <c r="I39" s="119"/>
    </row>
    <row r="40" spans="1:9" s="48" customFormat="1" ht="10.5">
      <c r="A40" s="117"/>
      <c r="B40" s="117"/>
      <c r="C40" s="117"/>
      <c r="D40" s="115"/>
      <c r="E40" s="117"/>
      <c r="F40" s="117"/>
      <c r="G40" s="117"/>
      <c r="H40" s="117"/>
      <c r="I40" s="117"/>
    </row>
    <row r="41" spans="1:9" s="48" customFormat="1" ht="10.5">
      <c r="A41" s="151" t="s">
        <v>45</v>
      </c>
      <c r="B41" s="151"/>
      <c r="C41" s="151"/>
      <c r="D41" s="115"/>
      <c r="E41" s="118">
        <v>1159604089</v>
      </c>
      <c r="F41" s="118">
        <v>1196614218</v>
      </c>
      <c r="G41" s="118">
        <v>1249889000</v>
      </c>
      <c r="H41" s="118">
        <v>1291222897</v>
      </c>
      <c r="I41" s="118">
        <v>1223296110</v>
      </c>
    </row>
    <row r="42" spans="1:9" s="48" customFormat="1" ht="24" customHeight="1">
      <c r="A42" s="117"/>
      <c r="B42" s="150" t="s">
        <v>120</v>
      </c>
      <c r="C42" s="150"/>
      <c r="D42" s="115"/>
      <c r="E42" s="114">
        <v>2287073</v>
      </c>
      <c r="F42" s="114">
        <v>2239857</v>
      </c>
      <c r="G42" s="114">
        <v>2381894</v>
      </c>
      <c r="H42" s="114">
        <v>2381894</v>
      </c>
      <c r="I42" s="114">
        <v>2169023</v>
      </c>
    </row>
    <row r="43" spans="1:9" s="48" customFormat="1" ht="10.5">
      <c r="A43" s="117"/>
      <c r="B43" s="150" t="s">
        <v>119</v>
      </c>
      <c r="C43" s="150"/>
      <c r="D43" s="115"/>
      <c r="E43" s="114">
        <v>41652111</v>
      </c>
      <c r="F43" s="114">
        <v>45999921</v>
      </c>
      <c r="G43" s="114">
        <v>50481992</v>
      </c>
      <c r="H43" s="114">
        <v>50500728</v>
      </c>
      <c r="I43" s="114">
        <v>46656832</v>
      </c>
    </row>
    <row r="44" spans="1:9" s="48" customFormat="1" ht="10.5">
      <c r="A44" s="117"/>
      <c r="B44" s="150" t="s">
        <v>71</v>
      </c>
      <c r="C44" s="150"/>
      <c r="D44" s="115"/>
      <c r="E44" s="114">
        <v>313020216</v>
      </c>
      <c r="F44" s="114">
        <v>311386551</v>
      </c>
      <c r="G44" s="114">
        <v>331024801</v>
      </c>
      <c r="H44" s="114">
        <v>333070746</v>
      </c>
      <c r="I44" s="114">
        <v>325657280</v>
      </c>
    </row>
    <row r="45" spans="1:9" s="48" customFormat="1" ht="10.5">
      <c r="A45" s="117"/>
      <c r="B45" s="150" t="s">
        <v>143</v>
      </c>
      <c r="C45" s="150"/>
      <c r="D45" s="115"/>
      <c r="E45" s="114">
        <v>157096066</v>
      </c>
      <c r="F45" s="114">
        <v>162840612</v>
      </c>
      <c r="G45" s="114">
        <v>174150671</v>
      </c>
      <c r="H45" s="114">
        <v>174936372</v>
      </c>
      <c r="I45" s="114">
        <v>170326436</v>
      </c>
    </row>
    <row r="46" spans="1:9" s="48" customFormat="1" ht="10.5">
      <c r="A46" s="117"/>
      <c r="B46" s="150" t="s">
        <v>70</v>
      </c>
      <c r="C46" s="150"/>
      <c r="D46" s="115"/>
      <c r="E46" s="114">
        <v>38874035</v>
      </c>
      <c r="F46" s="114">
        <v>61896708</v>
      </c>
      <c r="G46" s="114">
        <v>54043946</v>
      </c>
      <c r="H46" s="114">
        <v>62234120</v>
      </c>
      <c r="I46" s="114">
        <v>60980284</v>
      </c>
    </row>
    <row r="47" spans="1:9" s="48" customFormat="1" ht="24" customHeight="1">
      <c r="A47" s="117"/>
      <c r="B47" s="150" t="s">
        <v>69</v>
      </c>
      <c r="C47" s="150"/>
      <c r="D47" s="115"/>
      <c r="E47" s="114">
        <v>103568443</v>
      </c>
      <c r="F47" s="114">
        <v>98364683</v>
      </c>
      <c r="G47" s="114">
        <v>101137094</v>
      </c>
      <c r="H47" s="114">
        <v>101324030</v>
      </c>
      <c r="I47" s="114">
        <v>98412246</v>
      </c>
    </row>
    <row r="48" spans="1:9" s="48" customFormat="1" ht="10.5">
      <c r="A48" s="117"/>
      <c r="B48" s="150" t="s">
        <v>237</v>
      </c>
      <c r="C48" s="150"/>
      <c r="D48" s="115"/>
      <c r="E48" s="114">
        <v>11196722</v>
      </c>
      <c r="F48" s="114">
        <v>14552537</v>
      </c>
      <c r="G48" s="114">
        <v>10957297</v>
      </c>
      <c r="H48" s="114">
        <v>11027883</v>
      </c>
      <c r="I48" s="114">
        <v>9910876</v>
      </c>
    </row>
    <row r="49" spans="1:9" s="48" customFormat="1" ht="10.5">
      <c r="A49" s="117"/>
      <c r="B49" s="150" t="s">
        <v>68</v>
      </c>
      <c r="C49" s="150"/>
      <c r="D49" s="115"/>
      <c r="E49" s="114">
        <v>64217759</v>
      </c>
      <c r="F49" s="114">
        <v>62549217</v>
      </c>
      <c r="G49" s="114">
        <v>74134140</v>
      </c>
      <c r="H49" s="114">
        <v>82003761</v>
      </c>
      <c r="I49" s="114">
        <v>67566751</v>
      </c>
    </row>
    <row r="50" spans="1:9" s="48" customFormat="1" ht="10.5">
      <c r="A50" s="117"/>
      <c r="B50" s="150" t="s">
        <v>67</v>
      </c>
      <c r="C50" s="150"/>
      <c r="D50" s="115"/>
      <c r="E50" s="114">
        <v>44320864</v>
      </c>
      <c r="F50" s="114">
        <v>50977992</v>
      </c>
      <c r="G50" s="114">
        <v>51068724</v>
      </c>
      <c r="H50" s="114">
        <v>55348710</v>
      </c>
      <c r="I50" s="114">
        <v>48182935</v>
      </c>
    </row>
    <row r="51" spans="1:9" s="48" customFormat="1" ht="10.5">
      <c r="A51" s="117"/>
      <c r="B51" s="150" t="s">
        <v>118</v>
      </c>
      <c r="C51" s="150"/>
      <c r="D51" s="115"/>
      <c r="E51" s="114">
        <v>27087936</v>
      </c>
      <c r="F51" s="114">
        <v>27421018</v>
      </c>
      <c r="G51" s="114">
        <v>29261611</v>
      </c>
      <c r="H51" s="114">
        <v>29525611</v>
      </c>
      <c r="I51" s="114">
        <v>28761517</v>
      </c>
    </row>
    <row r="52" spans="1:9" s="48" customFormat="1" ht="24" customHeight="1">
      <c r="A52" s="117"/>
      <c r="B52" s="150" t="s">
        <v>117</v>
      </c>
      <c r="C52" s="150"/>
      <c r="D52" s="115"/>
      <c r="E52" s="114">
        <v>171116322</v>
      </c>
      <c r="F52" s="114">
        <v>175546868</v>
      </c>
      <c r="G52" s="114">
        <v>185979986</v>
      </c>
      <c r="H52" s="114">
        <v>203677198</v>
      </c>
      <c r="I52" s="114">
        <v>181283237</v>
      </c>
    </row>
    <row r="53" spans="1:9" s="48" customFormat="1" ht="10.5">
      <c r="A53" s="117"/>
      <c r="B53" s="150" t="s">
        <v>116</v>
      </c>
      <c r="C53" s="150"/>
      <c r="D53" s="115"/>
      <c r="E53" s="114">
        <v>129107232</v>
      </c>
      <c r="F53" s="114">
        <v>127254506</v>
      </c>
      <c r="G53" s="114">
        <v>129116312</v>
      </c>
      <c r="H53" s="114">
        <v>129116312</v>
      </c>
      <c r="I53" s="114">
        <v>127936944</v>
      </c>
    </row>
    <row r="54" spans="1:9" s="48" customFormat="1" ht="10.5">
      <c r="A54" s="117"/>
      <c r="B54" s="150" t="s">
        <v>115</v>
      </c>
      <c r="C54" s="150"/>
      <c r="D54" s="115"/>
      <c r="E54" s="114">
        <v>56059309</v>
      </c>
      <c r="F54" s="114">
        <v>55583749</v>
      </c>
      <c r="G54" s="114">
        <v>56050532</v>
      </c>
      <c r="H54" s="114">
        <v>56050532</v>
      </c>
      <c r="I54" s="114">
        <v>55451749</v>
      </c>
    </row>
    <row r="55" spans="1:9" s="48" customFormat="1" ht="10.5">
      <c r="A55" s="117"/>
      <c r="B55" s="150" t="s">
        <v>114</v>
      </c>
      <c r="C55" s="150"/>
      <c r="D55" s="115"/>
      <c r="E55" s="114">
        <v>0</v>
      </c>
      <c r="F55" s="114">
        <v>0</v>
      </c>
      <c r="G55" s="114">
        <v>100000</v>
      </c>
      <c r="H55" s="114">
        <v>25000</v>
      </c>
      <c r="I55" s="114">
        <v>0</v>
      </c>
    </row>
    <row r="56" spans="1:9" s="48" customFormat="1" ht="9" customHeight="1">
      <c r="A56" s="50"/>
      <c r="B56" s="50"/>
      <c r="C56" s="50"/>
      <c r="D56" s="52"/>
      <c r="E56" s="51"/>
      <c r="F56" s="50"/>
      <c r="G56" s="110"/>
      <c r="H56" s="110"/>
      <c r="I56" s="110"/>
    </row>
    <row r="57" spans="1:9" s="48" customFormat="1" ht="10.5" customHeight="1">
      <c r="A57" s="49" t="s">
        <v>206</v>
      </c>
      <c r="B57" s="49"/>
      <c r="C57" s="49"/>
      <c r="D57" s="49"/>
      <c r="G57" s="84"/>
      <c r="H57" s="84"/>
      <c r="I57" s="84"/>
    </row>
    <row r="58" spans="1:9">
      <c r="A58" s="48" t="s">
        <v>136</v>
      </c>
      <c r="D58" s="49"/>
    </row>
  </sheetData>
  <mergeCells count="38">
    <mergeCell ref="B54:C54"/>
    <mergeCell ref="B55:C55"/>
    <mergeCell ref="B48:C48"/>
    <mergeCell ref="B49:C49"/>
    <mergeCell ref="B50:C50"/>
    <mergeCell ref="B51:C51"/>
    <mergeCell ref="B52:C52"/>
    <mergeCell ref="B53:C53"/>
    <mergeCell ref="B47:C47"/>
    <mergeCell ref="B34:C34"/>
    <mergeCell ref="B35:C35"/>
    <mergeCell ref="B36:C36"/>
    <mergeCell ref="B37:C37"/>
    <mergeCell ref="A39:C39"/>
    <mergeCell ref="A41:C41"/>
    <mergeCell ref="B42:C42"/>
    <mergeCell ref="B43:C43"/>
    <mergeCell ref="B44:C44"/>
    <mergeCell ref="B45:C45"/>
    <mergeCell ref="B46:C46"/>
    <mergeCell ref="B33:C33"/>
    <mergeCell ref="B13:C13"/>
    <mergeCell ref="B14:C14"/>
    <mergeCell ref="B15:C15"/>
    <mergeCell ref="B25:C25"/>
    <mergeCell ref="B26:C26"/>
    <mergeCell ref="B27:C27"/>
    <mergeCell ref="B28:C28"/>
    <mergeCell ref="B29:C29"/>
    <mergeCell ref="B30:C30"/>
    <mergeCell ref="B31:C31"/>
    <mergeCell ref="B32:C32"/>
    <mergeCell ref="A12:C12"/>
    <mergeCell ref="A7:D8"/>
    <mergeCell ref="E7:E8"/>
    <mergeCell ref="F7:F8"/>
    <mergeCell ref="G7:I7"/>
    <mergeCell ref="A10:C10"/>
  </mergeCells>
  <phoneticPr fontId="35"/>
  <pageMargins left="0.78740157480314965" right="0.78740157480314965" top="0.98425196850393704" bottom="0.78740157480314965" header="0.51181102362204722" footer="0.118110236220472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2.875" style="48" customWidth="1"/>
    <col min="7" max="9" width="13" style="84" customWidth="1"/>
    <col min="10" max="16384" width="9" style="113"/>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253</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63" t="s">
        <v>252</v>
      </c>
      <c r="B7" s="164"/>
      <c r="C7" s="164"/>
      <c r="D7" s="164"/>
      <c r="E7" s="160" t="s">
        <v>238</v>
      </c>
      <c r="F7" s="160" t="s">
        <v>251</v>
      </c>
      <c r="G7" s="161" t="s">
        <v>250</v>
      </c>
      <c r="H7" s="161"/>
      <c r="I7" s="162"/>
    </row>
    <row r="8" spans="1:9" s="48" customFormat="1" ht="13.5" customHeight="1">
      <c r="A8" s="163"/>
      <c r="B8" s="164"/>
      <c r="C8" s="164"/>
      <c r="D8" s="164"/>
      <c r="E8" s="160"/>
      <c r="F8" s="160"/>
      <c r="G8" s="123" t="s">
        <v>249</v>
      </c>
      <c r="H8" s="123" t="s">
        <v>42</v>
      </c>
      <c r="I8" s="122" t="s">
        <v>41</v>
      </c>
    </row>
    <row r="9" spans="1:9" s="48" customFormat="1" ht="9" customHeight="1">
      <c r="A9" s="91"/>
      <c r="B9" s="91"/>
      <c r="C9" s="91"/>
      <c r="D9" s="90"/>
      <c r="E9" s="84"/>
      <c r="F9" s="84"/>
      <c r="G9" s="84"/>
      <c r="H9" s="84"/>
      <c r="I9" s="84"/>
    </row>
    <row r="10" spans="1:9" s="48" customFormat="1" ht="10.5">
      <c r="A10" s="117"/>
      <c r="B10" s="117"/>
      <c r="C10" s="117"/>
      <c r="D10" s="115"/>
      <c r="E10" s="120" t="s">
        <v>168</v>
      </c>
      <c r="F10" s="119"/>
      <c r="G10" s="119"/>
      <c r="H10" s="119"/>
      <c r="I10" s="119"/>
    </row>
    <row r="11" spans="1:9" s="48" customFormat="1" ht="9.75" customHeight="1">
      <c r="A11" s="117"/>
      <c r="B11" s="117"/>
      <c r="C11" s="117"/>
      <c r="D11" s="115"/>
      <c r="E11" s="117"/>
      <c r="F11" s="117"/>
      <c r="G11" s="117"/>
      <c r="H11" s="117"/>
      <c r="I11" s="117"/>
    </row>
    <row r="12" spans="1:9" s="48" customFormat="1" ht="10.5">
      <c r="A12" s="151" t="s">
        <v>45</v>
      </c>
      <c r="B12" s="151"/>
      <c r="C12" s="151"/>
      <c r="D12" s="115"/>
      <c r="E12" s="118">
        <v>1070434155</v>
      </c>
      <c r="F12" s="118">
        <v>1165860227</v>
      </c>
      <c r="G12" s="118">
        <v>1209738000</v>
      </c>
      <c r="H12" s="118">
        <v>1255598288</v>
      </c>
      <c r="I12" s="118">
        <v>1204832605</v>
      </c>
    </row>
    <row r="13" spans="1:9" s="48" customFormat="1" ht="24" customHeight="1">
      <c r="A13" s="117"/>
      <c r="B13" s="150" t="s">
        <v>40</v>
      </c>
      <c r="C13" s="150"/>
      <c r="D13" s="115"/>
      <c r="E13" s="114">
        <v>510712775</v>
      </c>
      <c r="F13" s="114">
        <v>516296911</v>
      </c>
      <c r="G13" s="114">
        <v>569044000</v>
      </c>
      <c r="H13" s="114">
        <v>578808622</v>
      </c>
      <c r="I13" s="114">
        <v>583278035</v>
      </c>
    </row>
    <row r="14" spans="1:9" s="48" customFormat="1" ht="10.5">
      <c r="A14" s="117"/>
      <c r="B14" s="150" t="s">
        <v>39</v>
      </c>
      <c r="C14" s="150"/>
      <c r="D14" s="115"/>
      <c r="E14" s="114">
        <v>6418615</v>
      </c>
      <c r="F14" s="114">
        <v>6356558</v>
      </c>
      <c r="G14" s="114">
        <v>6282000</v>
      </c>
      <c r="H14" s="114">
        <v>6282000</v>
      </c>
      <c r="I14" s="114">
        <v>6412241</v>
      </c>
    </row>
    <row r="15" spans="1:9" s="48" customFormat="1" ht="24" customHeight="1">
      <c r="A15" s="117"/>
      <c r="B15" s="150" t="s">
        <v>131</v>
      </c>
      <c r="C15" s="150"/>
      <c r="D15" s="115"/>
      <c r="E15" s="114"/>
      <c r="F15" s="114"/>
      <c r="G15" s="114"/>
      <c r="H15" s="114"/>
      <c r="I15" s="114"/>
    </row>
    <row r="16" spans="1:9" s="48" customFormat="1" ht="10.5">
      <c r="A16" s="117"/>
      <c r="B16" s="117"/>
      <c r="C16" s="116" t="s">
        <v>38</v>
      </c>
      <c r="D16" s="115"/>
      <c r="E16" s="114">
        <v>470414</v>
      </c>
      <c r="F16" s="114">
        <v>863384</v>
      </c>
      <c r="G16" s="114">
        <v>690000</v>
      </c>
      <c r="H16" s="114">
        <v>690000</v>
      </c>
      <c r="I16" s="114">
        <v>893349</v>
      </c>
    </row>
    <row r="17" spans="1:9" s="48" customFormat="1" ht="10.5">
      <c r="A17" s="117"/>
      <c r="B17" s="117"/>
      <c r="C17" s="116" t="s">
        <v>110</v>
      </c>
      <c r="D17" s="115"/>
      <c r="E17" s="114">
        <v>2219328</v>
      </c>
      <c r="F17" s="114">
        <v>2949172</v>
      </c>
      <c r="G17" s="114">
        <v>2687000</v>
      </c>
      <c r="H17" s="114">
        <v>2687000</v>
      </c>
      <c r="I17" s="114">
        <v>2545505</v>
      </c>
    </row>
    <row r="18" spans="1:9" s="48" customFormat="1" ht="10.5">
      <c r="A18" s="117"/>
      <c r="B18" s="117"/>
      <c r="C18" s="121" t="s">
        <v>154</v>
      </c>
      <c r="D18" s="115"/>
      <c r="E18" s="114">
        <v>1149808</v>
      </c>
      <c r="F18" s="114">
        <v>2848743</v>
      </c>
      <c r="G18" s="114">
        <v>2353000</v>
      </c>
      <c r="H18" s="114">
        <v>2353000</v>
      </c>
      <c r="I18" s="114">
        <v>1931562</v>
      </c>
    </row>
    <row r="19" spans="1:9" s="48" customFormat="1" ht="10.5">
      <c r="A19" s="117"/>
      <c r="B19" s="117"/>
      <c r="C19" s="121" t="s">
        <v>241</v>
      </c>
      <c r="D19" s="115"/>
      <c r="E19" s="114">
        <v>0</v>
      </c>
      <c r="F19" s="114">
        <v>523550</v>
      </c>
      <c r="G19" s="114">
        <v>512000</v>
      </c>
      <c r="H19" s="114">
        <v>512000</v>
      </c>
      <c r="I19" s="114">
        <v>582938</v>
      </c>
    </row>
    <row r="20" spans="1:9" s="48" customFormat="1" ht="10.5">
      <c r="A20" s="117"/>
      <c r="B20" s="117"/>
      <c r="C20" s="121" t="s">
        <v>240</v>
      </c>
      <c r="D20" s="115"/>
      <c r="E20" s="114">
        <v>0</v>
      </c>
      <c r="F20" s="114">
        <v>55115037</v>
      </c>
      <c r="G20" s="114">
        <v>6790000</v>
      </c>
      <c r="H20" s="114">
        <v>6790000</v>
      </c>
      <c r="I20" s="114">
        <v>6786111</v>
      </c>
    </row>
    <row r="21" spans="1:9" s="48" customFormat="1" ht="24" customHeight="1">
      <c r="A21" s="117"/>
      <c r="B21" s="117"/>
      <c r="C21" s="116" t="s">
        <v>60</v>
      </c>
      <c r="D21" s="115"/>
      <c r="E21" s="114">
        <v>45209779</v>
      </c>
      <c r="F21" s="114">
        <v>46419528</v>
      </c>
      <c r="G21" s="114">
        <v>46949000</v>
      </c>
      <c r="H21" s="114">
        <v>46949000</v>
      </c>
      <c r="I21" s="114">
        <v>47593146</v>
      </c>
    </row>
    <row r="22" spans="1:9" s="48" customFormat="1" ht="10.5">
      <c r="A22" s="117"/>
      <c r="B22" s="117"/>
      <c r="C22" s="116" t="s">
        <v>37</v>
      </c>
      <c r="D22" s="115"/>
      <c r="E22" s="114">
        <v>79878</v>
      </c>
      <c r="F22" s="114">
        <v>78082</v>
      </c>
      <c r="G22" s="114">
        <v>77000</v>
      </c>
      <c r="H22" s="114">
        <v>77000</v>
      </c>
      <c r="I22" s="114">
        <v>76882</v>
      </c>
    </row>
    <row r="23" spans="1:9" s="48" customFormat="1" ht="10.5">
      <c r="A23" s="117"/>
      <c r="B23" s="117"/>
      <c r="C23" s="116" t="s">
        <v>35</v>
      </c>
      <c r="D23" s="115"/>
      <c r="E23" s="114">
        <v>2562477</v>
      </c>
      <c r="F23" s="114">
        <v>3267249</v>
      </c>
      <c r="G23" s="114">
        <v>3468000</v>
      </c>
      <c r="H23" s="114">
        <v>3468000</v>
      </c>
      <c r="I23" s="114">
        <v>3561907</v>
      </c>
    </row>
    <row r="24" spans="1:9" s="48" customFormat="1" ht="10.5">
      <c r="A24" s="117"/>
      <c r="B24" s="117"/>
      <c r="C24" s="116" t="s">
        <v>34</v>
      </c>
      <c r="D24" s="115"/>
      <c r="E24" s="114">
        <v>13422399</v>
      </c>
      <c r="F24" s="114">
        <v>13229688</v>
      </c>
      <c r="G24" s="114">
        <v>13240000</v>
      </c>
      <c r="H24" s="114">
        <v>13240000</v>
      </c>
      <c r="I24" s="114">
        <v>13649390</v>
      </c>
    </row>
    <row r="25" spans="1:9" s="48" customFormat="1" ht="35.25" customHeight="1">
      <c r="A25" s="117"/>
      <c r="B25" s="159" t="s">
        <v>106</v>
      </c>
      <c r="C25" s="150"/>
      <c r="D25" s="115"/>
      <c r="E25" s="114">
        <v>7759</v>
      </c>
      <c r="F25" s="114">
        <v>7747</v>
      </c>
      <c r="G25" s="114">
        <v>8000</v>
      </c>
      <c r="H25" s="114">
        <v>8000</v>
      </c>
      <c r="I25" s="114">
        <v>8192</v>
      </c>
    </row>
    <row r="26" spans="1:9" s="48" customFormat="1" ht="10.5">
      <c r="A26" s="117"/>
      <c r="B26" s="150" t="s">
        <v>59</v>
      </c>
      <c r="C26" s="150"/>
      <c r="D26" s="115"/>
      <c r="E26" s="114">
        <v>1288605</v>
      </c>
      <c r="F26" s="114">
        <v>1885610</v>
      </c>
      <c r="G26" s="114">
        <v>2190000</v>
      </c>
      <c r="H26" s="114">
        <v>2190000</v>
      </c>
      <c r="I26" s="114">
        <v>2201972</v>
      </c>
    </row>
    <row r="27" spans="1:9" s="48" customFormat="1" ht="10.5">
      <c r="A27" s="117"/>
      <c r="B27" s="150" t="s">
        <v>130</v>
      </c>
      <c r="C27" s="150"/>
      <c r="D27" s="115"/>
      <c r="E27" s="114">
        <v>5243830</v>
      </c>
      <c r="F27" s="114">
        <v>9948084</v>
      </c>
      <c r="G27" s="114">
        <v>8000000</v>
      </c>
      <c r="H27" s="114">
        <v>6926113</v>
      </c>
      <c r="I27" s="114">
        <v>7462509</v>
      </c>
    </row>
    <row r="28" spans="1:9" s="48" customFormat="1" ht="10.5">
      <c r="A28" s="117"/>
      <c r="B28" s="153" t="s">
        <v>248</v>
      </c>
      <c r="C28" s="153"/>
      <c r="D28" s="115"/>
      <c r="E28" s="114">
        <v>889589</v>
      </c>
      <c r="F28" s="114">
        <v>859503</v>
      </c>
      <c r="G28" s="114">
        <v>1000000</v>
      </c>
      <c r="H28" s="114">
        <v>1000000</v>
      </c>
      <c r="I28" s="114">
        <v>785638</v>
      </c>
    </row>
    <row r="29" spans="1:9" s="48" customFormat="1" ht="10.5">
      <c r="A29" s="117"/>
      <c r="B29" s="150" t="s">
        <v>247</v>
      </c>
      <c r="C29" s="150"/>
      <c r="D29" s="115"/>
      <c r="E29" s="114">
        <v>45362801</v>
      </c>
      <c r="F29" s="114">
        <v>45365419</v>
      </c>
      <c r="G29" s="114">
        <v>46768864</v>
      </c>
      <c r="H29" s="114">
        <v>46773360</v>
      </c>
      <c r="I29" s="114">
        <v>45334346</v>
      </c>
    </row>
    <row r="30" spans="1:9" s="48" customFormat="1" ht="24" customHeight="1">
      <c r="A30" s="117"/>
      <c r="B30" s="150" t="s">
        <v>128</v>
      </c>
      <c r="C30" s="150"/>
      <c r="D30" s="115"/>
      <c r="E30" s="114">
        <v>173999691</v>
      </c>
      <c r="F30" s="114">
        <v>195388698</v>
      </c>
      <c r="G30" s="114">
        <v>198888176</v>
      </c>
      <c r="H30" s="114">
        <v>215046533</v>
      </c>
      <c r="I30" s="114">
        <v>198371812</v>
      </c>
    </row>
    <row r="31" spans="1:9" s="48" customFormat="1" ht="10.5">
      <c r="A31" s="117"/>
      <c r="B31" s="150" t="s">
        <v>127</v>
      </c>
      <c r="C31" s="150"/>
      <c r="D31" s="115"/>
      <c r="E31" s="114">
        <v>49401730</v>
      </c>
      <c r="F31" s="114">
        <v>51245416</v>
      </c>
      <c r="G31" s="114">
        <v>54553319</v>
      </c>
      <c r="H31" s="114">
        <v>54821202</v>
      </c>
      <c r="I31" s="114">
        <v>52105440</v>
      </c>
    </row>
    <row r="32" spans="1:9" s="48" customFormat="1" ht="10.5">
      <c r="A32" s="117"/>
      <c r="B32" s="150" t="s">
        <v>246</v>
      </c>
      <c r="C32" s="150"/>
      <c r="D32" s="115"/>
      <c r="E32" s="114">
        <v>5526859</v>
      </c>
      <c r="F32" s="114">
        <v>5593134</v>
      </c>
      <c r="G32" s="114">
        <v>6175143</v>
      </c>
      <c r="H32" s="114">
        <v>6175143</v>
      </c>
      <c r="I32" s="114">
        <v>5549716</v>
      </c>
    </row>
    <row r="33" spans="1:9" s="48" customFormat="1" ht="10.5">
      <c r="A33" s="117"/>
      <c r="B33" s="150" t="s">
        <v>245</v>
      </c>
      <c r="C33" s="150"/>
      <c r="D33" s="115"/>
      <c r="E33" s="114">
        <v>194825</v>
      </c>
      <c r="F33" s="114">
        <v>210622</v>
      </c>
      <c r="G33" s="114">
        <v>295140</v>
      </c>
      <c r="H33" s="114">
        <v>465140</v>
      </c>
      <c r="I33" s="114">
        <v>387171</v>
      </c>
    </row>
    <row r="34" spans="1:9" s="48" customFormat="1" ht="10.5">
      <c r="A34" s="117"/>
      <c r="B34" s="150" t="s">
        <v>244</v>
      </c>
      <c r="C34" s="150"/>
      <c r="D34" s="115"/>
      <c r="E34" s="114">
        <v>7139235</v>
      </c>
      <c r="F34" s="114">
        <v>7519725</v>
      </c>
      <c r="G34" s="114">
        <v>15668093</v>
      </c>
      <c r="H34" s="114">
        <v>15847475</v>
      </c>
      <c r="I34" s="114">
        <v>11999702</v>
      </c>
    </row>
    <row r="35" spans="1:9" s="48" customFormat="1" ht="24" customHeight="1">
      <c r="A35" s="117"/>
      <c r="B35" s="150" t="s">
        <v>243</v>
      </c>
      <c r="C35" s="150"/>
      <c r="D35" s="115"/>
      <c r="E35" s="114">
        <v>8328754</v>
      </c>
      <c r="F35" s="114">
        <v>10226167</v>
      </c>
      <c r="G35" s="114">
        <v>1</v>
      </c>
      <c r="H35" s="114">
        <v>4686138</v>
      </c>
      <c r="I35" s="114">
        <v>4686139</v>
      </c>
    </row>
    <row r="36" spans="1:9" s="48" customFormat="1" ht="10.5">
      <c r="A36" s="117"/>
      <c r="B36" s="150" t="s">
        <v>122</v>
      </c>
      <c r="C36" s="150"/>
      <c r="D36" s="115"/>
      <c r="E36" s="114">
        <v>125175604</v>
      </c>
      <c r="F36" s="114">
        <v>120809200</v>
      </c>
      <c r="G36" s="114">
        <v>132338264</v>
      </c>
      <c r="H36" s="114">
        <v>132817562</v>
      </c>
      <c r="I36" s="114">
        <v>129109903</v>
      </c>
    </row>
    <row r="37" spans="1:9" s="48" customFormat="1" ht="10.5">
      <c r="A37" s="117"/>
      <c r="B37" s="150" t="s">
        <v>121</v>
      </c>
      <c r="C37" s="150"/>
      <c r="D37" s="115"/>
      <c r="E37" s="114">
        <v>65629400</v>
      </c>
      <c r="F37" s="114">
        <v>68853000</v>
      </c>
      <c r="G37" s="114">
        <v>91761000</v>
      </c>
      <c r="H37" s="114">
        <v>106985000</v>
      </c>
      <c r="I37" s="114">
        <v>79519000</v>
      </c>
    </row>
    <row r="38" spans="1:9" s="48" customFormat="1" ht="10.5">
      <c r="A38" s="117"/>
      <c r="B38" s="117"/>
      <c r="C38" s="116"/>
      <c r="D38" s="115"/>
      <c r="E38" s="117"/>
      <c r="F38" s="117"/>
      <c r="G38" s="117"/>
      <c r="H38" s="117"/>
      <c r="I38" s="117"/>
    </row>
    <row r="39" spans="1:9" s="48" customFormat="1" ht="11.25" customHeight="1">
      <c r="A39" s="117"/>
      <c r="B39" s="117"/>
      <c r="C39" s="117"/>
      <c r="D39" s="115"/>
      <c r="E39" s="120" t="s">
        <v>239</v>
      </c>
      <c r="F39" s="119"/>
      <c r="G39" s="119"/>
      <c r="H39" s="119"/>
      <c r="I39" s="119"/>
    </row>
    <row r="40" spans="1:9" s="48" customFormat="1" ht="10.5">
      <c r="A40" s="117"/>
      <c r="B40" s="117"/>
      <c r="C40" s="117"/>
      <c r="D40" s="115"/>
      <c r="E40" s="117"/>
      <c r="F40" s="117"/>
      <c r="G40" s="117"/>
      <c r="H40" s="117"/>
      <c r="I40" s="117"/>
    </row>
    <row r="41" spans="1:9" s="48" customFormat="1" ht="10.5">
      <c r="A41" s="151" t="s">
        <v>45</v>
      </c>
      <c r="B41" s="151"/>
      <c r="C41" s="151"/>
      <c r="D41" s="115"/>
      <c r="E41" s="118">
        <v>1047231797</v>
      </c>
      <c r="F41" s="118">
        <v>1159604089</v>
      </c>
      <c r="G41" s="118">
        <v>1209738000</v>
      </c>
      <c r="H41" s="118">
        <v>1255598288</v>
      </c>
      <c r="I41" s="118">
        <v>1196614218</v>
      </c>
    </row>
    <row r="42" spans="1:9" s="48" customFormat="1" ht="24" customHeight="1">
      <c r="A42" s="117"/>
      <c r="B42" s="150" t="s">
        <v>120</v>
      </c>
      <c r="C42" s="150"/>
      <c r="D42" s="115"/>
      <c r="E42" s="114">
        <v>1791432</v>
      </c>
      <c r="F42" s="114">
        <v>2287073</v>
      </c>
      <c r="G42" s="114">
        <v>2483622</v>
      </c>
      <c r="H42" s="114">
        <v>2483622</v>
      </c>
      <c r="I42" s="114">
        <v>2239857</v>
      </c>
    </row>
    <row r="43" spans="1:9" s="48" customFormat="1" ht="10.5">
      <c r="A43" s="117"/>
      <c r="B43" s="150" t="s">
        <v>119</v>
      </c>
      <c r="C43" s="150"/>
      <c r="D43" s="115"/>
      <c r="E43" s="114">
        <v>49090308</v>
      </c>
      <c r="F43" s="114">
        <v>41652111</v>
      </c>
      <c r="G43" s="114">
        <v>44283617</v>
      </c>
      <c r="H43" s="114">
        <v>48906167</v>
      </c>
      <c r="I43" s="114">
        <v>45999921</v>
      </c>
    </row>
    <row r="44" spans="1:9" s="48" customFormat="1" ht="10.5">
      <c r="A44" s="117"/>
      <c r="B44" s="150" t="s">
        <v>71</v>
      </c>
      <c r="C44" s="150"/>
      <c r="D44" s="115"/>
      <c r="E44" s="114">
        <v>302102945</v>
      </c>
      <c r="F44" s="114">
        <v>313020216</v>
      </c>
      <c r="G44" s="114">
        <v>316521342</v>
      </c>
      <c r="H44" s="114">
        <v>319409760</v>
      </c>
      <c r="I44" s="114">
        <v>311386551</v>
      </c>
    </row>
    <row r="45" spans="1:9" s="48" customFormat="1" ht="10.5">
      <c r="A45" s="117"/>
      <c r="B45" s="150" t="s">
        <v>143</v>
      </c>
      <c r="C45" s="150"/>
      <c r="D45" s="115"/>
      <c r="E45" s="114">
        <v>142384315</v>
      </c>
      <c r="F45" s="114">
        <v>157096066</v>
      </c>
      <c r="G45" s="114">
        <v>165444978</v>
      </c>
      <c r="H45" s="114">
        <v>168668697</v>
      </c>
      <c r="I45" s="114">
        <v>162840612</v>
      </c>
    </row>
    <row r="46" spans="1:9" s="48" customFormat="1" ht="10.5">
      <c r="A46" s="117"/>
      <c r="B46" s="150" t="s">
        <v>70</v>
      </c>
      <c r="C46" s="150"/>
      <c r="D46" s="115"/>
      <c r="E46" s="114">
        <v>35047640</v>
      </c>
      <c r="F46" s="114">
        <v>38874035</v>
      </c>
      <c r="G46" s="114">
        <v>50255516</v>
      </c>
      <c r="H46" s="114">
        <v>68888139</v>
      </c>
      <c r="I46" s="114">
        <v>61896708</v>
      </c>
    </row>
    <row r="47" spans="1:9" s="48" customFormat="1" ht="24" customHeight="1">
      <c r="A47" s="117"/>
      <c r="B47" s="150" t="s">
        <v>69</v>
      </c>
      <c r="C47" s="150"/>
      <c r="D47" s="115"/>
      <c r="E47" s="114">
        <v>111132964</v>
      </c>
      <c r="F47" s="114">
        <v>103568443</v>
      </c>
      <c r="G47" s="114">
        <v>99815833</v>
      </c>
      <c r="H47" s="114">
        <v>99870853</v>
      </c>
      <c r="I47" s="114">
        <v>98364683</v>
      </c>
    </row>
    <row r="48" spans="1:9" s="48" customFormat="1" ht="10.5">
      <c r="A48" s="117"/>
      <c r="B48" s="150" t="s">
        <v>237</v>
      </c>
      <c r="C48" s="150"/>
      <c r="D48" s="115"/>
      <c r="E48" s="114">
        <v>0</v>
      </c>
      <c r="F48" s="114">
        <v>11196722</v>
      </c>
      <c r="G48" s="114">
        <v>15271669</v>
      </c>
      <c r="H48" s="114">
        <v>15688669</v>
      </c>
      <c r="I48" s="114">
        <v>14552537</v>
      </c>
    </row>
    <row r="49" spans="1:9" s="48" customFormat="1" ht="10.5">
      <c r="A49" s="117"/>
      <c r="B49" s="150" t="s">
        <v>68</v>
      </c>
      <c r="C49" s="150"/>
      <c r="D49" s="115"/>
      <c r="E49" s="114">
        <v>64137301</v>
      </c>
      <c r="F49" s="114">
        <v>64217759</v>
      </c>
      <c r="G49" s="114">
        <v>66210174</v>
      </c>
      <c r="H49" s="114">
        <v>74495009</v>
      </c>
      <c r="I49" s="114">
        <v>62549217</v>
      </c>
    </row>
    <row r="50" spans="1:9" s="48" customFormat="1" ht="10.5">
      <c r="A50" s="117"/>
      <c r="B50" s="150" t="s">
        <v>67</v>
      </c>
      <c r="C50" s="150"/>
      <c r="D50" s="115"/>
      <c r="E50" s="114">
        <v>44606628</v>
      </c>
      <c r="F50" s="114">
        <v>44320864</v>
      </c>
      <c r="G50" s="114">
        <v>52516945</v>
      </c>
      <c r="H50" s="114">
        <v>58045654</v>
      </c>
      <c r="I50" s="114">
        <v>50977992</v>
      </c>
    </row>
    <row r="51" spans="1:9" s="48" customFormat="1" ht="10.5">
      <c r="A51" s="117"/>
      <c r="B51" s="150" t="s">
        <v>118</v>
      </c>
      <c r="C51" s="150"/>
      <c r="D51" s="115"/>
      <c r="E51" s="114">
        <v>29179605</v>
      </c>
      <c r="F51" s="114">
        <v>27087936</v>
      </c>
      <c r="G51" s="114">
        <v>27999605</v>
      </c>
      <c r="H51" s="114">
        <v>27999605</v>
      </c>
      <c r="I51" s="114">
        <v>27421018</v>
      </c>
    </row>
    <row r="52" spans="1:9" s="48" customFormat="1" ht="24" customHeight="1">
      <c r="A52" s="117"/>
      <c r="B52" s="150" t="s">
        <v>117</v>
      </c>
      <c r="C52" s="150"/>
      <c r="D52" s="115"/>
      <c r="E52" s="114">
        <v>77955828</v>
      </c>
      <c r="F52" s="114">
        <v>171116322</v>
      </c>
      <c r="G52" s="114">
        <v>184202026</v>
      </c>
      <c r="H52" s="114">
        <v>186409439</v>
      </c>
      <c r="I52" s="114">
        <v>175546868</v>
      </c>
    </row>
    <row r="53" spans="1:9" s="48" customFormat="1" ht="10.5">
      <c r="A53" s="117"/>
      <c r="B53" s="150" t="s">
        <v>116</v>
      </c>
      <c r="C53" s="150"/>
      <c r="D53" s="115"/>
      <c r="E53" s="114">
        <v>134251442</v>
      </c>
      <c r="F53" s="114">
        <v>129107232</v>
      </c>
      <c r="G53" s="114">
        <v>128793634</v>
      </c>
      <c r="H53" s="114">
        <v>128793634</v>
      </c>
      <c r="I53" s="114">
        <v>127254506</v>
      </c>
    </row>
    <row r="54" spans="1:9" s="48" customFormat="1" ht="10.5">
      <c r="A54" s="117"/>
      <c r="B54" s="150" t="s">
        <v>115</v>
      </c>
      <c r="C54" s="150"/>
      <c r="D54" s="115"/>
      <c r="E54" s="114">
        <v>55551389</v>
      </c>
      <c r="F54" s="114">
        <v>56059309</v>
      </c>
      <c r="G54" s="114">
        <v>55839039</v>
      </c>
      <c r="H54" s="114">
        <v>55839039</v>
      </c>
      <c r="I54" s="114">
        <v>55583749</v>
      </c>
    </row>
    <row r="55" spans="1:9" s="48" customFormat="1" ht="10.5">
      <c r="A55" s="117"/>
      <c r="B55" s="150" t="s">
        <v>114</v>
      </c>
      <c r="C55" s="150"/>
      <c r="D55" s="115"/>
      <c r="E55" s="114">
        <v>0</v>
      </c>
      <c r="F55" s="114">
        <v>0</v>
      </c>
      <c r="G55" s="114">
        <v>100000</v>
      </c>
      <c r="H55" s="114">
        <v>100000</v>
      </c>
      <c r="I55" s="114">
        <v>0</v>
      </c>
    </row>
    <row r="56" spans="1:9" s="48" customFormat="1" ht="9" customHeight="1">
      <c r="A56" s="50"/>
      <c r="B56" s="50"/>
      <c r="C56" s="50"/>
      <c r="D56" s="52"/>
      <c r="E56" s="51"/>
      <c r="F56" s="50"/>
      <c r="G56" s="110"/>
      <c r="H56" s="110"/>
      <c r="I56" s="110"/>
    </row>
    <row r="57" spans="1:9" s="48" customFormat="1" ht="10.5" customHeight="1">
      <c r="A57" s="49" t="s">
        <v>206</v>
      </c>
      <c r="B57" s="49"/>
      <c r="C57" s="49"/>
      <c r="D57" s="49"/>
      <c r="G57" s="84"/>
      <c r="H57" s="84"/>
      <c r="I57" s="84"/>
    </row>
    <row r="58" spans="1:9">
      <c r="A58" s="48" t="s">
        <v>136</v>
      </c>
      <c r="D58" s="49"/>
    </row>
  </sheetData>
  <mergeCells count="36">
    <mergeCell ref="B31:C31"/>
    <mergeCell ref="B48:C48"/>
    <mergeCell ref="E7:E8"/>
    <mergeCell ref="G7:I7"/>
    <mergeCell ref="B25:C25"/>
    <mergeCell ref="A7:D8"/>
    <mergeCell ref="F7:F8"/>
    <mergeCell ref="A12:C12"/>
    <mergeCell ref="B13:C13"/>
    <mergeCell ref="B14:C14"/>
    <mergeCell ref="B15:C15"/>
    <mergeCell ref="B28:C28"/>
    <mergeCell ref="B29:C29"/>
    <mergeCell ref="B30:C30"/>
    <mergeCell ref="B26:C26"/>
    <mergeCell ref="B27:C27"/>
    <mergeCell ref="B47:C47"/>
    <mergeCell ref="B45:C45"/>
    <mergeCell ref="B32:C32"/>
    <mergeCell ref="B33:C33"/>
    <mergeCell ref="B34:C34"/>
    <mergeCell ref="B35:C35"/>
    <mergeCell ref="B36:C36"/>
    <mergeCell ref="B37:C37"/>
    <mergeCell ref="A41:C41"/>
    <mergeCell ref="B42:C42"/>
    <mergeCell ref="B43:C43"/>
    <mergeCell ref="B44:C44"/>
    <mergeCell ref="B46:C46"/>
    <mergeCell ref="B49:C49"/>
    <mergeCell ref="B54:C54"/>
    <mergeCell ref="B55:C55"/>
    <mergeCell ref="B50:C50"/>
    <mergeCell ref="B51:C51"/>
    <mergeCell ref="B52:C52"/>
    <mergeCell ref="B53:C53"/>
  </mergeCells>
  <phoneticPr fontId="17"/>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8"/>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71" t="s">
        <v>77</v>
      </c>
      <c r="B7" s="172"/>
      <c r="C7" s="172"/>
      <c r="D7" s="172"/>
      <c r="E7" s="167" t="s">
        <v>235</v>
      </c>
      <c r="F7" s="167" t="s">
        <v>238</v>
      </c>
      <c r="G7" s="168" t="s">
        <v>242</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1058680551</v>
      </c>
      <c r="F12" s="102">
        <v>1070434155</v>
      </c>
      <c r="G12" s="102">
        <v>1171188000</v>
      </c>
      <c r="H12" s="102">
        <v>1225994499</v>
      </c>
      <c r="I12" s="102">
        <v>1165860227</v>
      </c>
    </row>
    <row r="13" spans="1:9" s="48" customFormat="1" ht="12.75" customHeight="1">
      <c r="A13" s="84"/>
      <c r="B13" s="84"/>
      <c r="C13" s="84"/>
      <c r="D13" s="82"/>
      <c r="E13" s="102"/>
      <c r="F13" s="102"/>
      <c r="G13" s="102"/>
      <c r="H13" s="102"/>
      <c r="I13" s="102"/>
    </row>
    <row r="14" spans="1:9" s="48" customFormat="1" ht="12" customHeight="1">
      <c r="A14" s="84"/>
      <c r="B14" s="165" t="s">
        <v>40</v>
      </c>
      <c r="C14" s="165"/>
      <c r="D14" s="82"/>
      <c r="E14" s="100">
        <v>505614227</v>
      </c>
      <c r="F14" s="100">
        <v>510712775</v>
      </c>
      <c r="G14" s="100">
        <v>511062000</v>
      </c>
      <c r="H14" s="100">
        <v>512233896</v>
      </c>
      <c r="I14" s="100">
        <v>516296911</v>
      </c>
    </row>
    <row r="15" spans="1:9" s="48" customFormat="1" ht="12" customHeight="1">
      <c r="A15" s="84"/>
      <c r="B15" s="165" t="s">
        <v>39</v>
      </c>
      <c r="C15" s="165"/>
      <c r="D15" s="82"/>
      <c r="E15" s="100">
        <v>6405568</v>
      </c>
      <c r="F15" s="100">
        <v>6418615</v>
      </c>
      <c r="G15" s="100">
        <v>6196000</v>
      </c>
      <c r="H15" s="100">
        <v>6196000</v>
      </c>
      <c r="I15" s="100">
        <v>6356558</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942863</v>
      </c>
      <c r="F18" s="100">
        <v>470414</v>
      </c>
      <c r="G18" s="100">
        <v>652000</v>
      </c>
      <c r="H18" s="100">
        <v>652000</v>
      </c>
      <c r="I18" s="100">
        <v>863384</v>
      </c>
    </row>
    <row r="19" spans="1:9" s="48" customFormat="1" ht="12" customHeight="1">
      <c r="A19" s="84"/>
      <c r="B19" s="84"/>
      <c r="C19" s="83" t="s">
        <v>110</v>
      </c>
      <c r="D19" s="82"/>
      <c r="E19" s="100">
        <v>2967003</v>
      </c>
      <c r="F19" s="100">
        <v>2219328</v>
      </c>
      <c r="G19" s="100">
        <v>3002000</v>
      </c>
      <c r="H19" s="100">
        <v>3002000</v>
      </c>
      <c r="I19" s="100">
        <v>2949172</v>
      </c>
    </row>
    <row r="20" spans="1:9" s="48" customFormat="1" ht="12" customHeight="1">
      <c r="A20" s="84"/>
      <c r="B20" s="84"/>
      <c r="C20" s="99" t="s">
        <v>154</v>
      </c>
      <c r="D20" s="82"/>
      <c r="E20" s="100">
        <v>3066360</v>
      </c>
      <c r="F20" s="100">
        <v>1149808</v>
      </c>
      <c r="G20" s="100">
        <v>3042000</v>
      </c>
      <c r="H20" s="100">
        <v>3042000</v>
      </c>
      <c r="I20" s="100">
        <v>2848743</v>
      </c>
    </row>
    <row r="21" spans="1:9" s="48" customFormat="1" ht="12" customHeight="1">
      <c r="A21" s="84"/>
      <c r="B21" s="84"/>
      <c r="C21" s="99" t="s">
        <v>241</v>
      </c>
      <c r="D21" s="82"/>
      <c r="E21" s="100">
        <v>0</v>
      </c>
      <c r="F21" s="100">
        <v>0</v>
      </c>
      <c r="G21" s="100">
        <v>449000</v>
      </c>
      <c r="H21" s="100">
        <v>449000</v>
      </c>
      <c r="I21" s="100">
        <v>523550</v>
      </c>
    </row>
    <row r="22" spans="1:9" s="48" customFormat="1" ht="12" customHeight="1">
      <c r="A22" s="84"/>
      <c r="B22" s="84"/>
      <c r="C22" s="99" t="s">
        <v>240</v>
      </c>
      <c r="D22" s="82"/>
      <c r="E22" s="100">
        <v>0</v>
      </c>
      <c r="F22" s="100">
        <v>0</v>
      </c>
      <c r="G22" s="100">
        <v>54431000</v>
      </c>
      <c r="H22" s="100">
        <v>54431000</v>
      </c>
      <c r="I22" s="100">
        <v>55115037</v>
      </c>
    </row>
    <row r="23" spans="1:9" s="48" customFormat="1" ht="12" customHeight="1">
      <c r="A23" s="84"/>
      <c r="B23" s="84"/>
      <c r="C23" s="83" t="s">
        <v>60</v>
      </c>
      <c r="D23" s="82"/>
      <c r="E23" s="100">
        <v>50333509</v>
      </c>
      <c r="F23" s="100">
        <v>45209779</v>
      </c>
      <c r="G23" s="100">
        <v>45440000</v>
      </c>
      <c r="H23" s="100">
        <v>45440000</v>
      </c>
      <c r="I23" s="100">
        <v>46419528</v>
      </c>
    </row>
    <row r="24" spans="1:9" s="48" customFormat="1" ht="12" customHeight="1">
      <c r="A24" s="84"/>
      <c r="B24" s="84"/>
      <c r="C24" s="83" t="s">
        <v>37</v>
      </c>
      <c r="D24" s="82"/>
      <c r="E24" s="100">
        <v>80104</v>
      </c>
      <c r="F24" s="100">
        <v>79878</v>
      </c>
      <c r="G24" s="100">
        <v>78000</v>
      </c>
      <c r="H24" s="100">
        <v>78000</v>
      </c>
      <c r="I24" s="100">
        <v>78082</v>
      </c>
    </row>
    <row r="25" spans="1:9" s="48" customFormat="1" ht="12" customHeight="1">
      <c r="A25" s="84"/>
      <c r="B25" s="84"/>
      <c r="C25" s="83" t="s">
        <v>35</v>
      </c>
      <c r="D25" s="82"/>
      <c r="E25" s="100">
        <v>2452039</v>
      </c>
      <c r="F25" s="100">
        <v>2562477</v>
      </c>
      <c r="G25" s="100">
        <v>3415000</v>
      </c>
      <c r="H25" s="100">
        <v>3273000</v>
      </c>
      <c r="I25" s="100">
        <v>3267249</v>
      </c>
    </row>
    <row r="26" spans="1:9" s="48" customFormat="1" ht="12" customHeight="1">
      <c r="A26" s="84"/>
      <c r="B26" s="84"/>
      <c r="C26" s="83" t="s">
        <v>34</v>
      </c>
      <c r="D26" s="82"/>
      <c r="E26" s="100">
        <v>13457388</v>
      </c>
      <c r="F26" s="100">
        <v>13422399</v>
      </c>
      <c r="G26" s="100">
        <v>13507000</v>
      </c>
      <c r="H26" s="100">
        <v>13507000</v>
      </c>
      <c r="I26" s="100">
        <v>13229688</v>
      </c>
    </row>
    <row r="27" spans="1:9" s="48" customFormat="1" ht="12" customHeight="1">
      <c r="A27" s="84"/>
      <c r="B27" s="84"/>
      <c r="C27" s="83"/>
      <c r="D27" s="82"/>
      <c r="E27" s="84"/>
      <c r="F27" s="100"/>
      <c r="G27" s="100"/>
      <c r="H27" s="100"/>
      <c r="I27" s="100"/>
    </row>
    <row r="28" spans="1:9" s="48" customFormat="1" ht="21.75" customHeight="1">
      <c r="A28" s="84"/>
      <c r="B28" s="170" t="s">
        <v>106</v>
      </c>
      <c r="C28" s="165"/>
      <c r="D28" s="82"/>
      <c r="E28" s="100">
        <v>7449</v>
      </c>
      <c r="F28" s="100">
        <v>7759</v>
      </c>
      <c r="G28" s="100">
        <v>8000</v>
      </c>
      <c r="H28" s="100">
        <v>8000</v>
      </c>
      <c r="I28" s="100">
        <v>7747</v>
      </c>
    </row>
    <row r="29" spans="1:9" s="48" customFormat="1" ht="12" customHeight="1">
      <c r="A29" s="84"/>
      <c r="B29" s="165" t="s">
        <v>59</v>
      </c>
      <c r="C29" s="165"/>
      <c r="D29" s="82"/>
      <c r="E29" s="100">
        <v>1221054</v>
      </c>
      <c r="F29" s="100">
        <v>1288605</v>
      </c>
      <c r="G29" s="100">
        <v>1380000</v>
      </c>
      <c r="H29" s="100">
        <v>1380000</v>
      </c>
      <c r="I29" s="100">
        <v>1885610</v>
      </c>
    </row>
    <row r="30" spans="1:9" s="48" customFormat="1" ht="12" customHeight="1">
      <c r="A30" s="84"/>
      <c r="B30" s="165" t="s">
        <v>130</v>
      </c>
      <c r="C30" s="165"/>
      <c r="D30" s="82"/>
      <c r="E30" s="100">
        <v>7593140</v>
      </c>
      <c r="F30" s="100">
        <v>5243830</v>
      </c>
      <c r="G30" s="100">
        <v>7000000</v>
      </c>
      <c r="H30" s="100">
        <v>7000000</v>
      </c>
      <c r="I30" s="100">
        <v>9948084</v>
      </c>
    </row>
    <row r="31" spans="1:9" s="48" customFormat="1" ht="12" customHeight="1">
      <c r="A31" s="84"/>
      <c r="B31" s="166" t="s">
        <v>153</v>
      </c>
      <c r="C31" s="166"/>
      <c r="D31" s="82"/>
      <c r="E31" s="100">
        <v>915690</v>
      </c>
      <c r="F31" s="100">
        <v>889589</v>
      </c>
      <c r="G31" s="100">
        <v>1000000</v>
      </c>
      <c r="H31" s="100">
        <v>1000000</v>
      </c>
      <c r="I31" s="100">
        <v>859503</v>
      </c>
    </row>
    <row r="32" spans="1:9" s="48" customFormat="1" ht="12" customHeight="1">
      <c r="A32" s="84"/>
      <c r="B32" s="84"/>
      <c r="C32" s="83"/>
      <c r="D32" s="82"/>
      <c r="E32" s="100"/>
      <c r="F32" s="100"/>
      <c r="G32" s="100"/>
      <c r="H32" s="100"/>
      <c r="I32" s="100"/>
    </row>
    <row r="33" spans="1:9" s="48" customFormat="1" ht="12" customHeight="1">
      <c r="A33" s="84"/>
      <c r="B33" s="165" t="s">
        <v>129</v>
      </c>
      <c r="C33" s="165"/>
      <c r="D33" s="82"/>
      <c r="E33" s="100">
        <v>45405388</v>
      </c>
      <c r="F33" s="100">
        <v>45362801</v>
      </c>
      <c r="G33" s="100">
        <v>47498096</v>
      </c>
      <c r="H33" s="100">
        <v>47498096</v>
      </c>
      <c r="I33" s="100">
        <v>45365419</v>
      </c>
    </row>
    <row r="34" spans="1:9" s="48" customFormat="1" ht="12" customHeight="1">
      <c r="A34" s="84"/>
      <c r="B34" s="165" t="s">
        <v>128</v>
      </c>
      <c r="C34" s="165"/>
      <c r="D34" s="82"/>
      <c r="E34" s="100">
        <v>161159189</v>
      </c>
      <c r="F34" s="100">
        <v>173999691</v>
      </c>
      <c r="G34" s="100">
        <v>197699060</v>
      </c>
      <c r="H34" s="100">
        <v>219813746</v>
      </c>
      <c r="I34" s="100">
        <v>195388698</v>
      </c>
    </row>
    <row r="35" spans="1:9" s="48" customFormat="1" ht="12" customHeight="1">
      <c r="A35" s="84"/>
      <c r="B35" s="165" t="s">
        <v>127</v>
      </c>
      <c r="C35" s="165"/>
      <c r="D35" s="82"/>
      <c r="E35" s="100">
        <v>47785796</v>
      </c>
      <c r="F35" s="100">
        <v>49401730</v>
      </c>
      <c r="G35" s="100">
        <v>53493182</v>
      </c>
      <c r="H35" s="100">
        <v>54028740</v>
      </c>
      <c r="I35" s="100">
        <v>51245416</v>
      </c>
    </row>
    <row r="36" spans="1:9" s="48" customFormat="1" ht="12" customHeight="1">
      <c r="A36" s="84"/>
      <c r="B36" s="84"/>
      <c r="C36" s="83"/>
      <c r="D36" s="82"/>
      <c r="E36" s="100"/>
      <c r="F36" s="100"/>
      <c r="G36" s="100"/>
      <c r="H36" s="100"/>
      <c r="I36" s="100"/>
    </row>
    <row r="37" spans="1:9" s="48" customFormat="1" ht="12" customHeight="1">
      <c r="A37" s="84"/>
      <c r="B37" s="165" t="s">
        <v>126</v>
      </c>
      <c r="C37" s="165"/>
      <c r="D37" s="82"/>
      <c r="E37" s="100">
        <v>6295023</v>
      </c>
      <c r="F37" s="100">
        <v>5526859</v>
      </c>
      <c r="G37" s="100">
        <v>6292790</v>
      </c>
      <c r="H37" s="100">
        <v>6292790</v>
      </c>
      <c r="I37" s="100">
        <v>5593134</v>
      </c>
    </row>
    <row r="38" spans="1:9" s="48" customFormat="1" ht="12" customHeight="1">
      <c r="A38" s="84"/>
      <c r="B38" s="165" t="s">
        <v>125</v>
      </c>
      <c r="C38" s="165"/>
      <c r="D38" s="82"/>
      <c r="E38" s="100">
        <v>363003</v>
      </c>
      <c r="F38" s="100">
        <v>194825</v>
      </c>
      <c r="G38" s="100">
        <v>289676</v>
      </c>
      <c r="H38" s="100">
        <v>290676</v>
      </c>
      <c r="I38" s="100">
        <v>210622</v>
      </c>
    </row>
    <row r="39" spans="1:9" s="48" customFormat="1" ht="12" customHeight="1">
      <c r="A39" s="84"/>
      <c r="B39" s="165" t="s">
        <v>124</v>
      </c>
      <c r="C39" s="165"/>
      <c r="D39" s="82"/>
      <c r="E39" s="100">
        <v>10326472</v>
      </c>
      <c r="F39" s="100">
        <v>7139235</v>
      </c>
      <c r="G39" s="100">
        <v>13035670</v>
      </c>
      <c r="H39" s="100">
        <v>13449924</v>
      </c>
      <c r="I39" s="100">
        <v>7519725</v>
      </c>
    </row>
    <row r="40" spans="1:9" s="48" customFormat="1" ht="12" customHeight="1">
      <c r="A40" s="84"/>
      <c r="B40" s="84"/>
      <c r="C40" s="83"/>
      <c r="D40" s="82"/>
      <c r="E40" s="100"/>
      <c r="F40" s="100"/>
      <c r="G40" s="100"/>
      <c r="H40" s="100"/>
      <c r="I40" s="100"/>
    </row>
    <row r="41" spans="1:9" s="48" customFormat="1" ht="12" customHeight="1">
      <c r="A41" s="84"/>
      <c r="B41" s="165" t="s">
        <v>123</v>
      </c>
      <c r="C41" s="165"/>
      <c r="D41" s="82"/>
      <c r="E41" s="100">
        <v>6434446</v>
      </c>
      <c r="F41" s="100">
        <v>8328754</v>
      </c>
      <c r="G41" s="100">
        <v>1</v>
      </c>
      <c r="H41" s="100">
        <v>10226166</v>
      </c>
      <c r="I41" s="100">
        <v>10226167</v>
      </c>
    </row>
    <row r="42" spans="1:9" s="48" customFormat="1" ht="12" customHeight="1">
      <c r="A42" s="84"/>
      <c r="B42" s="165" t="s">
        <v>122</v>
      </c>
      <c r="C42" s="165"/>
      <c r="D42" s="82"/>
      <c r="E42" s="100">
        <v>125506839</v>
      </c>
      <c r="F42" s="100">
        <v>125175604</v>
      </c>
      <c r="G42" s="100">
        <v>124655525</v>
      </c>
      <c r="H42" s="100">
        <v>124957465</v>
      </c>
      <c r="I42" s="100">
        <v>120809200</v>
      </c>
    </row>
    <row r="43" spans="1:9" s="48" customFormat="1" ht="12" customHeight="1">
      <c r="A43" s="84"/>
      <c r="B43" s="165" t="s">
        <v>121</v>
      </c>
      <c r="C43" s="165"/>
      <c r="D43" s="82"/>
      <c r="E43" s="100">
        <v>60348000</v>
      </c>
      <c r="F43" s="100">
        <v>65629400</v>
      </c>
      <c r="G43" s="100">
        <v>77562000</v>
      </c>
      <c r="H43" s="100">
        <v>97745000</v>
      </c>
      <c r="I43" s="100">
        <v>68853000</v>
      </c>
    </row>
    <row r="44" spans="1:9" s="48" customFormat="1" ht="10.5">
      <c r="A44" s="84"/>
      <c r="B44" s="84"/>
      <c r="C44" s="83"/>
      <c r="D44" s="82"/>
      <c r="E44" s="84"/>
      <c r="F44" s="84"/>
      <c r="G44" s="84"/>
      <c r="H44" s="84"/>
      <c r="I44" s="84"/>
    </row>
    <row r="45" spans="1:9" s="48" customFormat="1" ht="11.25" customHeight="1">
      <c r="A45" s="84"/>
      <c r="B45" s="84"/>
      <c r="C45" s="84"/>
      <c r="D45" s="82"/>
      <c r="E45" s="105" t="s">
        <v>239</v>
      </c>
      <c r="F45" s="104"/>
      <c r="G45" s="104"/>
      <c r="H45" s="104"/>
      <c r="I45" s="104"/>
    </row>
    <row r="46" spans="1:9" s="48" customFormat="1" ht="10.5">
      <c r="A46" s="84"/>
      <c r="B46" s="84"/>
      <c r="C46" s="84"/>
      <c r="D46" s="82"/>
      <c r="E46" s="84"/>
      <c r="F46" s="84"/>
      <c r="G46" s="84"/>
      <c r="H46" s="84"/>
      <c r="I46" s="84"/>
    </row>
    <row r="47" spans="1:9" s="48" customFormat="1" ht="10.5" customHeight="1">
      <c r="A47" s="173" t="s">
        <v>45</v>
      </c>
      <c r="B47" s="173"/>
      <c r="C47" s="173"/>
      <c r="D47" s="82"/>
      <c r="E47" s="102">
        <v>1047428388</v>
      </c>
      <c r="F47" s="102">
        <v>1047231797</v>
      </c>
      <c r="G47" s="102">
        <v>1171188000</v>
      </c>
      <c r="H47" s="102">
        <v>1225994499</v>
      </c>
      <c r="I47" s="102">
        <v>1159604089</v>
      </c>
    </row>
    <row r="48" spans="1:9" s="48" customFormat="1" ht="12.75" customHeight="1">
      <c r="A48" s="84"/>
      <c r="B48" s="84"/>
      <c r="C48" s="84"/>
      <c r="D48" s="82"/>
      <c r="E48" s="102"/>
      <c r="F48" s="102"/>
      <c r="G48" s="102"/>
      <c r="H48" s="102"/>
      <c r="I48" s="102"/>
    </row>
    <row r="49" spans="1:9" s="48" customFormat="1" ht="12" customHeight="1">
      <c r="A49" s="84"/>
      <c r="B49" s="165" t="s">
        <v>120</v>
      </c>
      <c r="C49" s="165"/>
      <c r="D49" s="82"/>
      <c r="E49" s="100">
        <v>1803842</v>
      </c>
      <c r="F49" s="100">
        <v>1791432</v>
      </c>
      <c r="G49" s="100">
        <v>2511384</v>
      </c>
      <c r="H49" s="100">
        <v>2511384</v>
      </c>
      <c r="I49" s="100">
        <v>2287073</v>
      </c>
    </row>
    <row r="50" spans="1:9" s="48" customFormat="1" ht="12" customHeight="1">
      <c r="A50" s="84"/>
      <c r="B50" s="165" t="s">
        <v>119</v>
      </c>
      <c r="C50" s="165"/>
      <c r="D50" s="82"/>
      <c r="E50" s="100">
        <v>43562323</v>
      </c>
      <c r="F50" s="100">
        <v>49090308</v>
      </c>
      <c r="G50" s="100">
        <v>43505242</v>
      </c>
      <c r="H50" s="100">
        <v>44523190</v>
      </c>
      <c r="I50" s="100">
        <v>41652111</v>
      </c>
    </row>
    <row r="51" spans="1:9" s="48" customFormat="1" ht="12" customHeight="1">
      <c r="A51" s="84"/>
      <c r="B51" s="165" t="s">
        <v>71</v>
      </c>
      <c r="C51" s="165"/>
      <c r="D51" s="82"/>
      <c r="E51" s="100">
        <v>302220679</v>
      </c>
      <c r="F51" s="100">
        <v>302102945</v>
      </c>
      <c r="G51" s="100">
        <v>319093303</v>
      </c>
      <c r="H51" s="100">
        <v>326815953</v>
      </c>
      <c r="I51" s="100">
        <v>313020216</v>
      </c>
    </row>
    <row r="52" spans="1:9" s="48" customFormat="1" ht="12" customHeight="1">
      <c r="A52" s="84"/>
      <c r="B52" s="84"/>
      <c r="C52" s="84"/>
      <c r="D52" s="82"/>
      <c r="E52" s="100"/>
      <c r="F52" s="100"/>
      <c r="G52" s="100"/>
      <c r="H52" s="100"/>
      <c r="I52" s="100"/>
    </row>
    <row r="53" spans="1:9" s="48" customFormat="1" ht="12" customHeight="1">
      <c r="A53" s="84"/>
      <c r="B53" s="165" t="s">
        <v>143</v>
      </c>
      <c r="C53" s="165"/>
      <c r="D53" s="82"/>
      <c r="E53" s="100">
        <v>139891821</v>
      </c>
      <c r="F53" s="100">
        <v>142384315</v>
      </c>
      <c r="G53" s="100">
        <v>159766532</v>
      </c>
      <c r="H53" s="100">
        <v>163377016</v>
      </c>
      <c r="I53" s="100">
        <v>157096066</v>
      </c>
    </row>
    <row r="54" spans="1:9" s="48" customFormat="1" ht="12" customHeight="1">
      <c r="A54" s="84"/>
      <c r="B54" s="165" t="s">
        <v>70</v>
      </c>
      <c r="C54" s="165"/>
      <c r="D54" s="82"/>
      <c r="E54" s="100">
        <v>36003306</v>
      </c>
      <c r="F54" s="100">
        <v>35047640</v>
      </c>
      <c r="G54" s="100">
        <v>39883614</v>
      </c>
      <c r="H54" s="100">
        <v>50081807</v>
      </c>
      <c r="I54" s="100">
        <v>38874035</v>
      </c>
    </row>
    <row r="55" spans="1:9" s="48" customFormat="1" ht="12" customHeight="1">
      <c r="A55" s="84"/>
      <c r="B55" s="165" t="s">
        <v>69</v>
      </c>
      <c r="C55" s="165"/>
      <c r="D55" s="82"/>
      <c r="E55" s="100">
        <v>110145514</v>
      </c>
      <c r="F55" s="100">
        <v>111132964</v>
      </c>
      <c r="G55" s="100">
        <v>98626055</v>
      </c>
      <c r="H55" s="100">
        <v>104940627</v>
      </c>
      <c r="I55" s="100">
        <v>103568443</v>
      </c>
    </row>
    <row r="56" spans="1:9" s="48" customFormat="1" ht="12" customHeight="1">
      <c r="A56" s="84"/>
      <c r="B56" s="83"/>
      <c r="C56" s="83"/>
      <c r="D56" s="82"/>
      <c r="E56" s="100"/>
      <c r="F56" s="100"/>
      <c r="G56" s="100"/>
      <c r="H56" s="100"/>
      <c r="I56" s="100"/>
    </row>
    <row r="57" spans="1:9" s="48" customFormat="1" ht="12" customHeight="1">
      <c r="A57" s="84"/>
      <c r="B57" s="165" t="s">
        <v>237</v>
      </c>
      <c r="C57" s="165"/>
      <c r="D57" s="82"/>
      <c r="E57" s="100">
        <v>0</v>
      </c>
      <c r="F57" s="100">
        <v>0</v>
      </c>
      <c r="G57" s="100">
        <v>11313766</v>
      </c>
      <c r="H57" s="100">
        <v>12388377</v>
      </c>
      <c r="I57" s="100">
        <v>11196722</v>
      </c>
    </row>
    <row r="58" spans="1:9" s="48" customFormat="1" ht="12" customHeight="1">
      <c r="A58" s="84"/>
      <c r="B58" s="165" t="s">
        <v>68</v>
      </c>
      <c r="C58" s="165"/>
      <c r="D58" s="82"/>
      <c r="E58" s="100">
        <v>62829097</v>
      </c>
      <c r="F58" s="100">
        <v>64137301</v>
      </c>
      <c r="G58" s="100">
        <v>65161647</v>
      </c>
      <c r="H58" s="100">
        <v>74956168</v>
      </c>
      <c r="I58" s="100">
        <v>64217759</v>
      </c>
    </row>
    <row r="59" spans="1:9" s="48" customFormat="1" ht="12" customHeight="1">
      <c r="A59" s="84"/>
      <c r="B59" s="165" t="s">
        <v>67</v>
      </c>
      <c r="C59" s="165"/>
      <c r="D59" s="82"/>
      <c r="E59" s="100">
        <v>44426916</v>
      </c>
      <c r="F59" s="100">
        <v>44606628</v>
      </c>
      <c r="G59" s="100">
        <v>47323370</v>
      </c>
      <c r="H59" s="100">
        <v>53530756</v>
      </c>
      <c r="I59" s="100">
        <v>44320864</v>
      </c>
    </row>
    <row r="60" spans="1:9" s="48" customFormat="1" ht="12" customHeight="1">
      <c r="A60" s="84"/>
      <c r="B60" s="165" t="s">
        <v>118</v>
      </c>
      <c r="C60" s="165"/>
      <c r="D60" s="82"/>
      <c r="E60" s="100">
        <v>29169592</v>
      </c>
      <c r="F60" s="100">
        <v>29179605</v>
      </c>
      <c r="G60" s="100">
        <v>27829579</v>
      </c>
      <c r="H60" s="100">
        <v>27829579</v>
      </c>
      <c r="I60" s="100">
        <v>27087936</v>
      </c>
    </row>
    <row r="61" spans="1:9" s="48" customFormat="1" ht="12" customHeight="1">
      <c r="A61" s="84"/>
      <c r="B61" s="83"/>
      <c r="C61" s="83"/>
      <c r="D61" s="82"/>
      <c r="E61" s="100"/>
      <c r="F61" s="100"/>
      <c r="G61" s="100"/>
      <c r="H61" s="100"/>
      <c r="I61" s="100"/>
    </row>
    <row r="62" spans="1:9" s="48" customFormat="1" ht="12" customHeight="1">
      <c r="A62" s="84"/>
      <c r="B62" s="165" t="s">
        <v>117</v>
      </c>
      <c r="C62" s="165"/>
      <c r="D62" s="82"/>
      <c r="E62" s="100">
        <v>83954703</v>
      </c>
      <c r="F62" s="100">
        <v>77955828</v>
      </c>
      <c r="G62" s="100">
        <v>170553271</v>
      </c>
      <c r="H62" s="100">
        <v>179419406</v>
      </c>
      <c r="I62" s="100">
        <v>171116322</v>
      </c>
    </row>
    <row r="63" spans="1:9" s="48" customFormat="1" ht="12" customHeight="1">
      <c r="A63" s="84"/>
      <c r="B63" s="165" t="s">
        <v>116</v>
      </c>
      <c r="C63" s="165"/>
      <c r="D63" s="82"/>
      <c r="E63" s="100">
        <v>137363855</v>
      </c>
      <c r="F63" s="100">
        <v>134251442</v>
      </c>
      <c r="G63" s="100">
        <v>129298484</v>
      </c>
      <c r="H63" s="100">
        <v>129298484</v>
      </c>
      <c r="I63" s="100">
        <v>129107232</v>
      </c>
    </row>
    <row r="64" spans="1:9" s="48" customFormat="1" ht="12" customHeight="1">
      <c r="A64" s="84"/>
      <c r="B64" s="165" t="s">
        <v>115</v>
      </c>
      <c r="C64" s="165"/>
      <c r="D64" s="82"/>
      <c r="E64" s="100">
        <v>56056740</v>
      </c>
      <c r="F64" s="100">
        <v>55551389</v>
      </c>
      <c r="G64" s="100">
        <v>56221753</v>
      </c>
      <c r="H64" s="100">
        <v>56221753</v>
      </c>
      <c r="I64" s="100">
        <v>56059309</v>
      </c>
    </row>
    <row r="65" spans="1:9" s="48" customFormat="1" ht="12" customHeight="1">
      <c r="A65" s="84"/>
      <c r="B65" s="165" t="s">
        <v>114</v>
      </c>
      <c r="C65" s="165"/>
      <c r="D65" s="82"/>
      <c r="E65" s="100">
        <v>0</v>
      </c>
      <c r="F65" s="100">
        <v>0</v>
      </c>
      <c r="G65" s="100">
        <v>100000</v>
      </c>
      <c r="H65" s="100">
        <v>100000</v>
      </c>
      <c r="I65" s="100">
        <v>0</v>
      </c>
    </row>
    <row r="66" spans="1:9" s="48" customFormat="1" ht="9" customHeight="1">
      <c r="A66" s="50"/>
      <c r="B66" s="50"/>
      <c r="C66" s="50"/>
      <c r="D66" s="52"/>
      <c r="E66" s="51"/>
      <c r="F66" s="50"/>
      <c r="G66" s="110"/>
      <c r="H66" s="110"/>
      <c r="I66" s="110"/>
    </row>
    <row r="67" spans="1:9" s="48" customFormat="1" ht="10.5" customHeight="1">
      <c r="A67" s="49" t="s">
        <v>206</v>
      </c>
      <c r="B67" s="49"/>
      <c r="C67" s="49"/>
      <c r="D67" s="49"/>
      <c r="G67" s="84"/>
      <c r="H67" s="84"/>
      <c r="I67" s="84"/>
    </row>
    <row r="68" spans="1:9">
      <c r="A68" s="48" t="s">
        <v>136</v>
      </c>
      <c r="D68" s="49"/>
    </row>
  </sheetData>
  <mergeCells count="36">
    <mergeCell ref="B65:C65"/>
    <mergeCell ref="B59:C59"/>
    <mergeCell ref="B60:C60"/>
    <mergeCell ref="B62:C62"/>
    <mergeCell ref="B63:C63"/>
    <mergeCell ref="B54:C54"/>
    <mergeCell ref="B55:C55"/>
    <mergeCell ref="B53:C53"/>
    <mergeCell ref="B58:C58"/>
    <mergeCell ref="B64:C64"/>
    <mergeCell ref="B57:C57"/>
    <mergeCell ref="B43:C43"/>
    <mergeCell ref="A47:C47"/>
    <mergeCell ref="B49:C49"/>
    <mergeCell ref="B50:C50"/>
    <mergeCell ref="B51:C51"/>
    <mergeCell ref="B37:C37"/>
    <mergeCell ref="B38:C38"/>
    <mergeCell ref="B39:C39"/>
    <mergeCell ref="B41:C41"/>
    <mergeCell ref="B42:C42"/>
    <mergeCell ref="E7:E8"/>
    <mergeCell ref="G7:I7"/>
    <mergeCell ref="B28:C28"/>
    <mergeCell ref="A7:D8"/>
    <mergeCell ref="F7:F8"/>
    <mergeCell ref="A12:C12"/>
    <mergeCell ref="B14:C14"/>
    <mergeCell ref="B15:C15"/>
    <mergeCell ref="B17:C17"/>
    <mergeCell ref="B35:C35"/>
    <mergeCell ref="B31:C31"/>
    <mergeCell ref="B33:C33"/>
    <mergeCell ref="B34:C34"/>
    <mergeCell ref="B29:C29"/>
    <mergeCell ref="B30:C30"/>
  </mergeCells>
  <phoneticPr fontId="17"/>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6"/>
  <sheetViews>
    <sheetView showGridLines="0" zoomScale="125" zoomScaleNormal="125" workbookViewId="0"/>
  </sheetViews>
  <sheetFormatPr defaultColWidth="9" defaultRowHeight="12"/>
  <cols>
    <col min="1" max="2" width="0.875" style="48" customWidth="1"/>
    <col min="3" max="3" width="16" style="48" customWidth="1"/>
    <col min="4" max="4" width="0.75" style="48" customWidth="1"/>
    <col min="5" max="6" width="13" style="48" customWidth="1"/>
    <col min="7" max="9" width="13" style="84" customWidth="1"/>
    <col min="10" max="16384" width="9" style="47"/>
  </cols>
  <sheetData>
    <row r="1" spans="1:9" s="48" customFormat="1" ht="6" customHeight="1">
      <c r="A1" s="84"/>
      <c r="B1" s="84"/>
      <c r="C1" s="84"/>
      <c r="D1" s="84"/>
      <c r="E1" s="84"/>
      <c r="F1" s="84"/>
      <c r="G1" s="84"/>
      <c r="H1" s="84"/>
      <c r="I1" s="84"/>
    </row>
    <row r="2" spans="1:9" s="48" customFormat="1" ht="4.5" customHeight="1">
      <c r="A2" s="96"/>
      <c r="B2" s="95"/>
      <c r="C2" s="95"/>
      <c r="D2" s="96"/>
      <c r="E2" s="84"/>
      <c r="F2" s="84"/>
      <c r="G2" s="84"/>
      <c r="H2" s="84"/>
      <c r="I2" s="84"/>
    </row>
    <row r="3" spans="1:9" s="48" customFormat="1" ht="13.5">
      <c r="A3" s="109" t="s">
        <v>185</v>
      </c>
      <c r="B3" s="108"/>
      <c r="C3" s="108"/>
      <c r="D3" s="108"/>
      <c r="E3" s="108"/>
      <c r="F3" s="108"/>
      <c r="G3" s="108"/>
      <c r="H3" s="108"/>
      <c r="I3" s="108"/>
    </row>
    <row r="4" spans="1:9" s="48" customFormat="1" ht="9" customHeight="1">
      <c r="A4" s="106"/>
      <c r="B4" s="106"/>
      <c r="C4" s="106"/>
      <c r="D4" s="106"/>
      <c r="E4" s="106"/>
      <c r="F4" s="107"/>
      <c r="G4" s="106"/>
      <c r="H4" s="106"/>
      <c r="I4" s="106"/>
    </row>
    <row r="5" spans="1:9" s="48" customFormat="1" ht="10.5" customHeight="1">
      <c r="A5" s="84" t="s">
        <v>43</v>
      </c>
      <c r="B5" s="84"/>
      <c r="C5" s="84"/>
      <c r="D5" s="94"/>
      <c r="E5" s="84"/>
      <c r="F5" s="84"/>
      <c r="G5" s="84"/>
      <c r="H5" s="84"/>
      <c r="I5" s="84"/>
    </row>
    <row r="6" spans="1:9" s="48" customFormat="1" ht="1.5" customHeight="1">
      <c r="A6" s="84"/>
      <c r="B6" s="94"/>
      <c r="C6" s="94"/>
      <c r="D6" s="94"/>
      <c r="E6" s="84"/>
      <c r="F6" s="84"/>
      <c r="G6" s="84"/>
      <c r="H6" s="84"/>
      <c r="I6" s="84"/>
    </row>
    <row r="7" spans="1:9" s="48" customFormat="1" ht="14.25" customHeight="1">
      <c r="A7" s="171" t="s">
        <v>77</v>
      </c>
      <c r="B7" s="172"/>
      <c r="C7" s="172"/>
      <c r="D7" s="172"/>
      <c r="E7" s="167" t="s">
        <v>223</v>
      </c>
      <c r="F7" s="167" t="s">
        <v>235</v>
      </c>
      <c r="G7" s="168" t="s">
        <v>238</v>
      </c>
      <c r="H7" s="168"/>
      <c r="I7" s="169"/>
    </row>
    <row r="8" spans="1:9" s="48" customFormat="1" ht="13.5" customHeight="1">
      <c r="A8" s="171"/>
      <c r="B8" s="172"/>
      <c r="C8" s="172"/>
      <c r="D8" s="172"/>
      <c r="E8" s="167"/>
      <c r="F8" s="167"/>
      <c r="G8" s="93" t="s">
        <v>0</v>
      </c>
      <c r="H8" s="93" t="s">
        <v>42</v>
      </c>
      <c r="I8" s="92" t="s">
        <v>41</v>
      </c>
    </row>
    <row r="9" spans="1:9" s="48" customFormat="1" ht="9" customHeight="1">
      <c r="A9" s="91"/>
      <c r="B9" s="91"/>
      <c r="C9" s="91"/>
      <c r="D9" s="90"/>
      <c r="E9" s="84"/>
      <c r="F9" s="84"/>
      <c r="G9" s="84"/>
      <c r="H9" s="84"/>
      <c r="I9" s="84"/>
    </row>
    <row r="10" spans="1:9" s="48" customFormat="1" ht="10.5">
      <c r="A10" s="84"/>
      <c r="B10" s="84"/>
      <c r="C10" s="84"/>
      <c r="D10" s="82"/>
      <c r="E10" s="105" t="s">
        <v>168</v>
      </c>
      <c r="F10" s="104"/>
      <c r="G10" s="104"/>
      <c r="H10" s="104"/>
      <c r="I10" s="104"/>
    </row>
    <row r="11" spans="1:9" s="48" customFormat="1" ht="9.75" customHeight="1">
      <c r="A11" s="84"/>
      <c r="B11" s="84"/>
      <c r="C11" s="84"/>
      <c r="D11" s="82"/>
      <c r="E11" s="84"/>
      <c r="F11" s="84"/>
      <c r="G11" s="84"/>
      <c r="H11" s="84"/>
      <c r="I11" s="84"/>
    </row>
    <row r="12" spans="1:9" s="48" customFormat="1" ht="10.5" customHeight="1">
      <c r="A12" s="173" t="s">
        <v>45</v>
      </c>
      <c r="B12" s="173"/>
      <c r="C12" s="173"/>
      <c r="D12" s="82"/>
      <c r="E12" s="102">
        <v>1054732834</v>
      </c>
      <c r="F12" s="102">
        <v>1058680551</v>
      </c>
      <c r="G12" s="102">
        <v>1085601000</v>
      </c>
      <c r="H12" s="102">
        <v>1130426287</v>
      </c>
      <c r="I12" s="102">
        <v>1070434155</v>
      </c>
    </row>
    <row r="13" spans="1:9" s="48" customFormat="1" ht="12.75" customHeight="1">
      <c r="A13" s="84"/>
      <c r="B13" s="84"/>
      <c r="C13" s="84"/>
      <c r="D13" s="82"/>
      <c r="E13" s="102"/>
      <c r="F13" s="102"/>
      <c r="G13" s="102"/>
      <c r="H13" s="102"/>
      <c r="I13" s="102"/>
    </row>
    <row r="14" spans="1:9" s="48" customFormat="1" ht="12" customHeight="1">
      <c r="A14" s="84"/>
      <c r="B14" s="165" t="s">
        <v>40</v>
      </c>
      <c r="C14" s="165"/>
      <c r="D14" s="82"/>
      <c r="E14" s="100">
        <v>503508113</v>
      </c>
      <c r="F14" s="100">
        <v>505614227</v>
      </c>
      <c r="G14" s="100">
        <v>506481000</v>
      </c>
      <c r="H14" s="100">
        <v>509825000</v>
      </c>
      <c r="I14" s="100">
        <v>510712775</v>
      </c>
    </row>
    <row r="15" spans="1:9" s="48" customFormat="1" ht="12" customHeight="1">
      <c r="A15" s="84"/>
      <c r="B15" s="165" t="s">
        <v>39</v>
      </c>
      <c r="C15" s="165"/>
      <c r="D15" s="82"/>
      <c r="E15" s="100">
        <v>6126096</v>
      </c>
      <c r="F15" s="100">
        <v>6405568</v>
      </c>
      <c r="G15" s="100">
        <v>6171000</v>
      </c>
      <c r="H15" s="100">
        <v>6171000</v>
      </c>
      <c r="I15" s="100">
        <v>6418615</v>
      </c>
    </row>
    <row r="16" spans="1:9" s="48" customFormat="1" ht="12" customHeight="1">
      <c r="A16" s="84"/>
      <c r="B16" s="83"/>
      <c r="C16" s="83"/>
      <c r="D16" s="82"/>
      <c r="E16" s="100"/>
      <c r="F16" s="100"/>
      <c r="G16" s="100"/>
      <c r="H16" s="100"/>
      <c r="I16" s="100"/>
    </row>
    <row r="17" spans="1:9" s="48" customFormat="1" ht="12" customHeight="1">
      <c r="A17" s="84"/>
      <c r="B17" s="165" t="s">
        <v>131</v>
      </c>
      <c r="C17" s="165"/>
      <c r="D17" s="82"/>
      <c r="E17" s="100"/>
      <c r="F17" s="100"/>
      <c r="G17" s="100"/>
      <c r="H17" s="100"/>
      <c r="I17" s="100"/>
    </row>
    <row r="18" spans="1:9" s="48" customFormat="1" ht="12" customHeight="1">
      <c r="A18" s="84"/>
      <c r="B18" s="84"/>
      <c r="C18" s="83" t="s">
        <v>38</v>
      </c>
      <c r="D18" s="82"/>
      <c r="E18" s="100">
        <v>1119713</v>
      </c>
      <c r="F18" s="100">
        <v>942863</v>
      </c>
      <c r="G18" s="100">
        <v>373000</v>
      </c>
      <c r="H18" s="100">
        <v>373000</v>
      </c>
      <c r="I18" s="100">
        <v>470414</v>
      </c>
    </row>
    <row r="19" spans="1:9" s="48" customFormat="1" ht="12" customHeight="1">
      <c r="A19" s="84"/>
      <c r="B19" s="84"/>
      <c r="C19" s="83" t="s">
        <v>110</v>
      </c>
      <c r="D19" s="82"/>
      <c r="E19" s="100">
        <v>3509233</v>
      </c>
      <c r="F19" s="100">
        <v>2967003</v>
      </c>
      <c r="G19" s="100">
        <v>4020000</v>
      </c>
      <c r="H19" s="100">
        <v>4020000</v>
      </c>
      <c r="I19" s="100">
        <v>2219328</v>
      </c>
    </row>
    <row r="20" spans="1:9" s="48" customFormat="1" ht="12" customHeight="1">
      <c r="A20" s="84"/>
      <c r="B20" s="84"/>
      <c r="C20" s="99" t="s">
        <v>154</v>
      </c>
      <c r="D20" s="82"/>
      <c r="E20" s="100">
        <v>2269137</v>
      </c>
      <c r="F20" s="100">
        <v>3066360</v>
      </c>
      <c r="G20" s="100">
        <v>2270000</v>
      </c>
      <c r="H20" s="100">
        <v>2270000</v>
      </c>
      <c r="I20" s="100">
        <v>1149808</v>
      </c>
    </row>
    <row r="21" spans="1:9" s="48" customFormat="1" ht="12" customHeight="1">
      <c r="A21" s="84"/>
      <c r="B21" s="84"/>
      <c r="C21" s="83" t="s">
        <v>60</v>
      </c>
      <c r="D21" s="82"/>
      <c r="E21" s="100">
        <v>31658348</v>
      </c>
      <c r="F21" s="100">
        <v>50333509</v>
      </c>
      <c r="G21" s="100">
        <v>45205000</v>
      </c>
      <c r="H21" s="100">
        <v>45205000</v>
      </c>
      <c r="I21" s="100">
        <v>45209779</v>
      </c>
    </row>
    <row r="22" spans="1:9" s="48" customFormat="1" ht="12" customHeight="1">
      <c r="A22" s="84"/>
      <c r="B22" s="84"/>
      <c r="C22" s="83" t="s">
        <v>37</v>
      </c>
      <c r="D22" s="82"/>
      <c r="E22" s="100">
        <v>79814</v>
      </c>
      <c r="F22" s="100">
        <v>80104</v>
      </c>
      <c r="G22" s="100">
        <v>78000</v>
      </c>
      <c r="H22" s="100">
        <v>78000</v>
      </c>
      <c r="I22" s="100">
        <v>79878</v>
      </c>
    </row>
    <row r="23" spans="1:9" s="48" customFormat="1" ht="12" customHeight="1">
      <c r="A23" s="84"/>
      <c r="B23" s="84"/>
      <c r="C23" s="83" t="s">
        <v>35</v>
      </c>
      <c r="D23" s="82"/>
      <c r="E23" s="100">
        <v>1448576</v>
      </c>
      <c r="F23" s="100">
        <v>2452039</v>
      </c>
      <c r="G23" s="100">
        <v>2198000</v>
      </c>
      <c r="H23" s="100">
        <v>2198000</v>
      </c>
      <c r="I23" s="100">
        <v>2562477</v>
      </c>
    </row>
    <row r="24" spans="1:9" s="48" customFormat="1" ht="12" customHeight="1">
      <c r="A24" s="84"/>
      <c r="B24" s="84"/>
      <c r="C24" s="83" t="s">
        <v>34</v>
      </c>
      <c r="D24" s="82"/>
      <c r="E24" s="100">
        <v>13510670</v>
      </c>
      <c r="F24" s="100">
        <v>13457388</v>
      </c>
      <c r="G24" s="100">
        <v>13309000</v>
      </c>
      <c r="H24" s="100">
        <v>13309000</v>
      </c>
      <c r="I24" s="100">
        <v>13422399</v>
      </c>
    </row>
    <row r="25" spans="1:9" s="48" customFormat="1" ht="12" customHeight="1">
      <c r="A25" s="84"/>
      <c r="B25" s="84"/>
      <c r="C25" s="83"/>
      <c r="D25" s="82"/>
      <c r="F25" s="100"/>
      <c r="G25" s="100"/>
      <c r="H25" s="100"/>
      <c r="I25" s="100"/>
    </row>
    <row r="26" spans="1:9" s="48" customFormat="1" ht="21.75" customHeight="1">
      <c r="A26" s="84"/>
      <c r="B26" s="170" t="s">
        <v>106</v>
      </c>
      <c r="C26" s="165"/>
      <c r="D26" s="82"/>
      <c r="E26" s="100">
        <v>7352</v>
      </c>
      <c r="F26" s="100">
        <v>7449</v>
      </c>
      <c r="G26" s="100">
        <v>7000</v>
      </c>
      <c r="H26" s="100">
        <v>7000</v>
      </c>
      <c r="I26" s="100">
        <v>7759</v>
      </c>
    </row>
    <row r="27" spans="1:9" s="48" customFormat="1" ht="12" customHeight="1">
      <c r="A27" s="84"/>
      <c r="B27" s="165" t="s">
        <v>59</v>
      </c>
      <c r="C27" s="165"/>
      <c r="D27" s="82"/>
      <c r="E27" s="100">
        <v>1224031</v>
      </c>
      <c r="F27" s="100">
        <v>1221054</v>
      </c>
      <c r="G27" s="100">
        <v>1260000</v>
      </c>
      <c r="H27" s="100">
        <v>1260000</v>
      </c>
      <c r="I27" s="100">
        <v>1288605</v>
      </c>
    </row>
    <row r="28" spans="1:9" s="48" customFormat="1" ht="12" customHeight="1">
      <c r="A28" s="84"/>
      <c r="B28" s="165" t="s">
        <v>130</v>
      </c>
      <c r="C28" s="165"/>
      <c r="D28" s="82"/>
      <c r="E28" s="100">
        <v>6478195</v>
      </c>
      <c r="F28" s="100">
        <v>7593140</v>
      </c>
      <c r="G28" s="100">
        <v>5000000</v>
      </c>
      <c r="H28" s="100">
        <v>5000000</v>
      </c>
      <c r="I28" s="100">
        <v>5243830</v>
      </c>
    </row>
    <row r="29" spans="1:9" s="48" customFormat="1" ht="12" customHeight="1">
      <c r="A29" s="84"/>
      <c r="B29" s="166" t="s">
        <v>153</v>
      </c>
      <c r="C29" s="166"/>
      <c r="D29" s="82"/>
      <c r="E29" s="100">
        <v>841096</v>
      </c>
      <c r="F29" s="100">
        <v>915690</v>
      </c>
      <c r="G29" s="100">
        <v>1000000</v>
      </c>
      <c r="H29" s="100">
        <v>1000000</v>
      </c>
      <c r="I29" s="100">
        <v>889589</v>
      </c>
    </row>
    <row r="30" spans="1:9" s="48" customFormat="1" ht="12" customHeight="1">
      <c r="A30" s="84"/>
      <c r="B30" s="84"/>
      <c r="C30" s="83"/>
      <c r="D30" s="82"/>
      <c r="E30" s="100"/>
      <c r="F30" s="100"/>
      <c r="G30" s="100"/>
      <c r="H30" s="100"/>
      <c r="I30" s="100"/>
    </row>
    <row r="31" spans="1:9" s="48" customFormat="1" ht="12" customHeight="1">
      <c r="A31" s="84"/>
      <c r="B31" s="165" t="s">
        <v>129</v>
      </c>
      <c r="C31" s="165"/>
      <c r="D31" s="82"/>
      <c r="E31" s="100">
        <v>42253869</v>
      </c>
      <c r="F31" s="100">
        <v>45405388</v>
      </c>
      <c r="G31" s="100">
        <v>46984838</v>
      </c>
      <c r="H31" s="100">
        <v>46984838</v>
      </c>
      <c r="I31" s="100">
        <v>45362801</v>
      </c>
    </row>
    <row r="32" spans="1:9" s="48" customFormat="1" ht="12" customHeight="1">
      <c r="A32" s="84"/>
      <c r="B32" s="165" t="s">
        <v>128</v>
      </c>
      <c r="C32" s="165"/>
      <c r="D32" s="82"/>
      <c r="E32" s="100">
        <v>161715897</v>
      </c>
      <c r="F32" s="100">
        <v>161159189</v>
      </c>
      <c r="G32" s="100">
        <v>183832347</v>
      </c>
      <c r="H32" s="100">
        <v>199817805</v>
      </c>
      <c r="I32" s="100">
        <v>173999691</v>
      </c>
    </row>
    <row r="33" spans="1:9" s="48" customFormat="1" ht="12" customHeight="1">
      <c r="A33" s="84"/>
      <c r="B33" s="165" t="s">
        <v>127</v>
      </c>
      <c r="C33" s="165"/>
      <c r="D33" s="82"/>
      <c r="E33" s="100">
        <v>46070682</v>
      </c>
      <c r="F33" s="100">
        <v>47785796</v>
      </c>
      <c r="G33" s="100">
        <v>52567823</v>
      </c>
      <c r="H33" s="100">
        <v>52701858</v>
      </c>
      <c r="I33" s="100">
        <v>49401730</v>
      </c>
    </row>
    <row r="34" spans="1:9" s="48" customFormat="1" ht="12" customHeight="1">
      <c r="A34" s="84"/>
      <c r="B34" s="84"/>
      <c r="C34" s="83"/>
      <c r="D34" s="82"/>
      <c r="E34" s="100"/>
      <c r="F34" s="100"/>
      <c r="G34" s="100"/>
      <c r="H34" s="100"/>
      <c r="I34" s="100"/>
    </row>
    <row r="35" spans="1:9" s="48" customFormat="1" ht="12" customHeight="1">
      <c r="A35" s="84"/>
      <c r="B35" s="165" t="s">
        <v>126</v>
      </c>
      <c r="C35" s="165"/>
      <c r="D35" s="82"/>
      <c r="E35" s="100">
        <v>6693219</v>
      </c>
      <c r="F35" s="100">
        <v>6295023</v>
      </c>
      <c r="G35" s="100">
        <v>7032821</v>
      </c>
      <c r="H35" s="100">
        <v>7032821</v>
      </c>
      <c r="I35" s="100">
        <v>5526859</v>
      </c>
    </row>
    <row r="36" spans="1:9" s="48" customFormat="1" ht="12" customHeight="1">
      <c r="A36" s="84"/>
      <c r="B36" s="165" t="s">
        <v>125</v>
      </c>
      <c r="C36" s="165"/>
      <c r="D36" s="82"/>
      <c r="E36" s="100">
        <v>262696</v>
      </c>
      <c r="F36" s="100">
        <v>363003</v>
      </c>
      <c r="G36" s="100">
        <v>321754</v>
      </c>
      <c r="H36" s="100">
        <v>329754</v>
      </c>
      <c r="I36" s="100">
        <v>194825</v>
      </c>
    </row>
    <row r="37" spans="1:9" s="48" customFormat="1" ht="12" customHeight="1">
      <c r="A37" s="84"/>
      <c r="B37" s="165" t="s">
        <v>124</v>
      </c>
      <c r="C37" s="165"/>
      <c r="D37" s="82"/>
      <c r="E37" s="100">
        <v>9070596</v>
      </c>
      <c r="F37" s="100">
        <v>10326472</v>
      </c>
      <c r="G37" s="100">
        <v>9996882</v>
      </c>
      <c r="H37" s="100">
        <v>10992031</v>
      </c>
      <c r="I37" s="100">
        <v>7139235</v>
      </c>
    </row>
    <row r="38" spans="1:9" s="48" customFormat="1" ht="12" customHeight="1">
      <c r="A38" s="84"/>
      <c r="B38" s="84"/>
      <c r="C38" s="83"/>
      <c r="D38" s="82"/>
      <c r="E38" s="100"/>
      <c r="F38" s="100"/>
      <c r="G38" s="100"/>
      <c r="H38" s="100"/>
      <c r="I38" s="100"/>
    </row>
    <row r="39" spans="1:9" s="48" customFormat="1" ht="12" customHeight="1">
      <c r="A39" s="84"/>
      <c r="B39" s="165" t="s">
        <v>123</v>
      </c>
      <c r="C39" s="165"/>
      <c r="D39" s="82"/>
      <c r="E39" s="100">
        <v>6442447</v>
      </c>
      <c r="F39" s="100">
        <v>6434446</v>
      </c>
      <c r="G39" s="100">
        <v>1</v>
      </c>
      <c r="H39" s="100">
        <v>8328754</v>
      </c>
      <c r="I39" s="100">
        <v>8328754</v>
      </c>
    </row>
    <row r="40" spans="1:9" s="48" customFormat="1" ht="12" customHeight="1">
      <c r="A40" s="84"/>
      <c r="B40" s="165" t="s">
        <v>122</v>
      </c>
      <c r="C40" s="165"/>
      <c r="D40" s="82"/>
      <c r="E40" s="100">
        <v>128702055</v>
      </c>
      <c r="F40" s="100">
        <v>125506839</v>
      </c>
      <c r="G40" s="100">
        <v>129386534</v>
      </c>
      <c r="H40" s="100">
        <v>129552426</v>
      </c>
      <c r="I40" s="100">
        <v>125175604</v>
      </c>
    </row>
    <row r="41" spans="1:9" s="48" customFormat="1" ht="12" customHeight="1">
      <c r="A41" s="84"/>
      <c r="B41" s="165" t="s">
        <v>121</v>
      </c>
      <c r="C41" s="165"/>
      <c r="D41" s="82"/>
      <c r="E41" s="100">
        <v>81741000</v>
      </c>
      <c r="F41" s="100">
        <v>60348000</v>
      </c>
      <c r="G41" s="100">
        <v>68106000</v>
      </c>
      <c r="H41" s="100">
        <v>83970000</v>
      </c>
      <c r="I41" s="100">
        <v>65629400</v>
      </c>
    </row>
    <row r="42" spans="1:9" s="48" customFormat="1" ht="10.5">
      <c r="A42" s="84"/>
      <c r="B42" s="84"/>
      <c r="C42" s="83"/>
      <c r="D42" s="82"/>
      <c r="E42" s="84"/>
      <c r="F42" s="84"/>
      <c r="G42" s="84"/>
      <c r="H42" s="84"/>
      <c r="I42" s="84"/>
    </row>
    <row r="43" spans="1:9" s="48" customFormat="1" ht="11.25" customHeight="1">
      <c r="A43" s="84"/>
      <c r="B43" s="84"/>
      <c r="C43" s="84"/>
      <c r="D43" s="82"/>
      <c r="E43" s="105"/>
      <c r="F43" s="104"/>
      <c r="G43" s="104"/>
      <c r="H43" s="104"/>
      <c r="I43" s="104"/>
    </row>
    <row r="44" spans="1:9" s="48" customFormat="1" ht="10.5">
      <c r="A44" s="84"/>
      <c r="B44" s="84"/>
      <c r="C44" s="84"/>
      <c r="D44" s="82"/>
      <c r="E44" s="84"/>
      <c r="F44" s="84"/>
      <c r="G44" s="84"/>
      <c r="H44" s="84"/>
      <c r="I44" s="84"/>
    </row>
    <row r="45" spans="1:9" s="48" customFormat="1" ht="10.5" customHeight="1">
      <c r="A45" s="173" t="s">
        <v>45</v>
      </c>
      <c r="B45" s="173"/>
      <c r="C45" s="173"/>
      <c r="D45" s="82"/>
      <c r="E45" s="102">
        <v>1047428388</v>
      </c>
      <c r="F45" s="102">
        <v>1047231797</v>
      </c>
      <c r="G45" s="102">
        <v>1085601000</v>
      </c>
      <c r="H45" s="102">
        <v>1130426287</v>
      </c>
      <c r="I45" s="102">
        <v>1058517988</v>
      </c>
    </row>
    <row r="46" spans="1:9" s="48" customFormat="1" ht="12.75" customHeight="1">
      <c r="A46" s="84"/>
      <c r="B46" s="84"/>
      <c r="C46" s="84"/>
      <c r="D46" s="82"/>
      <c r="E46" s="102"/>
      <c r="F46" s="102"/>
      <c r="G46" s="102"/>
      <c r="H46" s="102"/>
      <c r="I46" s="102"/>
    </row>
    <row r="47" spans="1:9" s="48" customFormat="1" ht="12" customHeight="1">
      <c r="A47" s="84"/>
      <c r="B47" s="165" t="s">
        <v>120</v>
      </c>
      <c r="C47" s="165"/>
      <c r="D47" s="82"/>
      <c r="E47" s="100">
        <v>1803842</v>
      </c>
      <c r="F47" s="100">
        <v>1791432</v>
      </c>
      <c r="G47" s="100">
        <v>2498320</v>
      </c>
      <c r="H47" s="100">
        <v>2498320</v>
      </c>
      <c r="I47" s="100">
        <v>2289538</v>
      </c>
    </row>
    <row r="48" spans="1:9" s="48" customFormat="1" ht="12" customHeight="1">
      <c r="A48" s="84"/>
      <c r="B48" s="165" t="s">
        <v>119</v>
      </c>
      <c r="C48" s="165"/>
      <c r="D48" s="82"/>
      <c r="E48" s="100">
        <v>43562323</v>
      </c>
      <c r="F48" s="100">
        <v>49090308</v>
      </c>
      <c r="G48" s="100">
        <v>43558788</v>
      </c>
      <c r="H48" s="100">
        <v>44231393</v>
      </c>
      <c r="I48" s="100">
        <v>41249457</v>
      </c>
    </row>
    <row r="49" spans="1:9" s="48" customFormat="1" ht="12" customHeight="1">
      <c r="A49" s="84"/>
      <c r="B49" s="165" t="s">
        <v>71</v>
      </c>
      <c r="C49" s="165"/>
      <c r="D49" s="82"/>
      <c r="E49" s="100">
        <v>302220679</v>
      </c>
      <c r="F49" s="100">
        <v>302102945</v>
      </c>
      <c r="G49" s="100">
        <v>323063233</v>
      </c>
      <c r="H49" s="100">
        <v>331248178</v>
      </c>
      <c r="I49" s="100">
        <v>309796755</v>
      </c>
    </row>
    <row r="50" spans="1:9" s="48" customFormat="1" ht="12" customHeight="1">
      <c r="A50" s="84"/>
      <c r="B50" s="84"/>
      <c r="C50" s="84"/>
      <c r="D50" s="82"/>
      <c r="E50" s="100"/>
      <c r="F50" s="100"/>
      <c r="G50" s="100"/>
      <c r="H50" s="100"/>
      <c r="I50" s="100"/>
    </row>
    <row r="51" spans="1:9" s="48" customFormat="1" ht="12" customHeight="1">
      <c r="A51" s="84"/>
      <c r="B51" s="165" t="s">
        <v>143</v>
      </c>
      <c r="C51" s="165"/>
      <c r="D51" s="82"/>
      <c r="E51" s="100">
        <v>139891821</v>
      </c>
      <c r="F51" s="100">
        <v>142384315</v>
      </c>
      <c r="G51" s="100">
        <v>151363256</v>
      </c>
      <c r="H51" s="100">
        <v>152232189</v>
      </c>
      <c r="I51" s="100">
        <v>148672859</v>
      </c>
    </row>
    <row r="52" spans="1:9" s="48" customFormat="1" ht="12" customHeight="1">
      <c r="A52" s="84"/>
      <c r="B52" s="165" t="s">
        <v>70</v>
      </c>
      <c r="C52" s="165"/>
      <c r="D52" s="82"/>
      <c r="E52" s="100">
        <v>36003306</v>
      </c>
      <c r="F52" s="100">
        <v>35047640</v>
      </c>
      <c r="G52" s="100">
        <v>38612134</v>
      </c>
      <c r="H52" s="100">
        <v>38744724</v>
      </c>
      <c r="I52" s="100">
        <v>37502913</v>
      </c>
    </row>
    <row r="53" spans="1:9" s="48" customFormat="1" ht="12" customHeight="1">
      <c r="A53" s="84"/>
      <c r="B53" s="165" t="s">
        <v>69</v>
      </c>
      <c r="C53" s="165"/>
      <c r="D53" s="82"/>
      <c r="E53" s="100">
        <v>110145514</v>
      </c>
      <c r="F53" s="100">
        <v>111132964</v>
      </c>
      <c r="G53" s="100">
        <v>100741804</v>
      </c>
      <c r="H53" s="100">
        <v>109957128</v>
      </c>
      <c r="I53" s="100">
        <v>102848920</v>
      </c>
    </row>
    <row r="54" spans="1:9" s="48" customFormat="1" ht="12" customHeight="1">
      <c r="A54" s="84"/>
      <c r="B54" s="83"/>
      <c r="C54" s="83"/>
      <c r="D54" s="82"/>
      <c r="E54" s="100"/>
      <c r="F54" s="100"/>
      <c r="G54" s="100"/>
      <c r="H54" s="100"/>
      <c r="I54" s="100"/>
    </row>
    <row r="55" spans="1:9" s="48" customFormat="1" ht="12" customHeight="1">
      <c r="A55" s="84"/>
      <c r="B55" s="165" t="s">
        <v>237</v>
      </c>
      <c r="C55" s="165"/>
      <c r="D55" s="82"/>
      <c r="E55" s="100">
        <v>0</v>
      </c>
      <c r="F55" s="100">
        <v>0</v>
      </c>
      <c r="G55" s="100">
        <v>11291881</v>
      </c>
      <c r="H55" s="100">
        <v>11504345</v>
      </c>
      <c r="I55" s="100">
        <v>9909294</v>
      </c>
    </row>
    <row r="56" spans="1:9" s="48" customFormat="1" ht="12" customHeight="1">
      <c r="A56" s="84"/>
      <c r="B56" s="165" t="s">
        <v>68</v>
      </c>
      <c r="C56" s="165"/>
      <c r="D56" s="82"/>
      <c r="E56" s="100">
        <v>62829097</v>
      </c>
      <c r="F56" s="100">
        <v>64137301</v>
      </c>
      <c r="G56" s="100">
        <v>63651872</v>
      </c>
      <c r="H56" s="100">
        <v>74097861</v>
      </c>
      <c r="I56" s="100">
        <v>64929618</v>
      </c>
    </row>
    <row r="57" spans="1:9" s="48" customFormat="1" ht="12" customHeight="1">
      <c r="A57" s="84"/>
      <c r="B57" s="165" t="s">
        <v>67</v>
      </c>
      <c r="C57" s="165"/>
      <c r="D57" s="82"/>
      <c r="E57" s="100">
        <v>44426916</v>
      </c>
      <c r="F57" s="100">
        <v>44606628</v>
      </c>
      <c r="G57" s="100">
        <v>53134437</v>
      </c>
      <c r="H57" s="100">
        <v>58507340</v>
      </c>
      <c r="I57" s="100">
        <v>49559452</v>
      </c>
    </row>
    <row r="58" spans="1:9" s="48" customFormat="1" ht="12" customHeight="1">
      <c r="A58" s="84"/>
      <c r="B58" s="165" t="s">
        <v>118</v>
      </c>
      <c r="C58" s="165"/>
      <c r="D58" s="82"/>
      <c r="E58" s="100">
        <v>29169592</v>
      </c>
      <c r="F58" s="100">
        <v>29179605</v>
      </c>
      <c r="G58" s="100">
        <v>27542996</v>
      </c>
      <c r="H58" s="100">
        <v>27663996</v>
      </c>
      <c r="I58" s="100">
        <v>27126243</v>
      </c>
    </row>
    <row r="59" spans="1:9" s="48" customFormat="1" ht="12" customHeight="1">
      <c r="A59" s="84"/>
      <c r="B59" s="83"/>
      <c r="C59" s="83"/>
      <c r="D59" s="82"/>
      <c r="E59" s="100"/>
      <c r="F59" s="100"/>
      <c r="G59" s="100"/>
      <c r="H59" s="100"/>
      <c r="I59" s="100"/>
    </row>
    <row r="60" spans="1:9" s="48" customFormat="1" ht="12" customHeight="1">
      <c r="A60" s="84"/>
      <c r="B60" s="165" t="s">
        <v>117</v>
      </c>
      <c r="C60" s="165"/>
      <c r="D60" s="82"/>
      <c r="E60" s="100">
        <v>83954703</v>
      </c>
      <c r="F60" s="100">
        <v>77955828</v>
      </c>
      <c r="G60" s="100">
        <v>81058891</v>
      </c>
      <c r="H60" s="100">
        <v>90687444</v>
      </c>
      <c r="I60" s="100">
        <v>78532570</v>
      </c>
    </row>
    <row r="61" spans="1:9" s="48" customFormat="1" ht="12" customHeight="1">
      <c r="A61" s="84"/>
      <c r="B61" s="165" t="s">
        <v>116</v>
      </c>
      <c r="C61" s="165"/>
      <c r="D61" s="82"/>
      <c r="E61" s="100">
        <v>137363855</v>
      </c>
      <c r="F61" s="100">
        <v>134251442</v>
      </c>
      <c r="G61" s="100">
        <v>132550428</v>
      </c>
      <c r="H61" s="100">
        <v>132550428</v>
      </c>
      <c r="I61" s="100">
        <v>130045892</v>
      </c>
    </row>
    <row r="62" spans="1:9" s="48" customFormat="1" ht="12" customHeight="1">
      <c r="A62" s="84"/>
      <c r="B62" s="165" t="s">
        <v>115</v>
      </c>
      <c r="C62" s="165"/>
      <c r="D62" s="82"/>
      <c r="E62" s="100">
        <v>56056740</v>
      </c>
      <c r="F62" s="100">
        <v>55551389</v>
      </c>
      <c r="G62" s="100">
        <v>56432960</v>
      </c>
      <c r="H62" s="100">
        <v>56432960</v>
      </c>
      <c r="I62" s="100">
        <v>56054478</v>
      </c>
    </row>
    <row r="63" spans="1:9" s="48" customFormat="1" ht="12" customHeight="1">
      <c r="A63" s="84"/>
      <c r="B63" s="165" t="s">
        <v>114</v>
      </c>
      <c r="C63" s="165"/>
      <c r="D63" s="82"/>
      <c r="E63" s="100">
        <v>0</v>
      </c>
      <c r="F63" s="100">
        <v>0</v>
      </c>
      <c r="G63" s="100">
        <v>100000</v>
      </c>
      <c r="H63" s="100">
        <v>69982</v>
      </c>
      <c r="I63" s="100">
        <v>0</v>
      </c>
    </row>
    <row r="64" spans="1:9" s="48" customFormat="1" ht="9" customHeight="1">
      <c r="A64" s="50"/>
      <c r="B64" s="50"/>
      <c r="C64" s="50"/>
      <c r="D64" s="52"/>
      <c r="E64" s="51"/>
      <c r="F64" s="50"/>
      <c r="G64" s="110"/>
      <c r="H64" s="110"/>
      <c r="I64" s="110"/>
    </row>
    <row r="65" spans="1:9" s="48" customFormat="1" ht="10.5" customHeight="1">
      <c r="A65" s="49" t="s">
        <v>236</v>
      </c>
      <c r="B65" s="49"/>
      <c r="C65" s="49"/>
      <c r="D65" s="49"/>
      <c r="G65" s="84"/>
      <c r="H65" s="84"/>
      <c r="I65" s="84"/>
    </row>
    <row r="66" spans="1:9">
      <c r="A66" s="48" t="s">
        <v>136</v>
      </c>
      <c r="D66" s="49"/>
    </row>
  </sheetData>
  <mergeCells count="36">
    <mergeCell ref="B33:C33"/>
    <mergeCell ref="B55:C55"/>
    <mergeCell ref="E7:E8"/>
    <mergeCell ref="G7:I7"/>
    <mergeCell ref="B26:C26"/>
    <mergeCell ref="A7:D8"/>
    <mergeCell ref="F7:F8"/>
    <mergeCell ref="A12:C12"/>
    <mergeCell ref="B14:C14"/>
    <mergeCell ref="B15:C15"/>
    <mergeCell ref="B17:C17"/>
    <mergeCell ref="B29:C29"/>
    <mergeCell ref="B31:C31"/>
    <mergeCell ref="B32:C32"/>
    <mergeCell ref="B27:C27"/>
    <mergeCell ref="B28:C28"/>
    <mergeCell ref="B53:C53"/>
    <mergeCell ref="B51:C51"/>
    <mergeCell ref="B35:C35"/>
    <mergeCell ref="B36:C36"/>
    <mergeCell ref="B37:C37"/>
    <mergeCell ref="B39:C39"/>
    <mergeCell ref="B40:C40"/>
    <mergeCell ref="B41:C41"/>
    <mergeCell ref="A45:C45"/>
    <mergeCell ref="B47:C47"/>
    <mergeCell ref="B48:C48"/>
    <mergeCell ref="B49:C49"/>
    <mergeCell ref="B52:C52"/>
    <mergeCell ref="B56:C56"/>
    <mergeCell ref="B62:C62"/>
    <mergeCell ref="B63:C63"/>
    <mergeCell ref="B57:C57"/>
    <mergeCell ref="B58:C58"/>
    <mergeCell ref="B60:C60"/>
    <mergeCell ref="B61:C61"/>
  </mergeCells>
  <phoneticPr fontId="17"/>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30</vt:i4>
      </vt:variant>
      <vt:variant>
        <vt:lpstr>名前付き一覧</vt:lpstr>
      </vt:variant>
      <vt:variant>
        <vt:i4>6</vt:i4>
      </vt:variant>
    </vt:vector>
  </HeadingPairs>
  <TitlesOfParts>
    <vt:vector baseType="lpstr" size="36">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2020-11-20T03:34:11Z</dcterms:created>
  <dcterms:modified xsi:type="dcterms:W3CDTF">2026-03-12T07:22:01Z</dcterms:modified>
</cp:coreProperties>
</file>