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7530" windowWidth="20490" xWindow="0" yWindow="0"/>
  </bookViews>
  <sheets>
    <sheet r:id="rId1" name="R6" sheetId="30"/>
    <sheet r:id="rId2" name="R5" sheetId="29"/>
    <sheet r:id="rId3" name="R4" sheetId="28"/>
    <sheet r:id="rId4" name="R3" sheetId="27"/>
    <sheet r:id="rId5" name="R2" sheetId="26"/>
    <sheet r:id="rId6" name="R1" sheetId="25"/>
    <sheet r:id="rId7" name="H30" sheetId="24"/>
    <sheet r:id="rId8" name="H29" sheetId="23"/>
    <sheet r:id="rId9" name="H28" sheetId="22"/>
    <sheet r:id="rId10" name="H27" sheetId="21"/>
    <sheet r:id="rId11" name="H26" sheetId="20"/>
    <sheet r:id="rId12" name="H25" sheetId="19"/>
    <sheet r:id="rId13" name="H24" sheetId="18"/>
    <sheet r:id="rId14" name="H23" sheetId="17"/>
    <sheet r:id="rId15" name="H22" sheetId="16"/>
    <sheet r:id="rId16" name="H21" sheetId="15"/>
    <sheet r:id="rId17" name="H20" sheetId="14"/>
    <sheet r:id="rId18" name="H19" sheetId="13"/>
    <sheet r:id="rId19" name="H18" sheetId="12"/>
    <sheet r:id="rId20" name="H17" sheetId="11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21" name="_xlnm.Print_Area">'H15'!$A$1:$AD$29</definedName>
    <definedName localSheetId="28" name="_xlnm.Print_Area">'H8'!$A$1:$AD$32</definedName>
  </definedNames>
  <calcPr calcId="162913"/>
</workbook>
</file>

<file path=xl/calcChain.xml><?xml version="1.0" encoding="utf-8"?>
<calcChain xmlns="http://schemas.openxmlformats.org/spreadsheetml/2006/main">
  <c r="Y7" i="13" l="1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F7" i="1"/>
  <c r="G7" i="1"/>
  <c r="H7" i="1"/>
  <c r="I7" i="1"/>
  <c r="J7" i="1"/>
  <c r="L7" i="1"/>
  <c r="M7" i="1"/>
  <c r="N7" i="1"/>
  <c r="O7" i="1"/>
  <c r="P7" i="1"/>
  <c r="Q7" i="1"/>
  <c r="R7" i="1"/>
  <c r="S7" i="1"/>
  <c r="T7" i="1"/>
  <c r="U7" i="1"/>
  <c r="W7" i="1"/>
  <c r="X7" i="1"/>
  <c r="F9" i="1"/>
  <c r="F10" i="1"/>
  <c r="F11" i="1"/>
  <c r="F12" i="1"/>
  <c r="F13" i="1"/>
  <c r="F14" i="1"/>
  <c r="F16" i="1"/>
  <c r="F17" i="1"/>
  <c r="F18" i="1"/>
  <c r="F19" i="1"/>
  <c r="F20" i="1"/>
  <c r="F21" i="1"/>
  <c r="F23" i="1"/>
  <c r="F24" i="1"/>
  <c r="F25" i="1"/>
  <c r="F26" i="1"/>
  <c r="F28" i="1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</calcChain>
</file>

<file path=xl/sharedStrings.xml><?xml version="1.0" encoding="utf-8"?>
<sst xmlns="http://schemas.openxmlformats.org/spreadsheetml/2006/main" count="2534" uniqueCount="99">
  <si>
    <t>平成７年</t>
  </si>
  <si>
    <t>乗　　　　　　　　　　　　用</t>
  </si>
  <si>
    <t>貨　　　　　　　　　　物</t>
  </si>
  <si>
    <t>二　　　　　　輪　　　　　　車</t>
  </si>
  <si>
    <t>そ　　　　　　の　　　　　　他</t>
  </si>
  <si>
    <t>政令大型</t>
  </si>
  <si>
    <t>大型</t>
  </si>
  <si>
    <t>普通</t>
  </si>
  <si>
    <t>軽四</t>
  </si>
  <si>
    <t>ミニカー</t>
  </si>
  <si>
    <t>自動二輪</t>
  </si>
  <si>
    <t>軽二種</t>
  </si>
  <si>
    <t>原付二種</t>
  </si>
  <si>
    <t>原付</t>
  </si>
  <si>
    <t>自転車</t>
  </si>
  <si>
    <t>軽車両</t>
  </si>
  <si>
    <t>歩行者</t>
  </si>
  <si>
    <t>不　明</t>
  </si>
  <si>
    <t>－</t>
  </si>
  <si>
    <t>千種区</t>
  </si>
  <si>
    <t>東　区</t>
  </si>
  <si>
    <t>北　区</t>
  </si>
  <si>
    <t>西　区</t>
  </si>
  <si>
    <t>中村区</t>
  </si>
  <si>
    <t>中　区</t>
  </si>
  <si>
    <t>昭和区</t>
  </si>
  <si>
    <t>瑞穂区</t>
  </si>
  <si>
    <t>熱田区</t>
  </si>
  <si>
    <t>中川区</t>
  </si>
  <si>
    <t>港　区</t>
  </si>
  <si>
    <t>南　区</t>
  </si>
  <si>
    <t>守山区</t>
  </si>
  <si>
    <t>緑　区</t>
  </si>
  <si>
    <t>名東区</t>
  </si>
  <si>
    <t>天白区</t>
  </si>
  <si>
    <t>高速</t>
  </si>
  <si>
    <t>　注1) 第1当事者については21-4表(Ⅰ)の脚注1)を参照。</t>
  </si>
  <si>
    <t>　　2) 高速道路、都市高速道路の発生は高速として計上。</t>
  </si>
  <si>
    <t>　(愛知県警察本部交通総務課)</t>
  </si>
  <si>
    <t>全市</t>
  </si>
  <si>
    <t>軽二輪</t>
  </si>
  <si>
    <t>区別</t>
  </si>
  <si>
    <t>特殊</t>
  </si>
  <si>
    <t>総数</t>
  </si>
  <si>
    <t>平成8年</t>
  </si>
  <si>
    <t xml:space="preserve">    交 通 事 故 件 数 ( 人 身 事 故 の み )</t>
  </si>
  <si>
    <r>
      <t xml:space="preserve">   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－5. 区  別 、第 １ 当  事  者  別</t>
    </r>
    <phoneticPr fontId="10"/>
  </si>
  <si>
    <t>　注1) 第1当事者については21－4表(Ⅰ)の脚注1)を参照。</t>
    <phoneticPr fontId="7"/>
  </si>
  <si>
    <t>平成9年</t>
    <phoneticPr fontId="7"/>
  </si>
  <si>
    <t>平成10年</t>
    <phoneticPr fontId="7"/>
  </si>
  <si>
    <t>－</t>
    <phoneticPr fontId="7"/>
  </si>
  <si>
    <t>平成11年</t>
    <phoneticPr fontId="7"/>
  </si>
  <si>
    <t>平成12年</t>
    <phoneticPr fontId="7"/>
  </si>
  <si>
    <t>東　区</t>
    <phoneticPr fontId="7"/>
  </si>
  <si>
    <t>平成13年</t>
    <phoneticPr fontId="7"/>
  </si>
  <si>
    <t>平成14年</t>
    <phoneticPr fontId="7"/>
  </si>
  <si>
    <t>平成15年</t>
    <phoneticPr fontId="7"/>
  </si>
  <si>
    <t>平成16年</t>
    <phoneticPr fontId="7"/>
  </si>
  <si>
    <t>平成17年</t>
    <phoneticPr fontId="7"/>
  </si>
  <si>
    <t>　注1) 第1当事者については21－4表(Ⅰ)の脚注1)を参照。</t>
  </si>
  <si>
    <t>平成18年</t>
    <phoneticPr fontId="7"/>
  </si>
  <si>
    <t>平成19年</t>
    <phoneticPr fontId="7"/>
  </si>
  <si>
    <t>中型</t>
    <rPh sb="0" eb="2">
      <t>チュウガタ</t>
    </rPh>
    <phoneticPr fontId="7"/>
  </si>
  <si>
    <t>大型</t>
    <rPh sb="0" eb="2">
      <t>オオガタ</t>
    </rPh>
    <phoneticPr fontId="7"/>
  </si>
  <si>
    <t>平成20年</t>
    <phoneticPr fontId="7"/>
  </si>
  <si>
    <t>平成21年</t>
    <phoneticPr fontId="7"/>
  </si>
  <si>
    <t>平成22年</t>
    <phoneticPr fontId="7"/>
  </si>
  <si>
    <t>平成23年</t>
    <phoneticPr fontId="7"/>
  </si>
  <si>
    <t>平成24年</t>
    <phoneticPr fontId="7"/>
  </si>
  <si>
    <t>平成25年</t>
    <phoneticPr fontId="7"/>
  </si>
  <si>
    <t>平成26年</t>
    <phoneticPr fontId="7"/>
  </si>
  <si>
    <t>平成27年</t>
    <phoneticPr fontId="7"/>
  </si>
  <si>
    <t>平成28年</t>
    <phoneticPr fontId="7"/>
  </si>
  <si>
    <t>準中型</t>
    <rPh sb="0" eb="1">
      <t>ジュン</t>
    </rPh>
    <rPh sb="1" eb="3">
      <t>チュウガタ</t>
    </rPh>
    <phoneticPr fontId="7"/>
  </si>
  <si>
    <t>超小型　　モビリティ</t>
    <rPh sb="0" eb="1">
      <t>チョウ</t>
    </rPh>
    <rPh sb="1" eb="3">
      <t>コガタ</t>
    </rPh>
    <phoneticPr fontId="7"/>
  </si>
  <si>
    <r>
      <t xml:space="preserve">   　　</t>
    </r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－5. 区  別 、第 １ 当  事  者  別</t>
    </r>
    <phoneticPr fontId="10"/>
  </si>
  <si>
    <t>平成30年</t>
    <phoneticPr fontId="7"/>
  </si>
  <si>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－5.区別、第１当事者別交通事故件数(人身事故のみ)</t>
    </r>
    <phoneticPr fontId="10"/>
  </si>
  <si>
    <t>令和元年</t>
    <rPh sb="0" eb="3">
      <t>レイワガン</t>
    </rPh>
    <phoneticPr fontId="7"/>
  </si>
  <si>
    <t>乗用</t>
    <phoneticPr fontId="7"/>
  </si>
  <si>
    <t>　貨物</t>
    <phoneticPr fontId="7"/>
  </si>
  <si>
    <t>二輪車</t>
    <phoneticPr fontId="7"/>
  </si>
  <si>
    <t>その他</t>
    <phoneticPr fontId="7"/>
  </si>
  <si>
    <t>不明</t>
    <phoneticPr fontId="7"/>
  </si>
  <si>
    <t>東区</t>
  </si>
  <si>
    <t>北区</t>
  </si>
  <si>
    <t>西区</t>
  </si>
  <si>
    <t>中区</t>
  </si>
  <si>
    <t>港区</t>
  </si>
  <si>
    <t>南区</t>
  </si>
  <si>
    <t>緑区</t>
  </si>
  <si>
    <t>　注1) 第1当事者については21－4表(1)の脚注1)を参照。</t>
    <phoneticPr fontId="7"/>
  </si>
  <si>
    <r>
      <rPr>
        <sz val="11"/>
        <rFont val="ＭＳ ゴシック"/>
        <family val="3"/>
        <charset val="128"/>
      </rPr>
      <t>21</t>
    </r>
    <r>
      <rPr>
        <sz val="11"/>
        <rFont val="ＭＳ 明朝"/>
        <family val="1"/>
        <charset val="128"/>
      </rPr>
      <t>－5.区、第１当事者別交通事故件数(人身事故のみ)</t>
    </r>
    <phoneticPr fontId="10"/>
  </si>
  <si>
    <t>令和2年</t>
    <rPh sb="0" eb="2">
      <t>レイワ</t>
    </rPh>
    <rPh sb="3" eb="4">
      <t>ネン</t>
    </rPh>
    <phoneticPr fontId="7"/>
  </si>
  <si>
    <t>貨物</t>
    <phoneticPr fontId="1"/>
  </si>
  <si>
    <t>令和3年</t>
    <rPh sb="0" eb="2">
      <t>レイワ</t>
    </rPh>
    <rPh sb="3" eb="4">
      <t>ネン</t>
    </rPh>
    <phoneticPr fontId="7"/>
  </si>
  <si>
    <t>令和4年</t>
    <rPh sb="0" eb="2">
      <t>レイワ</t>
    </rPh>
    <rPh sb="3" eb="4">
      <t>ネン</t>
    </rPh>
    <phoneticPr fontId="7"/>
  </si>
  <si>
    <t>小型二輪</t>
    <rPh sb="0" eb="2">
      <t>コガタ</t>
    </rPh>
    <phoneticPr fontId="1"/>
  </si>
  <si>
    <t>令和5年</t>
    <rPh sb="0" eb="2">
      <t>レイワ</t>
    </rPh>
    <rPh sb="3" eb="4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</si>
</sst>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##\ ###\ ##0"/>
    <numFmt numFmtId="177" formatCode="###\ ###\ ###"/>
    <numFmt numFmtId="178" formatCode="###\ ###\ ##"/>
    <numFmt numFmtId="179" formatCode="###\ ###\ ###;;&quot;－&quot;"/>
    <numFmt numFmtId="180" formatCode="###\ ###\ ##0;;&quot;－&quot;"/>
    <numFmt numFmtId="181" formatCode="###\ ###\ ##0\ ;;&quot;－&quot;\ "/>
    <numFmt numFmtId="182" formatCode="#\ ###\ ##0\ ;&quot;△ &quot;#\ ###\ ##0\ ;&quot;－&quot;\ "/>
    <numFmt numFmtId="183" formatCode="#\ ###\ ##0;&quot;△&quot;#\ ###\ ##0;&quot;－&quot;"/>
    <numFmt numFmtId="184" formatCode="#\ ###\ ##0\ ;&quot;△&quot;#\ ###\ ##0\ ;&quot;－&quot;\ "/>
  </numFmts>
  <fonts count="20">
    <font>
      <sz val="11"/>
      <name val="明朝"/>
      <family val="3"/>
      <charset val="128"/>
    </font>
    <font>
      <sz val="6"/>
      <name val="明朝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10"/>
      <name val="ＭＳ 明朝"/>
      <family val="1"/>
      <charset val="128"/>
    </font>
    <font>
      <sz val="11"/>
      <name val="ＦＡ明朝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2" fillId="0" borderId="0"/>
    <xf numFmtId="0" fontId="13" fillId="0" borderId="0"/>
    <xf numFmtId="0" fontId="14" fillId="0" borderId="0"/>
    <xf numFmtId="0" fontId="18" fillId="0" borderId="0">
      <alignment vertical="center"/>
    </xf>
    <xf numFmtId="0" fontId="19" fillId="0" borderId="0"/>
  </cellStyleXfs>
  <cellXfs count="349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distributed" vertical="center" justifyLastLine="1"/>
    </xf>
    <xf numFmtId="0" fontId="2" fillId="0" borderId="3" xfId="0" applyFont="1" applyBorder="1" applyAlignment="1">
      <alignment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176" fontId="7" fillId="0" borderId="2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2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2" fillId="0" borderId="3" xfId="1" applyFont="1" applyBorder="1" applyAlignment="1" applyProtection="1">
      <alignment vertical="center"/>
      <protection locked="0"/>
    </xf>
    <xf numFmtId="0" fontId="2" fillId="0" borderId="4" xfId="1" applyFont="1" applyBorder="1" applyAlignment="1">
      <alignment vertical="center"/>
    </xf>
    <xf numFmtId="176" fontId="2" fillId="0" borderId="4" xfId="1" applyNumberFormat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0" xfId="1" applyFont="1" applyAlignment="1" applyProtection="1">
      <alignment horizontal="distributed" vertical="center"/>
      <protection locked="0"/>
    </xf>
    <xf numFmtId="0" fontId="2" fillId="0" borderId="2" xfId="1" applyFont="1" applyBorder="1" applyAlignment="1" applyProtection="1">
      <alignment vertical="center"/>
      <protection locked="0"/>
    </xf>
    <xf numFmtId="176" fontId="7" fillId="0" borderId="0" xfId="1" applyNumberFormat="1" applyFont="1" applyAlignment="1" applyProtection="1">
      <alignment horizontal="right" vertical="center"/>
      <protection locked="0"/>
    </xf>
    <xf numFmtId="176" fontId="7" fillId="0" borderId="0" xfId="1" applyNumberFormat="1" applyFont="1" applyAlignment="1" applyProtection="1">
      <alignment vertical="center"/>
      <protection locked="0"/>
    </xf>
    <xf numFmtId="176" fontId="7" fillId="0" borderId="2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176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0" fontId="7" fillId="0" borderId="0" xfId="1" applyFont="1" applyAlignment="1" applyProtection="1">
      <alignment vertical="center"/>
      <protection locked="0"/>
    </xf>
    <xf numFmtId="176" fontId="6" fillId="0" borderId="0" xfId="1" applyNumberFormat="1" applyFont="1" applyAlignment="1">
      <alignment vertical="center"/>
    </xf>
    <xf numFmtId="176" fontId="6" fillId="0" borderId="2" xfId="1" applyNumberFormat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49" fontId="5" fillId="0" borderId="0" xfId="1" applyNumberFormat="1" applyFont="1" applyAlignment="1">
      <alignment horizontal="right" vertical="center"/>
    </xf>
    <xf numFmtId="176" fontId="5" fillId="0" borderId="2" xfId="1" applyNumberFormat="1" applyFont="1" applyBorder="1" applyAlignment="1">
      <alignment vertical="center"/>
    </xf>
    <xf numFmtId="0" fontId="2" fillId="0" borderId="3" xfId="1" applyFont="1" applyBorder="1" applyAlignment="1" applyProtection="1">
      <alignment horizontal="distributed" vertical="center" justifyLastLine="1"/>
      <protection locked="0"/>
    </xf>
    <xf numFmtId="0" fontId="2" fillId="0" borderId="4" xfId="1" applyFont="1" applyBorder="1" applyAlignment="1" applyProtection="1">
      <alignment horizontal="centerContinuous" vertical="center"/>
      <protection locked="0"/>
    </xf>
    <xf numFmtId="0" fontId="2" fillId="0" borderId="3" xfId="1" applyFont="1" applyBorder="1" applyAlignment="1" applyProtection="1">
      <alignment horizontal="centerContinuous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distributed" vertical="center" justifyLastLine="1"/>
      <protection locked="0"/>
    </xf>
    <xf numFmtId="0" fontId="2" fillId="0" borderId="7" xfId="1" applyFont="1" applyBorder="1" applyAlignment="1" applyProtection="1">
      <alignment horizontal="centerContinuous" vertical="center"/>
      <protection locked="0"/>
    </xf>
    <xf numFmtId="0" fontId="2" fillId="0" borderId="1" xfId="1" applyFont="1" applyBorder="1" applyAlignment="1" applyProtection="1">
      <alignment vertical="center"/>
      <protection locked="0"/>
    </xf>
    <xf numFmtId="0" fontId="2" fillId="0" borderId="0" xfId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right" vertical="center"/>
      <protection locked="0"/>
    </xf>
    <xf numFmtId="0" fontId="3" fillId="0" borderId="0" xfId="1" applyFont="1" applyAlignment="1" applyProtection="1">
      <alignment vertical="center"/>
      <protection locked="0"/>
    </xf>
    <xf numFmtId="0" fontId="2" fillId="0" borderId="8" xfId="1" applyFont="1" applyBorder="1" applyAlignment="1" applyProtection="1">
      <alignment vertical="center"/>
      <protection locked="0"/>
    </xf>
    <xf numFmtId="0" fontId="2" fillId="0" borderId="9" xfId="1" applyFont="1" applyBorder="1" applyAlignment="1" applyProtection="1">
      <alignment vertical="center"/>
      <protection locked="0"/>
    </xf>
    <xf numFmtId="0" fontId="2" fillId="0" borderId="10" xfId="1" applyFont="1" applyBorder="1" applyAlignment="1">
      <alignment vertical="center"/>
    </xf>
    <xf numFmtId="176" fontId="2" fillId="0" borderId="8" xfId="1" applyNumberFormat="1" applyFont="1" applyBorder="1" applyAlignment="1">
      <alignment vertical="center"/>
    </xf>
    <xf numFmtId="0" fontId="2" fillId="0" borderId="9" xfId="1" applyFont="1" applyBorder="1" applyAlignment="1">
      <alignment vertical="center"/>
    </xf>
    <xf numFmtId="0" fontId="2" fillId="0" borderId="10" xfId="1" applyFont="1" applyBorder="1" applyAlignment="1" applyProtection="1">
      <alignment vertical="center"/>
      <protection locked="0"/>
    </xf>
    <xf numFmtId="0" fontId="2" fillId="0" borderId="11" xfId="1" applyFont="1" applyBorder="1" applyAlignment="1" applyProtection="1">
      <alignment vertical="center"/>
      <protection locked="0"/>
    </xf>
    <xf numFmtId="0" fontId="2" fillId="0" borderId="12" xfId="1" applyFont="1" applyBorder="1" applyAlignment="1" applyProtection="1">
      <alignment vertical="center"/>
      <protection locked="0"/>
    </xf>
    <xf numFmtId="0" fontId="2" fillId="0" borderId="13" xfId="1" applyFont="1" applyBorder="1" applyAlignment="1" applyProtection="1">
      <alignment vertical="center"/>
      <protection locked="0"/>
    </xf>
    <xf numFmtId="0" fontId="2" fillId="0" borderId="14" xfId="1" applyFont="1" applyBorder="1" applyAlignment="1" applyProtection="1">
      <alignment vertical="center"/>
      <protection locked="0"/>
    </xf>
    <xf numFmtId="0" fontId="2" fillId="0" borderId="15" xfId="1" applyFont="1" applyBorder="1" applyAlignment="1" applyProtection="1">
      <alignment horizontal="centerContinuous" vertical="center"/>
      <protection locked="0"/>
    </xf>
    <xf numFmtId="0" fontId="2" fillId="0" borderId="16" xfId="1" applyFont="1" applyBorder="1" applyAlignment="1" applyProtection="1">
      <alignment horizontal="centerContinuous" vertical="center"/>
      <protection locked="0"/>
    </xf>
    <xf numFmtId="0" fontId="2" fillId="0" borderId="17" xfId="1" applyFont="1" applyBorder="1" applyAlignment="1" applyProtection="1">
      <alignment horizontal="center" vertical="center"/>
      <protection locked="0"/>
    </xf>
    <xf numFmtId="0" fontId="2" fillId="0" borderId="17" xfId="1" applyFont="1" applyBorder="1" applyAlignment="1" applyProtection="1">
      <alignment horizontal="distributed" vertical="center" justifyLastLine="1"/>
      <protection locked="0"/>
    </xf>
    <xf numFmtId="0" fontId="2" fillId="0" borderId="17" xfId="1" applyFont="1" applyBorder="1" applyAlignment="1" applyProtection="1">
      <alignment horizontal="centerContinuous" vertical="center"/>
      <protection locked="0"/>
    </xf>
    <xf numFmtId="176" fontId="5" fillId="0" borderId="0" xfId="1" applyNumberFormat="1" applyFont="1" applyAlignment="1">
      <alignment horizontal="right" vertical="center"/>
    </xf>
    <xf numFmtId="0" fontId="2" fillId="0" borderId="0" xfId="1" applyFont="1" applyProtection="1">
      <protection locked="0"/>
    </xf>
    <xf numFmtId="0" fontId="2" fillId="0" borderId="0" xfId="1" applyFont="1"/>
    <xf numFmtId="0" fontId="2" fillId="0" borderId="0" xfId="1" applyFont="1" applyAlignment="1">
      <alignment horizontal="distributed"/>
    </xf>
    <xf numFmtId="0" fontId="2" fillId="0" borderId="11" xfId="1" applyFont="1" applyBorder="1"/>
    <xf numFmtId="176" fontId="7" fillId="0" borderId="0" xfId="1" applyNumberFormat="1" applyFont="1" applyAlignment="1" applyProtection="1">
      <alignment horizontal="right"/>
      <protection locked="0"/>
    </xf>
    <xf numFmtId="176" fontId="7" fillId="0" borderId="0" xfId="1" applyNumberFormat="1" applyFont="1" applyAlignment="1">
      <alignment horizontal="right"/>
    </xf>
    <xf numFmtId="0" fontId="2" fillId="0" borderId="12" xfId="1" applyFont="1" applyBorder="1" applyProtection="1">
      <protection locked="0"/>
    </xf>
    <xf numFmtId="0" fontId="2" fillId="0" borderId="0" xfId="1" applyFont="1" applyAlignment="1">
      <alignment horizontal="distributed" vertical="center"/>
    </xf>
    <xf numFmtId="0" fontId="2" fillId="0" borderId="11" xfId="1" applyFont="1" applyBorder="1" applyAlignment="1">
      <alignment vertical="center"/>
    </xf>
    <xf numFmtId="176" fontId="6" fillId="0" borderId="0" xfId="1" applyNumberFormat="1" applyFont="1" applyAlignment="1">
      <alignment horizontal="right" vertical="center"/>
    </xf>
    <xf numFmtId="176" fontId="11" fillId="0" borderId="0" xfId="1" applyNumberFormat="1" applyFont="1" applyAlignment="1">
      <alignment horizontal="right" vertical="center"/>
    </xf>
    <xf numFmtId="49" fontId="11" fillId="0" borderId="0" xfId="1" applyNumberFormat="1" applyFont="1" applyAlignment="1">
      <alignment horizontal="right" vertical="center"/>
    </xf>
    <xf numFmtId="0" fontId="2" fillId="0" borderId="12" xfId="1" applyFont="1" applyBorder="1"/>
    <xf numFmtId="177" fontId="7" fillId="0" borderId="0" xfId="1" applyNumberFormat="1" applyFont="1" applyAlignment="1" applyProtection="1">
      <alignment horizontal="right"/>
      <protection locked="0"/>
    </xf>
    <xf numFmtId="177" fontId="7" fillId="0" borderId="11" xfId="1" applyNumberFormat="1" applyFont="1" applyBorder="1" applyAlignment="1">
      <alignment horizontal="right"/>
    </xf>
    <xf numFmtId="0" fontId="2" fillId="0" borderId="12" xfId="1" applyFont="1" applyBorder="1" applyAlignment="1">
      <alignment vertical="center"/>
    </xf>
    <xf numFmtId="177" fontId="7" fillId="0" borderId="0" xfId="1" applyNumberFormat="1" applyFont="1" applyAlignment="1" applyProtection="1">
      <alignment horizontal="right" vertical="center"/>
      <protection locked="0"/>
    </xf>
    <xf numFmtId="177" fontId="7" fillId="0" borderId="11" xfId="1" applyNumberFormat="1" applyFont="1" applyBorder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177" fontId="6" fillId="0" borderId="11" xfId="1" applyNumberFormat="1" applyFont="1" applyBorder="1" applyAlignment="1">
      <alignment horizontal="right" vertical="center"/>
    </xf>
    <xf numFmtId="178" fontId="11" fillId="0" borderId="12" xfId="1" applyNumberFormat="1" applyFont="1" applyBorder="1" applyAlignment="1">
      <alignment horizontal="right" vertical="center"/>
    </xf>
    <xf numFmtId="177" fontId="11" fillId="0" borderId="0" xfId="1" applyNumberFormat="1" applyFont="1" applyAlignment="1">
      <alignment horizontal="right" vertical="center"/>
    </xf>
    <xf numFmtId="177" fontId="11" fillId="0" borderId="11" xfId="1" applyNumberFormat="1" applyFont="1" applyBorder="1" applyAlignment="1">
      <alignment horizontal="right" vertical="center"/>
    </xf>
    <xf numFmtId="177" fontId="2" fillId="0" borderId="0" xfId="1" applyNumberFormat="1" applyFont="1" applyAlignment="1" applyProtection="1">
      <alignment vertical="center"/>
      <protection locked="0"/>
    </xf>
    <xf numFmtId="177" fontId="2" fillId="0" borderId="16" xfId="1" applyNumberFormat="1" applyFont="1" applyBorder="1" applyAlignment="1" applyProtection="1">
      <alignment horizontal="centerContinuous" vertical="center"/>
      <protection locked="0"/>
    </xf>
    <xf numFmtId="177" fontId="2" fillId="0" borderId="17" xfId="1" applyNumberFormat="1" applyFont="1" applyBorder="1" applyAlignment="1" applyProtection="1">
      <alignment horizontal="center" vertical="center"/>
      <protection locked="0"/>
    </xf>
    <xf numFmtId="177" fontId="2" fillId="0" borderId="17" xfId="1" applyNumberFormat="1" applyFont="1" applyBorder="1" applyAlignment="1" applyProtection="1">
      <alignment horizontal="distributed" vertical="center" justifyLastLine="1"/>
      <protection locked="0"/>
    </xf>
    <xf numFmtId="177" fontId="2" fillId="0" borderId="17" xfId="1" applyNumberFormat="1" applyFont="1" applyBorder="1" applyAlignment="1" applyProtection="1">
      <alignment horizontal="centerContinuous" vertical="center"/>
      <protection locked="0"/>
    </xf>
    <xf numFmtId="177" fontId="4" fillId="0" borderId="0" xfId="1" applyNumberFormat="1" applyFont="1" applyAlignment="1" applyProtection="1">
      <alignment vertical="center"/>
      <protection locked="0"/>
    </xf>
    <xf numFmtId="177" fontId="4" fillId="0" borderId="0" xfId="1" applyNumberFormat="1" applyFont="1" applyAlignment="1" applyProtection="1">
      <alignment horizontal="left" vertical="center"/>
      <protection locked="0"/>
    </xf>
    <xf numFmtId="177" fontId="3" fillId="0" borderId="0" xfId="1" applyNumberFormat="1" applyFont="1" applyAlignment="1" applyProtection="1">
      <alignment horizontal="right" vertical="center"/>
      <protection locked="0"/>
    </xf>
    <xf numFmtId="177" fontId="3" fillId="0" borderId="0" xfId="1" applyNumberFormat="1" applyFont="1" applyAlignment="1" applyProtection="1">
      <alignment vertical="center"/>
      <protection locked="0"/>
    </xf>
    <xf numFmtId="179" fontId="7" fillId="0" borderId="0" xfId="1" applyNumberFormat="1" applyFont="1" applyAlignment="1" applyProtection="1">
      <alignment horizontal="right"/>
      <protection locked="0"/>
    </xf>
    <xf numFmtId="179" fontId="7" fillId="0" borderId="0" xfId="1" applyNumberFormat="1" applyFont="1" applyAlignment="1" applyProtection="1">
      <alignment horizontal="right" vertical="center"/>
      <protection locked="0"/>
    </xf>
    <xf numFmtId="179" fontId="11" fillId="0" borderId="0" xfId="1" applyNumberFormat="1" applyFont="1" applyAlignment="1">
      <alignment horizontal="right" vertical="center"/>
    </xf>
    <xf numFmtId="177" fontId="11" fillId="0" borderId="9" xfId="1" applyNumberFormat="1" applyFont="1" applyBorder="1" applyAlignment="1">
      <alignment horizontal="right" vertical="center"/>
    </xf>
    <xf numFmtId="180" fontId="7" fillId="0" borderId="0" xfId="1" applyNumberFormat="1" applyFont="1" applyAlignment="1" applyProtection="1">
      <alignment horizontal="right" vertical="center"/>
      <protection locked="0"/>
    </xf>
    <xf numFmtId="3" fontId="2" fillId="0" borderId="0" xfId="1" applyNumberFormat="1" applyFont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0" fontId="2" fillId="0" borderId="8" xfId="2" applyFont="1" applyBorder="1" applyAlignment="1" applyProtection="1">
      <alignment vertical="center"/>
      <protection locked="0"/>
    </xf>
    <xf numFmtId="0" fontId="2" fillId="0" borderId="9" xfId="2" applyFont="1" applyBorder="1" applyAlignment="1" applyProtection="1">
      <alignment vertical="center"/>
      <protection locked="0"/>
    </xf>
    <xf numFmtId="0" fontId="2" fillId="0" borderId="10" xfId="2" applyFont="1" applyBorder="1" applyAlignment="1">
      <alignment vertical="center"/>
    </xf>
    <xf numFmtId="176" fontId="2" fillId="0" borderId="8" xfId="2" applyNumberFormat="1" applyFont="1" applyBorder="1" applyAlignment="1">
      <alignment vertical="center"/>
    </xf>
    <xf numFmtId="177" fontId="11" fillId="0" borderId="9" xfId="2" applyNumberFormat="1" applyFont="1" applyBorder="1" applyAlignment="1">
      <alignment horizontal="right" vertical="center"/>
    </xf>
    <xf numFmtId="0" fontId="2" fillId="0" borderId="10" xfId="2" applyFont="1" applyBorder="1" applyAlignment="1" applyProtection="1">
      <alignment vertical="center"/>
      <protection locked="0"/>
    </xf>
    <xf numFmtId="0" fontId="2" fillId="0" borderId="0" xfId="2" applyFont="1" applyProtection="1">
      <protection locked="0"/>
    </xf>
    <xf numFmtId="0" fontId="2" fillId="0" borderId="0" xfId="2" applyFont="1"/>
    <xf numFmtId="0" fontId="2" fillId="0" borderId="0" xfId="2" applyFont="1" applyAlignment="1">
      <alignment horizontal="distributed"/>
    </xf>
    <xf numFmtId="0" fontId="2" fillId="0" borderId="12" xfId="2" applyFont="1" applyBorder="1"/>
    <xf numFmtId="180" fontId="7" fillId="0" borderId="0" xfId="2" applyNumberFormat="1" applyFont="1" applyAlignment="1" applyProtection="1">
      <alignment horizontal="right"/>
      <protection locked="0"/>
    </xf>
    <xf numFmtId="180" fontId="7" fillId="0" borderId="11" xfId="2" applyNumberFormat="1" applyFont="1" applyBorder="1" applyAlignment="1" applyProtection="1">
      <alignment horizontal="right"/>
      <protection locked="0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distributed" vertical="center"/>
    </xf>
    <xf numFmtId="0" fontId="2" fillId="0" borderId="12" xfId="2" applyFont="1" applyBorder="1" applyAlignment="1">
      <alignment vertical="center"/>
    </xf>
    <xf numFmtId="177" fontId="6" fillId="0" borderId="0" xfId="2" applyNumberFormat="1" applyFont="1" applyAlignment="1">
      <alignment horizontal="right" vertical="center"/>
    </xf>
    <xf numFmtId="177" fontId="6" fillId="0" borderId="11" xfId="2" applyNumberFormat="1" applyFont="1" applyBorder="1" applyAlignment="1">
      <alignment horizontal="right" vertical="center"/>
    </xf>
    <xf numFmtId="178" fontId="11" fillId="0" borderId="12" xfId="2" applyNumberFormat="1" applyFont="1" applyBorder="1" applyAlignment="1">
      <alignment horizontal="right" vertical="center"/>
    </xf>
    <xf numFmtId="177" fontId="11" fillId="0" borderId="0" xfId="2" applyNumberFormat="1" applyFont="1" applyAlignment="1">
      <alignment horizontal="right" vertical="center"/>
    </xf>
    <xf numFmtId="177" fontId="11" fillId="0" borderId="11" xfId="2" applyNumberFormat="1" applyFont="1" applyBorder="1" applyAlignment="1">
      <alignment horizontal="right" vertical="center"/>
    </xf>
    <xf numFmtId="0" fontId="2" fillId="0" borderId="13" xfId="2" applyFont="1" applyBorder="1" applyAlignment="1" applyProtection="1">
      <alignment vertical="center"/>
      <protection locked="0"/>
    </xf>
    <xf numFmtId="0" fontId="2" fillId="0" borderId="14" xfId="2" applyFont="1" applyBorder="1" applyAlignment="1" applyProtection="1">
      <alignment vertical="center"/>
      <protection locked="0"/>
    </xf>
    <xf numFmtId="177" fontId="2" fillId="0" borderId="0" xfId="2" applyNumberFormat="1" applyFont="1" applyAlignment="1" applyProtection="1">
      <alignment vertical="center"/>
      <protection locked="0"/>
    </xf>
    <xf numFmtId="0" fontId="2" fillId="0" borderId="12" xfId="2" applyFont="1" applyBorder="1" applyAlignment="1" applyProtection="1">
      <alignment vertical="center"/>
      <protection locked="0"/>
    </xf>
    <xf numFmtId="0" fontId="2" fillId="0" borderId="15" xfId="2" applyFont="1" applyBorder="1" applyAlignment="1" applyProtection="1">
      <alignment horizontal="centerContinuous" vertical="center"/>
      <protection locked="0"/>
    </xf>
    <xf numFmtId="177" fontId="2" fillId="0" borderId="16" xfId="2" applyNumberFormat="1" applyFont="1" applyBorder="1" applyAlignment="1" applyProtection="1">
      <alignment horizontal="centerContinuous" vertical="center"/>
      <protection locked="0"/>
    </xf>
    <xf numFmtId="177" fontId="2" fillId="0" borderId="17" xfId="2" applyNumberFormat="1" applyFont="1" applyBorder="1" applyAlignment="1" applyProtection="1">
      <alignment horizontal="center" vertical="center"/>
      <protection locked="0"/>
    </xf>
    <xf numFmtId="177" fontId="2" fillId="0" borderId="17" xfId="2" applyNumberFormat="1" applyFont="1" applyBorder="1" applyAlignment="1" applyProtection="1">
      <alignment horizontal="distributed" vertical="center" justifyLastLine="1"/>
      <protection locked="0"/>
    </xf>
    <xf numFmtId="177" fontId="2" fillId="0" borderId="17" xfId="2" applyNumberFormat="1" applyFont="1" applyBorder="1" applyAlignment="1" applyProtection="1">
      <alignment horizontal="centerContinuous" vertical="center"/>
      <protection locked="0"/>
    </xf>
    <xf numFmtId="0" fontId="2" fillId="0" borderId="0" xfId="2" applyFont="1" applyAlignment="1" applyProtection="1">
      <alignment horizontal="right" vertical="center"/>
      <protection locked="0"/>
    </xf>
    <xf numFmtId="177" fontId="4" fillId="0" borderId="0" xfId="2" applyNumberFormat="1" applyFont="1" applyAlignment="1" applyProtection="1">
      <alignment vertical="center"/>
      <protection locked="0"/>
    </xf>
    <xf numFmtId="177" fontId="4" fillId="0" borderId="0" xfId="2" applyNumberFormat="1" applyFont="1" applyAlignment="1" applyProtection="1">
      <alignment horizontal="left" vertical="center"/>
      <protection locked="0"/>
    </xf>
    <xf numFmtId="177" fontId="3" fillId="0" borderId="0" xfId="2" applyNumberFormat="1" applyFont="1" applyAlignment="1" applyProtection="1">
      <alignment horizontal="right" vertical="center"/>
      <protection locked="0"/>
    </xf>
    <xf numFmtId="177" fontId="3" fillId="0" borderId="0" xfId="2" applyNumberFormat="1" applyFont="1" applyAlignment="1" applyProtection="1">
      <alignment vertical="center"/>
      <protection locked="0"/>
    </xf>
    <xf numFmtId="0" fontId="2" fillId="0" borderId="0" xfId="3" applyFont="1" applyAlignment="1" applyProtection="1">
      <alignment vertical="center"/>
      <protection locked="0"/>
    </xf>
    <xf numFmtId="0" fontId="8" fillId="0" borderId="0" xfId="3" applyFont="1" applyAlignment="1" applyProtection="1">
      <alignment vertical="center"/>
      <protection locked="0"/>
    </xf>
    <xf numFmtId="0" fontId="2" fillId="0" borderId="8" xfId="3" applyFont="1" applyBorder="1" applyAlignment="1" applyProtection="1">
      <alignment vertical="center"/>
      <protection locked="0"/>
    </xf>
    <xf numFmtId="176" fontId="2" fillId="0" borderId="10" xfId="3" applyNumberFormat="1" applyFont="1" applyBorder="1" applyAlignment="1">
      <alignment vertical="center"/>
    </xf>
    <xf numFmtId="176" fontId="2" fillId="0" borderId="8" xfId="3" applyNumberFormat="1" applyFont="1" applyBorder="1" applyAlignment="1">
      <alignment vertical="center"/>
    </xf>
    <xf numFmtId="177" fontId="11" fillId="0" borderId="9" xfId="3" applyNumberFormat="1" applyFont="1" applyBorder="1" applyAlignment="1">
      <alignment horizontal="right" vertical="center"/>
    </xf>
    <xf numFmtId="0" fontId="2" fillId="0" borderId="10" xfId="3" applyFont="1" applyBorder="1" applyAlignment="1" applyProtection="1">
      <alignment vertical="center"/>
      <protection locked="0"/>
    </xf>
    <xf numFmtId="0" fontId="2" fillId="0" borderId="0" xfId="3" applyFont="1" applyProtection="1">
      <protection locked="0"/>
    </xf>
    <xf numFmtId="0" fontId="2" fillId="0" borderId="0" xfId="3" applyFont="1"/>
    <xf numFmtId="0" fontId="2" fillId="0" borderId="0" xfId="3" applyFont="1" applyAlignment="1">
      <alignment horizontal="distributed"/>
    </xf>
    <xf numFmtId="181" fontId="7" fillId="0" borderId="12" xfId="3" applyNumberFormat="1" applyFont="1" applyBorder="1" applyAlignment="1" applyProtection="1">
      <alignment horizontal="right"/>
      <protection locked="0"/>
    </xf>
    <xf numFmtId="180" fontId="7" fillId="0" borderId="0" xfId="3" applyNumberFormat="1" applyFont="1" applyAlignment="1" applyProtection="1">
      <alignment horizontal="right"/>
      <protection locked="0"/>
    </xf>
    <xf numFmtId="180" fontId="7" fillId="0" borderId="11" xfId="3" applyNumberFormat="1" applyFont="1" applyBorder="1" applyAlignment="1" applyProtection="1">
      <alignment horizontal="right"/>
      <protection locked="0"/>
    </xf>
    <xf numFmtId="0" fontId="2" fillId="0" borderId="0" xfId="3" applyFont="1" applyAlignment="1">
      <alignment vertical="center"/>
    </xf>
    <xf numFmtId="0" fontId="2" fillId="0" borderId="0" xfId="3" applyFont="1" applyAlignment="1">
      <alignment horizontal="distributed" vertical="center"/>
    </xf>
    <xf numFmtId="177" fontId="6" fillId="0" borderId="12" xfId="3" applyNumberFormat="1" applyFont="1" applyBorder="1" applyAlignment="1">
      <alignment horizontal="right" vertical="center"/>
    </xf>
    <xf numFmtId="177" fontId="6" fillId="0" borderId="0" xfId="3" applyNumberFormat="1" applyFont="1" applyAlignment="1">
      <alignment horizontal="right" vertical="center"/>
    </xf>
    <xf numFmtId="177" fontId="6" fillId="0" borderId="11" xfId="3" applyNumberFormat="1" applyFont="1" applyBorder="1" applyAlignment="1">
      <alignment horizontal="right" vertical="center"/>
    </xf>
    <xf numFmtId="181" fontId="11" fillId="0" borderId="12" xfId="3" applyNumberFormat="1" applyFont="1" applyBorder="1" applyAlignment="1" applyProtection="1">
      <alignment horizontal="right"/>
      <protection locked="0"/>
    </xf>
    <xf numFmtId="177" fontId="11" fillId="0" borderId="0" xfId="3" applyNumberFormat="1" applyFont="1" applyAlignment="1">
      <alignment horizontal="right" vertical="center"/>
    </xf>
    <xf numFmtId="180" fontId="11" fillId="0" borderId="0" xfId="3" applyNumberFormat="1" applyFont="1" applyAlignment="1" applyProtection="1">
      <alignment horizontal="right"/>
      <protection locked="0"/>
    </xf>
    <xf numFmtId="177" fontId="11" fillId="0" borderId="11" xfId="3" applyNumberFormat="1" applyFont="1" applyBorder="1" applyAlignment="1">
      <alignment horizontal="right" vertical="center"/>
    </xf>
    <xf numFmtId="0" fontId="2" fillId="0" borderId="13" xfId="3" applyFont="1" applyBorder="1" applyAlignment="1" applyProtection="1">
      <alignment vertical="center"/>
      <protection locked="0"/>
    </xf>
    <xf numFmtId="177" fontId="2" fillId="0" borderId="12" xfId="3" applyNumberFormat="1" applyFont="1" applyBorder="1" applyAlignment="1" applyProtection="1">
      <alignment vertical="center"/>
      <protection locked="0"/>
    </xf>
    <xf numFmtId="177" fontId="2" fillId="0" borderId="0" xfId="3" applyNumberFormat="1" applyFont="1" applyAlignment="1" applyProtection="1">
      <alignment vertical="center"/>
      <protection locked="0"/>
    </xf>
    <xf numFmtId="0" fontId="2" fillId="0" borderId="12" xfId="3" applyFont="1" applyBorder="1" applyAlignment="1" applyProtection="1">
      <alignment vertical="center"/>
      <protection locked="0"/>
    </xf>
    <xf numFmtId="177" fontId="2" fillId="0" borderId="17" xfId="3" applyNumberFormat="1" applyFont="1" applyBorder="1" applyAlignment="1" applyProtection="1">
      <alignment horizontal="centerContinuous" vertical="center"/>
      <protection locked="0"/>
    </xf>
    <xf numFmtId="177" fontId="2" fillId="0" borderId="17" xfId="3" applyNumberFormat="1" applyFont="1" applyBorder="1" applyAlignment="1" applyProtection="1">
      <alignment horizontal="center" vertical="center"/>
      <protection locked="0"/>
    </xf>
    <xf numFmtId="177" fontId="2" fillId="0" borderId="17" xfId="3" applyNumberFormat="1" applyFont="1" applyBorder="1" applyAlignment="1" applyProtection="1">
      <alignment horizontal="distributed" vertical="center" justifyLastLine="1"/>
      <protection locked="0"/>
    </xf>
    <xf numFmtId="0" fontId="2" fillId="0" borderId="0" xfId="3" applyFont="1" applyAlignment="1" applyProtection="1">
      <alignment horizontal="right" vertical="center"/>
      <protection locked="0"/>
    </xf>
    <xf numFmtId="177" fontId="4" fillId="0" borderId="0" xfId="3" applyNumberFormat="1" applyFont="1" applyAlignment="1" applyProtection="1">
      <alignment vertical="center"/>
      <protection locked="0"/>
    </xf>
    <xf numFmtId="177" fontId="4" fillId="0" borderId="0" xfId="3" applyNumberFormat="1" applyFont="1" applyAlignment="1" applyProtection="1">
      <alignment horizontal="left" vertical="center"/>
      <protection locked="0"/>
    </xf>
    <xf numFmtId="177" fontId="3" fillId="0" borderId="0" xfId="3" applyNumberFormat="1" applyFont="1" applyAlignment="1" applyProtection="1">
      <alignment horizontal="right" vertical="center"/>
      <protection locked="0"/>
    </xf>
    <xf numFmtId="177" fontId="3" fillId="0" borderId="0" xfId="3" applyNumberFormat="1" applyFont="1" applyAlignment="1" applyProtection="1">
      <alignment vertical="center"/>
      <protection locked="0"/>
    </xf>
    <xf numFmtId="182" fontId="2" fillId="0" borderId="10" xfId="3" applyNumberFormat="1" applyFont="1" applyBorder="1" applyAlignment="1">
      <alignment vertical="center"/>
    </xf>
    <xf numFmtId="183" fontId="2" fillId="0" borderId="8" xfId="3" applyNumberFormat="1" applyFont="1" applyBorder="1" applyAlignment="1">
      <alignment vertical="center"/>
    </xf>
    <xf numFmtId="183" fontId="11" fillId="0" borderId="9" xfId="3" applyNumberFormat="1" applyFont="1" applyBorder="1" applyAlignment="1">
      <alignment horizontal="right" vertical="center"/>
    </xf>
    <xf numFmtId="182" fontId="7" fillId="0" borderId="12" xfId="3" applyNumberFormat="1" applyFont="1" applyBorder="1" applyAlignment="1" applyProtection="1">
      <alignment horizontal="right"/>
      <protection locked="0"/>
    </xf>
    <xf numFmtId="183" fontId="7" fillId="0" borderId="0" xfId="3" applyNumberFormat="1" applyFont="1" applyAlignment="1" applyProtection="1">
      <alignment horizontal="right"/>
      <protection locked="0"/>
    </xf>
    <xf numFmtId="183" fontId="7" fillId="0" borderId="11" xfId="3" applyNumberFormat="1" applyFont="1" applyBorder="1" applyAlignment="1" applyProtection="1">
      <alignment horizontal="right"/>
      <protection locked="0"/>
    </xf>
    <xf numFmtId="182" fontId="6" fillId="0" borderId="12" xfId="3" applyNumberFormat="1" applyFont="1" applyBorder="1" applyAlignment="1">
      <alignment horizontal="right" vertical="center"/>
    </xf>
    <xf numFmtId="183" fontId="6" fillId="0" borderId="0" xfId="3" applyNumberFormat="1" applyFont="1" applyAlignment="1">
      <alignment horizontal="right" vertical="center"/>
    </xf>
    <xf numFmtId="183" fontId="6" fillId="0" borderId="11" xfId="3" applyNumberFormat="1" applyFont="1" applyBorder="1" applyAlignment="1">
      <alignment horizontal="right" vertical="center"/>
    </xf>
    <xf numFmtId="182" fontId="11" fillId="0" borderId="12" xfId="3" applyNumberFormat="1" applyFont="1" applyBorder="1" applyAlignment="1" applyProtection="1">
      <alignment horizontal="right"/>
      <protection locked="0"/>
    </xf>
    <xf numFmtId="183" fontId="11" fillId="0" borderId="0" xfId="3" applyNumberFormat="1" applyFont="1" applyAlignment="1">
      <alignment horizontal="right" vertical="center"/>
    </xf>
    <xf numFmtId="183" fontId="11" fillId="0" borderId="0" xfId="3" applyNumberFormat="1" applyFont="1" applyAlignment="1" applyProtection="1">
      <alignment horizontal="right"/>
      <protection locked="0"/>
    </xf>
    <xf numFmtId="183" fontId="11" fillId="0" borderId="11" xfId="3" applyNumberFormat="1" applyFont="1" applyBorder="1" applyAlignment="1">
      <alignment horizontal="right" vertical="center"/>
    </xf>
    <xf numFmtId="0" fontId="2" fillId="0" borderId="0" xfId="4" applyFont="1" applyAlignment="1" applyProtection="1">
      <alignment vertical="center"/>
      <protection locked="0"/>
    </xf>
    <xf numFmtId="177" fontId="7" fillId="0" borderId="0" xfId="4" applyNumberFormat="1" applyFont="1" applyAlignment="1">
      <alignment horizontal="right" vertical="center"/>
    </xf>
    <xf numFmtId="38" fontId="11" fillId="0" borderId="0" xfId="4" applyNumberFormat="1" applyFont="1"/>
    <xf numFmtId="0" fontId="2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 applyProtection="1">
      <alignment horizontal="center" vertical="center" wrapText="1"/>
      <protection locked="0"/>
    </xf>
    <xf numFmtId="0" fontId="15" fillId="0" borderId="0" xfId="4" applyFont="1" applyAlignment="1" applyProtection="1">
      <alignment vertical="center"/>
      <protection locked="0"/>
    </xf>
    <xf numFmtId="38" fontId="16" fillId="0" borderId="0" xfId="4" applyNumberFormat="1" applyFont="1"/>
    <xf numFmtId="0" fontId="2" fillId="0" borderId="0" xfId="4" applyFont="1" applyAlignment="1" applyProtection="1">
      <alignment horizontal="right"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17" fillId="0" borderId="0" xfId="4" applyFont="1" applyAlignment="1" applyProtection="1">
      <alignment horizontal="left" vertical="center"/>
      <protection locked="0"/>
    </xf>
    <xf numFmtId="0" fontId="4" fillId="0" borderId="0" xfId="4" applyFont="1" applyAlignment="1" applyProtection="1">
      <alignment horizontal="center" vertical="top"/>
      <protection locked="0"/>
    </xf>
    <xf numFmtId="0" fontId="8" fillId="0" borderId="0" xfId="4" applyFont="1" applyAlignment="1" applyProtection="1">
      <alignment vertical="center"/>
      <protection locked="0"/>
    </xf>
    <xf numFmtId="0" fontId="2" fillId="0" borderId="8" xfId="4" applyFont="1" applyBorder="1" applyAlignment="1" applyProtection="1">
      <alignment vertical="center"/>
      <protection locked="0"/>
    </xf>
    <xf numFmtId="176" fontId="2" fillId="0" borderId="10" xfId="4" applyNumberFormat="1" applyFont="1" applyBorder="1" applyAlignment="1">
      <alignment vertical="center"/>
    </xf>
    <xf numFmtId="176" fontId="2" fillId="0" borderId="8" xfId="4" applyNumberFormat="1" applyFont="1" applyBorder="1" applyAlignment="1">
      <alignment vertical="center"/>
    </xf>
    <xf numFmtId="177" fontId="11" fillId="0" borderId="9" xfId="4" applyNumberFormat="1" applyFont="1" applyBorder="1" applyAlignment="1">
      <alignment horizontal="right" vertical="center"/>
    </xf>
    <xf numFmtId="0" fontId="2" fillId="0" borderId="10" xfId="4" applyFont="1" applyBorder="1" applyAlignment="1" applyProtection="1">
      <alignment vertical="center"/>
      <protection locked="0"/>
    </xf>
    <xf numFmtId="0" fontId="2" fillId="0" borderId="0" xfId="4" applyFont="1" applyProtection="1">
      <protection locked="0"/>
    </xf>
    <xf numFmtId="0" fontId="2" fillId="0" borderId="0" xfId="4" applyFont="1"/>
    <xf numFmtId="0" fontId="2" fillId="0" borderId="0" xfId="4" applyFont="1" applyAlignment="1">
      <alignment horizontal="distributed"/>
    </xf>
    <xf numFmtId="180" fontId="7" fillId="0" borderId="12" xfId="4" applyNumberFormat="1" applyFont="1" applyBorder="1" applyAlignment="1" applyProtection="1">
      <alignment horizontal="right" vertical="center"/>
      <protection locked="0"/>
    </xf>
    <xf numFmtId="180" fontId="7" fillId="0" borderId="0" xfId="4" applyNumberFormat="1" applyFont="1" applyAlignment="1" applyProtection="1">
      <alignment horizontal="right" vertical="center"/>
      <protection locked="0"/>
    </xf>
    <xf numFmtId="180" fontId="7" fillId="0" borderId="11" xfId="5" applyNumberFormat="1" applyFont="1" applyBorder="1">
      <alignment vertical="center"/>
    </xf>
    <xf numFmtId="0" fontId="2" fillId="0" borderId="0" xfId="4" applyFont="1" applyAlignment="1">
      <alignment vertical="center"/>
    </xf>
    <xf numFmtId="0" fontId="2" fillId="0" borderId="0" xfId="4" applyFont="1" applyAlignment="1">
      <alignment horizontal="distributed" vertical="center"/>
    </xf>
    <xf numFmtId="177" fontId="6" fillId="0" borderId="12" xfId="4" applyNumberFormat="1" applyFont="1" applyBorder="1" applyAlignment="1">
      <alignment horizontal="right" vertical="center"/>
    </xf>
    <xf numFmtId="177" fontId="6" fillId="0" borderId="0" xfId="4" applyNumberFormat="1" applyFont="1" applyAlignment="1">
      <alignment horizontal="right" vertical="center"/>
    </xf>
    <xf numFmtId="177" fontId="6" fillId="0" borderId="11" xfId="4" applyNumberFormat="1" applyFont="1" applyBorder="1" applyAlignment="1">
      <alignment horizontal="right" vertical="center"/>
    </xf>
    <xf numFmtId="181" fontId="11" fillId="0" borderId="12" xfId="4" applyNumberFormat="1" applyFont="1" applyBorder="1" applyAlignment="1">
      <alignment horizontal="right" vertical="center"/>
    </xf>
    <xf numFmtId="177" fontId="11" fillId="0" borderId="0" xfId="4" applyNumberFormat="1" applyFont="1" applyAlignment="1">
      <alignment horizontal="right" vertical="center"/>
    </xf>
    <xf numFmtId="177" fontId="11" fillId="0" borderId="11" xfId="4" applyNumberFormat="1" applyFont="1" applyBorder="1" applyAlignment="1">
      <alignment horizontal="right" vertical="center"/>
    </xf>
    <xf numFmtId="0" fontId="2" fillId="0" borderId="13" xfId="4" applyFont="1" applyBorder="1" applyAlignment="1" applyProtection="1">
      <alignment vertical="center"/>
      <protection locked="0"/>
    </xf>
    <xf numFmtId="177" fontId="2" fillId="0" borderId="12" xfId="4" applyNumberFormat="1" applyFont="1" applyBorder="1" applyAlignment="1" applyProtection="1">
      <alignment vertical="center"/>
      <protection locked="0"/>
    </xf>
    <xf numFmtId="177" fontId="2" fillId="0" borderId="0" xfId="4" applyNumberFormat="1" applyFont="1" applyAlignment="1" applyProtection="1">
      <alignment vertical="center"/>
      <protection locked="0"/>
    </xf>
    <xf numFmtId="0" fontId="2" fillId="0" borderId="12" xfId="4" applyFont="1" applyBorder="1" applyAlignment="1" applyProtection="1">
      <alignment vertical="center"/>
      <protection locked="0"/>
    </xf>
    <xf numFmtId="177" fontId="2" fillId="0" borderId="17" xfId="4" applyNumberFormat="1" applyFont="1" applyBorder="1" applyAlignment="1" applyProtection="1">
      <alignment horizontal="centerContinuous" vertical="center"/>
      <protection locked="0"/>
    </xf>
    <xf numFmtId="177" fontId="2" fillId="0" borderId="17" xfId="4" applyNumberFormat="1" applyFont="1" applyBorder="1" applyAlignment="1" applyProtection="1">
      <alignment horizontal="center" vertical="center"/>
      <protection locked="0"/>
    </xf>
    <xf numFmtId="177" fontId="2" fillId="0" borderId="17" xfId="4" applyNumberFormat="1" applyFont="1" applyBorder="1" applyAlignment="1" applyProtection="1">
      <alignment horizontal="distributed" vertical="center" justifyLastLine="1"/>
      <protection locked="0"/>
    </xf>
    <xf numFmtId="177" fontId="4" fillId="0" borderId="0" xfId="4" applyNumberFormat="1" applyFont="1" applyAlignment="1" applyProtection="1">
      <alignment vertical="center"/>
      <protection locked="0"/>
    </xf>
    <xf numFmtId="177" fontId="4" fillId="0" borderId="0" xfId="4" applyNumberFormat="1" applyFont="1" applyAlignment="1" applyProtection="1">
      <alignment horizontal="left" vertical="center"/>
      <protection locked="0"/>
    </xf>
    <xf numFmtId="177" fontId="3" fillId="0" borderId="0" xfId="4" applyNumberFormat="1" applyFont="1" applyAlignment="1" applyProtection="1">
      <alignment horizontal="right" vertical="center"/>
      <protection locked="0"/>
    </xf>
    <xf numFmtId="177" fontId="3" fillId="0" borderId="0" xfId="4" applyNumberFormat="1" applyFont="1" applyAlignment="1" applyProtection="1">
      <alignment vertical="center"/>
      <protection locked="0"/>
    </xf>
    <xf numFmtId="184" fontId="7" fillId="0" borderId="12" xfId="4" applyNumberFormat="1" applyFont="1" applyBorder="1" applyAlignment="1" applyProtection="1">
      <alignment horizontal="right" vertical="center"/>
      <protection locked="0"/>
    </xf>
    <xf numFmtId="183" fontId="7" fillId="0" borderId="0" xfId="4" applyNumberFormat="1" applyFont="1" applyAlignment="1" applyProtection="1">
      <alignment horizontal="right" vertical="center"/>
      <protection locked="0"/>
    </xf>
    <xf numFmtId="183" fontId="7" fillId="0" borderId="11" xfId="5" applyNumberFormat="1" applyFont="1" applyBorder="1">
      <alignment vertical="center"/>
    </xf>
    <xf numFmtId="184" fontId="7" fillId="0" borderId="12" xfId="4" applyNumberFormat="1" applyFont="1" applyBorder="1" applyAlignment="1" applyProtection="1">
      <alignment horizontal="right"/>
      <protection locked="0"/>
    </xf>
    <xf numFmtId="183" fontId="7" fillId="0" borderId="0" xfId="4" applyNumberFormat="1" applyFont="1" applyAlignment="1" applyProtection="1">
      <alignment horizontal="right"/>
      <protection locked="0"/>
    </xf>
    <xf numFmtId="183" fontId="7" fillId="0" borderId="11" xfId="5" applyNumberFormat="1" applyFont="1" applyBorder="1" applyAlignment="1"/>
    <xf numFmtId="183" fontId="6" fillId="0" borderId="0" xfId="4" applyNumberFormat="1" applyFont="1" applyAlignment="1">
      <alignment horizontal="right" vertical="center"/>
    </xf>
    <xf numFmtId="183" fontId="6" fillId="0" borderId="11" xfId="4" applyNumberFormat="1" applyFont="1" applyBorder="1" applyAlignment="1">
      <alignment horizontal="right" vertical="center"/>
    </xf>
    <xf numFmtId="183" fontId="11" fillId="0" borderId="0" xfId="4" applyNumberFormat="1" applyFont="1" applyAlignment="1">
      <alignment horizontal="right" vertical="center"/>
    </xf>
    <xf numFmtId="183" fontId="11" fillId="0" borderId="11" xfId="4" applyNumberFormat="1" applyFont="1" applyBorder="1" applyAlignment="1">
      <alignment horizontal="right" vertical="center"/>
    </xf>
    <xf numFmtId="177" fontId="2" fillId="0" borderId="17" xfId="4" applyNumberFormat="1" applyFont="1" applyBorder="1" applyAlignment="1" applyProtection="1">
      <alignment horizontal="distributed" vertical="center"/>
      <protection locked="0"/>
    </xf>
    <xf numFmtId="177" fontId="8" fillId="0" borderId="17" xfId="4" applyNumberFormat="1" applyFont="1" applyBorder="1" applyAlignment="1" applyProtection="1">
      <alignment horizontal="center" vertical="center" wrapText="1" shrinkToFit="1"/>
      <protection locked="0"/>
    </xf>
    <xf numFmtId="181" fontId="11" fillId="0" borderId="12" xfId="4" applyNumberFormat="1" applyFont="1" applyBorder="1" applyAlignment="1">
      <alignment horizontal="right"/>
    </xf>
    <xf numFmtId="183" fontId="11" fillId="0" borderId="0" xfId="4" applyNumberFormat="1" applyFont="1" applyAlignment="1">
      <alignment horizontal="right"/>
    </xf>
    <xf numFmtId="183" fontId="11" fillId="0" borderId="11" xfId="4" applyNumberFormat="1" applyFont="1" applyBorder="1" applyAlignment="1">
      <alignment horizontal="right"/>
    </xf>
    <xf numFmtId="177" fontId="4" fillId="0" borderId="0" xfId="4" applyNumberFormat="1" applyFont="1" applyAlignment="1" applyProtection="1">
      <alignment horizontal="right" vertical="center"/>
      <protection locked="0"/>
    </xf>
    <xf numFmtId="177" fontId="4" fillId="0" borderId="0" xfId="6" applyNumberFormat="1" applyFont="1" applyFill="1" applyBorder="1" applyAlignment="1" applyProtection="1">
      <alignment horizontal="left" vertical="center"/>
      <protection locked="0"/>
    </xf>
    <xf numFmtId="0" fontId="2" fillId="0" borderId="0" xfId="6" applyFont="1" applyFill="1" applyBorder="1" applyAlignment="1" applyProtection="1">
      <alignment vertical="center"/>
      <protection locked="0"/>
    </xf>
    <xf numFmtId="177" fontId="2" fillId="0" borderId="0" xfId="6" applyNumberFormat="1" applyFont="1" applyFill="1" applyBorder="1" applyAlignment="1" applyProtection="1">
      <alignment vertical="center"/>
      <protection locked="0"/>
    </xf>
    <xf numFmtId="177" fontId="3" fillId="0" borderId="0" xfId="6" applyNumberFormat="1" applyFont="1" applyFill="1" applyBorder="1" applyAlignment="1" applyProtection="1">
      <alignment vertical="center"/>
      <protection locked="0"/>
    </xf>
    <xf numFmtId="177" fontId="4" fillId="0" borderId="0" xfId="6" applyNumberFormat="1" applyFont="1" applyFill="1" applyBorder="1" applyAlignment="1" applyProtection="1">
      <alignment vertical="center"/>
      <protection locked="0"/>
    </xf>
    <xf numFmtId="0" fontId="2" fillId="0" borderId="0" xfId="6" applyFont="1" applyFill="1" applyBorder="1" applyAlignment="1" applyProtection="1">
      <alignment horizontal="right" vertical="center"/>
      <protection locked="0"/>
    </xf>
    <xf numFmtId="0" fontId="2" fillId="0" borderId="8" xfId="6" applyFont="1" applyFill="1" applyBorder="1" applyAlignment="1" applyProtection="1">
      <alignment vertical="center"/>
      <protection locked="0"/>
    </xf>
    <xf numFmtId="177" fontId="2" fillId="0" borderId="16" xfId="6" applyNumberFormat="1" applyFont="1" applyFill="1" applyBorder="1" applyAlignment="1" applyProtection="1">
      <alignment horizontal="left" vertical="center"/>
      <protection locked="0"/>
    </xf>
    <xf numFmtId="177" fontId="2" fillId="0" borderId="23" xfId="6" applyNumberFormat="1" applyFont="1" applyFill="1" applyBorder="1" applyAlignment="1" applyProtection="1">
      <alignment horizontal="centerContinuous" vertical="center"/>
      <protection locked="0"/>
    </xf>
    <xf numFmtId="177" fontId="2" fillId="0" borderId="15" xfId="6" applyNumberFormat="1" applyFont="1" applyFill="1" applyBorder="1" applyAlignment="1" applyProtection="1">
      <alignment horizontal="centerContinuous" vertical="center"/>
      <protection locked="0"/>
    </xf>
    <xf numFmtId="177" fontId="2" fillId="0" borderId="17" xfId="6" applyNumberFormat="1" applyFont="1" applyFill="1" applyBorder="1" applyAlignment="1" applyProtection="1">
      <alignment horizontal="center" vertical="center" justifyLastLine="1"/>
      <protection locked="0"/>
    </xf>
    <xf numFmtId="177" fontId="2" fillId="0" borderId="17" xfId="6" applyNumberFormat="1" applyFont="1" applyFill="1" applyBorder="1" applyAlignment="1" applyProtection="1">
      <alignment horizontal="center" vertical="center"/>
      <protection locked="0"/>
    </xf>
    <xf numFmtId="177" fontId="8" fillId="0" borderId="17" xfId="6" applyNumberFormat="1" applyFont="1" applyFill="1" applyBorder="1" applyAlignment="1" applyProtection="1">
      <alignment horizontal="center" vertical="center" wrapText="1" shrinkToFit="1"/>
      <protection locked="0"/>
    </xf>
    <xf numFmtId="0" fontId="2" fillId="0" borderId="12" xfId="6" applyFont="1" applyFill="1" applyBorder="1" applyAlignment="1" applyProtection="1">
      <alignment vertical="center"/>
      <protection locked="0"/>
    </xf>
    <xf numFmtId="177" fontId="2" fillId="0" borderId="12" xfId="6" applyNumberFormat="1" applyFont="1" applyFill="1" applyBorder="1" applyAlignment="1" applyProtection="1">
      <alignment vertical="center"/>
      <protection locked="0"/>
    </xf>
    <xf numFmtId="0" fontId="2" fillId="0" borderId="13" xfId="6" applyFont="1" applyFill="1" applyBorder="1" applyAlignment="1" applyProtection="1">
      <alignment vertical="center"/>
      <protection locked="0"/>
    </xf>
    <xf numFmtId="0" fontId="2" fillId="0" borderId="0" xfId="6" applyFont="1" applyFill="1" applyBorder="1" applyAlignment="1" applyProtection="1">
      <protection locked="0"/>
    </xf>
    <xf numFmtId="183" fontId="11" fillId="0" borderId="11" xfId="6" applyNumberFormat="1" applyFont="1" applyFill="1" applyBorder="1" applyAlignment="1" applyProtection="1">
      <alignment horizontal="right"/>
    </xf>
    <xf numFmtId="183" fontId="11" fillId="0" borderId="0" xfId="6" applyNumberFormat="1" applyFont="1" applyFill="1" applyBorder="1" applyAlignment="1" applyProtection="1">
      <alignment horizontal="right"/>
    </xf>
    <xf numFmtId="181" fontId="11" fillId="0" borderId="12" xfId="6" applyNumberFormat="1" applyFont="1" applyFill="1" applyBorder="1" applyAlignment="1" applyProtection="1">
      <alignment horizontal="right"/>
    </xf>
    <xf numFmtId="0" fontId="2" fillId="0" borderId="0" xfId="6" applyFont="1" applyFill="1" applyBorder="1" applyAlignment="1" applyProtection="1"/>
    <xf numFmtId="0" fontId="2" fillId="0" borderId="0" xfId="6" applyFont="1" applyFill="1" applyBorder="1" applyAlignment="1" applyProtection="1">
      <alignment vertical="center"/>
    </xf>
    <xf numFmtId="0" fontId="2" fillId="0" borderId="0" xfId="6" applyFont="1" applyFill="1" applyBorder="1" applyAlignment="1" applyProtection="1">
      <alignment horizontal="distributed"/>
    </xf>
    <xf numFmtId="183" fontId="7" fillId="0" borderId="0" xfId="6" applyNumberFormat="1" applyFont="1" applyFill="1" applyBorder="1" applyAlignment="1" applyProtection="1">
      <alignment horizontal="right"/>
      <protection locked="0"/>
    </xf>
    <xf numFmtId="184" fontId="7" fillId="0" borderId="12" xfId="6" applyNumberFormat="1" applyFont="1" applyFill="1" applyBorder="1" applyAlignment="1" applyProtection="1">
      <alignment horizontal="right"/>
      <protection locked="0"/>
    </xf>
    <xf numFmtId="0" fontId="2" fillId="0" borderId="10" xfId="6" applyFont="1" applyFill="1" applyBorder="1" applyAlignment="1" applyProtection="1">
      <alignment vertical="center"/>
      <protection locked="0"/>
    </xf>
    <xf numFmtId="177" fontId="11" fillId="0" borderId="9" xfId="6" applyNumberFormat="1" applyFont="1" applyFill="1" applyBorder="1" applyAlignment="1" applyProtection="1">
      <alignment horizontal="right" vertical="center"/>
    </xf>
    <xf numFmtId="176" fontId="2" fillId="0" borderId="8" xfId="6" applyNumberFormat="1" applyFont="1" applyFill="1" applyBorder="1" applyAlignment="1" applyProtection="1">
      <alignment vertical="center"/>
    </xf>
    <xf numFmtId="176" fontId="2" fillId="0" borderId="10" xfId="6" applyNumberFormat="1" applyFont="1" applyFill="1" applyBorder="1" applyAlignment="1" applyProtection="1">
      <alignment vertical="center"/>
    </xf>
    <xf numFmtId="0" fontId="8" fillId="0" borderId="0" xfId="6" applyFont="1" applyFill="1" applyBorder="1" applyAlignment="1" applyProtection="1">
      <alignment vertical="center"/>
      <protection locked="0"/>
    </xf>
    <xf numFmtId="177" fontId="2" fillId="0" borderId="23" xfId="6" applyNumberFormat="1" applyFont="1" applyFill="1" applyBorder="1" applyAlignment="1" applyProtection="1">
      <alignment horizontal="center" vertical="center"/>
      <protection locked="0"/>
    </xf>
    <xf numFmtId="177" fontId="2" fillId="0" borderId="23" xfId="6" applyNumberFormat="1" applyFont="1" applyFill="1" applyBorder="1" applyAlignment="1" applyProtection="1">
      <alignment horizontal="center" vertical="center"/>
      <protection locked="0"/>
    </xf>
    <xf numFmtId="177" fontId="2" fillId="0" borderId="15" xfId="6" applyNumberFormat="1" applyFont="1" applyFill="1" applyBorder="1" applyAlignment="1" applyProtection="1">
      <alignment horizontal="center" vertical="center" justifyLastLine="1"/>
      <protection locked="0"/>
    </xf>
    <xf numFmtId="177" fontId="2" fillId="0" borderId="15" xfId="6" applyNumberFormat="1" applyFont="1" applyFill="1" applyBorder="1" applyAlignment="1" applyProtection="1">
      <alignment horizontal="center" vertical="center" justifyLastLine="1"/>
      <protection locked="0"/>
    </xf>
    <xf numFmtId="177" fontId="2" fillId="0" borderId="23" xfId="6" applyNumberFormat="1" applyFont="1" applyFill="1" applyBorder="1" applyAlignment="1" applyProtection="1">
      <alignment horizontal="center" vertical="center"/>
      <protection locked="0"/>
    </xf>
    <xf numFmtId="177" fontId="2" fillId="0" borderId="15" xfId="6" applyNumberFormat="1" applyFont="1" applyFill="1" applyBorder="1" applyAlignment="1" applyProtection="1">
      <alignment horizontal="center" vertical="center" justifyLastLine="1"/>
      <protection locked="0"/>
    </xf>
    <xf numFmtId="177" fontId="2" fillId="0" borderId="23" xfId="6" applyNumberFormat="1" applyFont="1" applyFill="1" applyBorder="1" applyAlignment="1" applyProtection="1">
      <alignment horizontal="center" vertical="center"/>
      <protection locked="0"/>
    </xf>
    <xf numFmtId="0" fontId="2" fillId="0" borderId="13" xfId="6" applyFont="1" applyFill="1" applyBorder="1" applyAlignment="1" applyProtection="1">
      <alignment horizontal="center" vertical="center" justifyLastLine="1"/>
      <protection locked="0"/>
    </xf>
    <xf numFmtId="0" fontId="2" fillId="0" borderId="8" xfId="6" applyFont="1" applyFill="1" applyBorder="1" applyAlignment="1" applyProtection="1">
      <alignment horizontal="center" vertical="center" justifyLastLine="1"/>
      <protection locked="0"/>
    </xf>
    <xf numFmtId="0" fontId="5" fillId="0" borderId="0" xfId="6" applyFont="1" applyFill="1" applyBorder="1" applyAlignment="1" applyProtection="1">
      <alignment horizontal="distributed"/>
    </xf>
    <xf numFmtId="0" fontId="2" fillId="0" borderId="18" xfId="6" applyFont="1" applyFill="1" applyBorder="1" applyAlignment="1" applyProtection="1">
      <alignment horizontal="center" vertical="center" justifyLastLine="1"/>
      <protection locked="0"/>
    </xf>
    <xf numFmtId="0" fontId="2" fillId="0" borderId="10" xfId="6" applyFont="1" applyFill="1" applyBorder="1" applyAlignment="1" applyProtection="1">
      <alignment horizontal="center" vertical="center" justifyLastLine="1"/>
      <protection locked="0"/>
    </xf>
    <xf numFmtId="177" fontId="2" fillId="0" borderId="15" xfId="6" applyNumberFormat="1" applyFont="1" applyFill="1" applyBorder="1" applyAlignment="1" applyProtection="1">
      <alignment horizontal="center" vertical="center" justifyLastLine="1"/>
      <protection locked="0"/>
    </xf>
    <xf numFmtId="177" fontId="2" fillId="0" borderId="16" xfId="6" applyNumberFormat="1" applyFont="1" applyFill="1" applyBorder="1" applyAlignment="1" applyProtection="1">
      <alignment horizontal="center" vertical="center"/>
      <protection locked="0"/>
    </xf>
    <xf numFmtId="177" fontId="2" fillId="0" borderId="23" xfId="6" applyNumberFormat="1" applyFont="1" applyFill="1" applyBorder="1" applyAlignment="1" applyProtection="1">
      <alignment horizontal="center" vertical="center"/>
      <protection locked="0"/>
    </xf>
    <xf numFmtId="177" fontId="2" fillId="0" borderId="15" xfId="6" applyNumberFormat="1" applyFont="1" applyFill="1" applyBorder="1" applyAlignment="1" applyProtection="1">
      <alignment horizontal="center" vertical="center"/>
      <protection locked="0"/>
    </xf>
    <xf numFmtId="177" fontId="2" fillId="0" borderId="15" xfId="4" applyNumberFormat="1" applyFont="1" applyBorder="1" applyAlignment="1" applyProtection="1">
      <alignment horizontal="distributed" vertical="center"/>
      <protection locked="0"/>
    </xf>
    <xf numFmtId="0" fontId="5" fillId="0" borderId="0" xfId="4" applyFont="1" applyAlignment="1">
      <alignment horizontal="distributed"/>
    </xf>
    <xf numFmtId="0" fontId="2" fillId="0" borderId="13" xfId="4" applyFont="1" applyBorder="1" applyAlignment="1" applyProtection="1">
      <alignment horizontal="distributed" vertical="center"/>
      <protection locked="0"/>
    </xf>
    <xf numFmtId="0" fontId="2" fillId="0" borderId="8" xfId="4" applyFont="1" applyBorder="1" applyAlignment="1" applyProtection="1">
      <alignment horizontal="distributed" vertical="center"/>
      <protection locked="0"/>
    </xf>
    <xf numFmtId="0" fontId="2" fillId="0" borderId="18" xfId="4" applyFont="1" applyBorder="1" applyAlignment="1" applyProtection="1">
      <alignment horizontal="distributed" vertical="center"/>
      <protection locked="0"/>
    </xf>
    <xf numFmtId="0" fontId="2" fillId="0" borderId="10" xfId="4" applyFont="1" applyBorder="1" applyAlignment="1" applyProtection="1">
      <alignment horizontal="distributed" vertical="center"/>
      <protection locked="0"/>
    </xf>
    <xf numFmtId="0" fontId="5" fillId="0" borderId="0" xfId="4" applyFont="1" applyAlignment="1">
      <alignment horizontal="distributed" vertical="center"/>
    </xf>
    <xf numFmtId="0" fontId="2" fillId="0" borderId="13" xfId="4" applyFont="1" applyBorder="1" applyAlignment="1" applyProtection="1">
      <alignment horizontal="distributed" vertical="center" justifyLastLine="1"/>
      <protection locked="0"/>
    </xf>
    <xf numFmtId="0" fontId="2" fillId="0" borderId="8" xfId="4" applyFont="1" applyBorder="1" applyAlignment="1" applyProtection="1">
      <alignment horizontal="distributed" vertical="center" justifyLastLine="1"/>
      <protection locked="0"/>
    </xf>
    <xf numFmtId="177" fontId="2" fillId="0" borderId="15" xfId="4" applyNumberFormat="1" applyFont="1" applyBorder="1" applyAlignment="1" applyProtection="1">
      <alignment horizontal="distributed" vertical="center" justifyLastLine="1"/>
      <protection locked="0"/>
    </xf>
    <xf numFmtId="0" fontId="2" fillId="0" borderId="0" xfId="4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distributed" vertical="top"/>
      <protection locked="0"/>
    </xf>
    <xf numFmtId="0" fontId="2" fillId="0" borderId="0" xfId="4" applyFont="1" applyAlignment="1" applyProtection="1">
      <alignment horizontal="right" vertical="center"/>
      <protection locked="0"/>
    </xf>
    <xf numFmtId="0" fontId="2" fillId="0" borderId="18" xfId="4" applyFont="1" applyBorder="1" applyAlignment="1" applyProtection="1">
      <alignment horizontal="distributed" vertical="center" justifyLastLine="1"/>
      <protection locked="0"/>
    </xf>
    <xf numFmtId="0" fontId="2" fillId="0" borderId="10" xfId="4" applyFont="1" applyBorder="1" applyAlignment="1" applyProtection="1">
      <alignment horizontal="distributed" vertical="center" justifyLastLine="1"/>
      <protection locked="0"/>
    </xf>
    <xf numFmtId="0" fontId="2" fillId="0" borderId="0" xfId="4" applyFont="1" applyAlignment="1" applyProtection="1">
      <alignment horizontal="center" vertical="center" wrapText="1"/>
      <protection locked="0"/>
    </xf>
    <xf numFmtId="177" fontId="7" fillId="0" borderId="0" xfId="4" applyNumberFormat="1" applyFont="1" applyAlignment="1">
      <alignment horizontal="right" vertical="center"/>
    </xf>
    <xf numFmtId="0" fontId="14" fillId="0" borderId="0" xfId="4" applyAlignment="1">
      <alignment horizontal="right" vertical="center"/>
    </xf>
    <xf numFmtId="0" fontId="14" fillId="0" borderId="0" xfId="4" applyAlignment="1">
      <alignment horizontal="center" vertical="center"/>
    </xf>
    <xf numFmtId="0" fontId="5" fillId="0" borderId="0" xfId="3" applyFont="1" applyAlignment="1">
      <alignment horizontal="distributed" vertical="center"/>
    </xf>
    <xf numFmtId="177" fontId="2" fillId="0" borderId="15" xfId="3" applyNumberFormat="1" applyFont="1" applyBorder="1" applyAlignment="1" applyProtection="1">
      <alignment horizontal="distributed" vertical="center" justifyLastLine="1"/>
      <protection locked="0"/>
    </xf>
    <xf numFmtId="0" fontId="2" fillId="0" borderId="13" xfId="3" applyFont="1" applyBorder="1" applyAlignment="1" applyProtection="1">
      <alignment horizontal="distributed" vertical="center" justifyLastLine="1"/>
      <protection locked="0"/>
    </xf>
    <xf numFmtId="0" fontId="2" fillId="0" borderId="18" xfId="3" applyFont="1" applyBorder="1" applyAlignment="1" applyProtection="1">
      <alignment horizontal="distributed" vertical="center" justifyLastLine="1"/>
      <protection locked="0"/>
    </xf>
    <xf numFmtId="0" fontId="2" fillId="0" borderId="8" xfId="3" applyFont="1" applyBorder="1" applyAlignment="1" applyProtection="1">
      <alignment horizontal="distributed" vertical="center" justifyLastLine="1"/>
      <protection locked="0"/>
    </xf>
    <xf numFmtId="0" fontId="2" fillId="0" borderId="10" xfId="3" applyFont="1" applyBorder="1" applyAlignment="1" applyProtection="1">
      <alignment horizontal="distributed" vertical="center" justifyLastLine="1"/>
      <protection locked="0"/>
    </xf>
    <xf numFmtId="0" fontId="5" fillId="0" borderId="0" xfId="2" applyFont="1" applyAlignment="1">
      <alignment horizontal="distributed" vertical="center"/>
    </xf>
    <xf numFmtId="177" fontId="2" fillId="0" borderId="15" xfId="2" applyNumberFormat="1" applyFont="1" applyBorder="1" applyAlignment="1" applyProtection="1">
      <alignment horizontal="distributed" vertical="center" justifyLastLine="1"/>
      <protection locked="0"/>
    </xf>
    <xf numFmtId="0" fontId="2" fillId="0" borderId="13" xfId="2" applyFont="1" applyBorder="1" applyAlignment="1" applyProtection="1">
      <alignment horizontal="distributed" vertical="center" justifyLastLine="1"/>
      <protection locked="0"/>
    </xf>
    <xf numFmtId="0" fontId="2" fillId="0" borderId="18" xfId="2" applyFont="1" applyBorder="1" applyAlignment="1" applyProtection="1">
      <alignment horizontal="distributed" vertical="center" justifyLastLine="1"/>
      <protection locked="0"/>
    </xf>
    <xf numFmtId="0" fontId="2" fillId="0" borderId="8" xfId="2" applyFont="1" applyBorder="1" applyAlignment="1" applyProtection="1">
      <alignment horizontal="distributed" vertical="center" justifyLastLine="1"/>
      <protection locked="0"/>
    </xf>
    <xf numFmtId="0" fontId="2" fillId="0" borderId="10" xfId="2" applyFont="1" applyBorder="1" applyAlignment="1" applyProtection="1">
      <alignment horizontal="distributed" vertical="center" justifyLastLine="1"/>
      <protection locked="0"/>
    </xf>
    <xf numFmtId="0" fontId="5" fillId="0" borderId="0" xfId="1" applyFont="1" applyAlignment="1">
      <alignment horizontal="distributed" vertical="center"/>
    </xf>
    <xf numFmtId="177" fontId="2" fillId="0" borderId="15" xfId="1" applyNumberFormat="1" applyFont="1" applyBorder="1" applyAlignment="1" applyProtection="1">
      <alignment horizontal="distributed" vertical="center" justifyLastLine="1"/>
      <protection locked="0"/>
    </xf>
    <xf numFmtId="0" fontId="2" fillId="0" borderId="13" xfId="1" applyFont="1" applyBorder="1" applyAlignment="1" applyProtection="1">
      <alignment horizontal="distributed" vertical="center" justifyLastLine="1"/>
      <protection locked="0"/>
    </xf>
    <xf numFmtId="0" fontId="2" fillId="0" borderId="18" xfId="1" applyFont="1" applyBorder="1" applyAlignment="1" applyProtection="1">
      <alignment horizontal="distributed" vertical="center" justifyLastLine="1"/>
      <protection locked="0"/>
    </xf>
    <xf numFmtId="0" fontId="2" fillId="0" borderId="8" xfId="1" applyFont="1" applyBorder="1" applyAlignment="1" applyProtection="1">
      <alignment horizontal="distributed" vertical="center" justifyLastLine="1"/>
      <protection locked="0"/>
    </xf>
    <xf numFmtId="0" fontId="2" fillId="0" borderId="10" xfId="1" applyFont="1" applyBorder="1" applyAlignment="1" applyProtection="1">
      <alignment horizontal="distributed" vertical="center" justifyLastLine="1"/>
      <protection locked="0"/>
    </xf>
    <xf numFmtId="0" fontId="2" fillId="0" borderId="15" xfId="1" applyFont="1" applyBorder="1" applyAlignment="1" applyProtection="1">
      <alignment horizontal="distributed" vertical="center" justifyLastLine="1"/>
      <protection locked="0"/>
    </xf>
    <xf numFmtId="0" fontId="5" fillId="0" borderId="0" xfId="1" applyFont="1" applyAlignment="1" applyProtection="1">
      <alignment horizontal="distributed" vertical="center"/>
      <protection locked="0"/>
    </xf>
    <xf numFmtId="0" fontId="2" fillId="0" borderId="19" xfId="1" applyFont="1" applyBorder="1" applyAlignment="1" applyProtection="1">
      <alignment horizontal="distributed" vertical="center" justifyLastLine="1"/>
      <protection locked="0"/>
    </xf>
    <xf numFmtId="0" fontId="2" fillId="0" borderId="5" xfId="1" applyFont="1" applyBorder="1" applyAlignment="1" applyProtection="1">
      <alignment horizontal="distributed" vertical="center" justifyLastLine="1"/>
      <protection locked="0"/>
    </xf>
    <xf numFmtId="0" fontId="2" fillId="0" borderId="20" xfId="1" applyFont="1" applyBorder="1" applyAlignment="1" applyProtection="1">
      <alignment horizontal="distributed" vertical="center" justifyLastLine="1"/>
      <protection locked="0"/>
    </xf>
    <xf numFmtId="0" fontId="2" fillId="0" borderId="21" xfId="1" applyFont="1" applyBorder="1" applyAlignment="1" applyProtection="1">
      <alignment horizontal="distributed" vertical="center" justifyLastLine="1"/>
      <protection locked="0"/>
    </xf>
    <xf numFmtId="0" fontId="2" fillId="0" borderId="3" xfId="1" applyFont="1" applyBorder="1" applyAlignment="1" applyProtection="1">
      <alignment horizontal="distributed" vertical="center" justifyLastLine="1"/>
      <protection locked="0"/>
    </xf>
    <xf numFmtId="0" fontId="2" fillId="0" borderId="4" xfId="1" applyFont="1" applyBorder="1" applyAlignment="1" applyProtection="1">
      <alignment horizontal="distributed" vertical="center" justifyLastLine="1"/>
      <protection locked="0"/>
    </xf>
    <xf numFmtId="0" fontId="2" fillId="0" borderId="22" xfId="1" applyFont="1" applyBorder="1" applyAlignment="1" applyProtection="1">
      <alignment horizontal="distributed" vertical="center" justifyLastLine="1"/>
      <protection locked="0"/>
    </xf>
    <xf numFmtId="0" fontId="2" fillId="0" borderId="6" xfId="1" applyFont="1" applyBorder="1" applyAlignment="1" applyProtection="1">
      <alignment horizontal="distributed" vertical="center" justifyLastLine="1"/>
      <protection locked="0"/>
    </xf>
    <xf numFmtId="183" fontId="7" fillId="0" borderId="0" xfId="6" applyNumberFormat="1" applyFont="1" applyFill="1" applyBorder="1" applyAlignment="1" applyProtection="1">
      <alignment horizontal="right"/>
    </xf>
  </cellXfs>
  <cellStyles count="7">
    <cellStyle name="標準" xfId="0" builtinId="0"/>
    <cellStyle name="標準 2" xfId="1"/>
    <cellStyle name="標準 3" xfId="2"/>
    <cellStyle name="標準 4" xfId="3"/>
    <cellStyle name="標準 5" xfId="4"/>
    <cellStyle name="標準 6" xfId="6"/>
    <cellStyle name="標準_21-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" name="テキスト 40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3" name="テキスト 41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4" name="テキスト 42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5" name="テキスト 43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6" name="テキスト 44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7" name="テキスト 45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8" name="テキスト 46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9" name="テキスト 47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" name="テキスト 48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" name="テキスト 40">
          <a:extLst>
            <a:ext uri="{FF2B5EF4-FFF2-40B4-BE49-F238E27FC236}">
              <a16:creationId xmlns:a16="http://schemas.microsoft.com/office/drawing/2014/main" id="{BE320075-C3CB-4385-B12F-C2FE63D0E659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3" name="テキスト 41">
          <a:extLst>
            <a:ext uri="{FF2B5EF4-FFF2-40B4-BE49-F238E27FC236}">
              <a16:creationId xmlns:a16="http://schemas.microsoft.com/office/drawing/2014/main" id="{BD71BDFD-38E6-494F-95F4-BB2065AF00BF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4" name="テキスト 42">
          <a:extLst>
            <a:ext uri="{FF2B5EF4-FFF2-40B4-BE49-F238E27FC236}">
              <a16:creationId xmlns:a16="http://schemas.microsoft.com/office/drawing/2014/main" id="{17443A24-7426-4BE0-B21F-CCFF0FD72D26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5" name="テキスト 43">
          <a:extLst>
            <a:ext uri="{FF2B5EF4-FFF2-40B4-BE49-F238E27FC236}">
              <a16:creationId xmlns:a16="http://schemas.microsoft.com/office/drawing/2014/main" id="{C5D52FFC-80E9-41A4-ACD7-26F10D061286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6" name="テキスト 44">
          <a:extLst>
            <a:ext uri="{FF2B5EF4-FFF2-40B4-BE49-F238E27FC236}">
              <a16:creationId xmlns:a16="http://schemas.microsoft.com/office/drawing/2014/main" id="{3DA28532-B38E-4765-84AB-60DBC1DBA232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7" name="テキスト 45">
          <a:extLst>
            <a:ext uri="{FF2B5EF4-FFF2-40B4-BE49-F238E27FC236}">
              <a16:creationId xmlns:a16="http://schemas.microsoft.com/office/drawing/2014/main" id="{D57B13BA-3643-4D80-8D31-61BCA30C1FA5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8" name="テキスト 46">
          <a:extLst>
            <a:ext uri="{FF2B5EF4-FFF2-40B4-BE49-F238E27FC236}">
              <a16:creationId xmlns:a16="http://schemas.microsoft.com/office/drawing/2014/main" id="{5C4FF631-A110-45B6-B953-0B6D2F30521C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9" name="テキスト 47">
          <a:extLst>
            <a:ext uri="{FF2B5EF4-FFF2-40B4-BE49-F238E27FC236}">
              <a16:creationId xmlns:a16="http://schemas.microsoft.com/office/drawing/2014/main" id="{8B4440F0-79C7-4076-9439-655988FBA4B3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0" name="テキスト 48">
          <a:extLst>
            <a:ext uri="{FF2B5EF4-FFF2-40B4-BE49-F238E27FC236}">
              <a16:creationId xmlns:a16="http://schemas.microsoft.com/office/drawing/2014/main" id="{3F4F1FB6-67C7-43CC-BF58-817DCD1E7046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" name="テキスト 40">
          <a:extLst>
            <a:ext uri="{FF2B5EF4-FFF2-40B4-BE49-F238E27FC236}">
              <a16:creationId xmlns:a16="http://schemas.microsoft.com/office/drawing/2014/main" id="{D2A8F40A-B0A3-46B8-BCDA-EAD76D879AAC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3" name="テキスト 41">
          <a:extLst>
            <a:ext uri="{FF2B5EF4-FFF2-40B4-BE49-F238E27FC236}">
              <a16:creationId xmlns:a16="http://schemas.microsoft.com/office/drawing/2014/main" id="{53DE9FC4-727A-4CE2-A9BC-91532D425E6D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4" name="テキスト 42">
          <a:extLst>
            <a:ext uri="{FF2B5EF4-FFF2-40B4-BE49-F238E27FC236}">
              <a16:creationId xmlns:a16="http://schemas.microsoft.com/office/drawing/2014/main" id="{BCCB0E49-4A12-4019-AA28-0CA6618FCA24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5" name="テキスト 43">
          <a:extLst>
            <a:ext uri="{FF2B5EF4-FFF2-40B4-BE49-F238E27FC236}">
              <a16:creationId xmlns:a16="http://schemas.microsoft.com/office/drawing/2014/main" id="{A0B4719E-624D-4049-BDA1-1AA379399845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6" name="テキスト 44">
          <a:extLst>
            <a:ext uri="{FF2B5EF4-FFF2-40B4-BE49-F238E27FC236}">
              <a16:creationId xmlns:a16="http://schemas.microsoft.com/office/drawing/2014/main" id="{0728ACCB-B654-44B7-BFD7-6554EF2BB348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7" name="テキスト 45">
          <a:extLst>
            <a:ext uri="{FF2B5EF4-FFF2-40B4-BE49-F238E27FC236}">
              <a16:creationId xmlns:a16="http://schemas.microsoft.com/office/drawing/2014/main" id="{D42B44E4-811E-4672-8359-C872D8827905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8" name="テキスト 46">
          <a:extLst>
            <a:ext uri="{FF2B5EF4-FFF2-40B4-BE49-F238E27FC236}">
              <a16:creationId xmlns:a16="http://schemas.microsoft.com/office/drawing/2014/main" id="{883D5080-AEA1-41E1-8B4A-59EBED5435A3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9" name="テキスト 47">
          <a:extLst>
            <a:ext uri="{FF2B5EF4-FFF2-40B4-BE49-F238E27FC236}">
              <a16:creationId xmlns:a16="http://schemas.microsoft.com/office/drawing/2014/main" id="{B7010C6E-E92A-4068-BB3F-ECEAC744607B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0" name="テキスト 48">
          <a:extLst>
            <a:ext uri="{FF2B5EF4-FFF2-40B4-BE49-F238E27FC236}">
              <a16:creationId xmlns:a16="http://schemas.microsoft.com/office/drawing/2014/main" id="{3ECFA18F-5453-40AC-9DAC-8C5D5BF252CC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" name="テキスト 40">
          <a:extLst>
            <a:ext uri="{FF2B5EF4-FFF2-40B4-BE49-F238E27FC236}">
              <a16:creationId xmlns:a16="http://schemas.microsoft.com/office/drawing/2014/main" id="{4C32B363-34F8-4FE7-ABF7-DBB66E97975F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3" name="テキスト 41">
          <a:extLst>
            <a:ext uri="{FF2B5EF4-FFF2-40B4-BE49-F238E27FC236}">
              <a16:creationId xmlns:a16="http://schemas.microsoft.com/office/drawing/2014/main" id="{71195CFA-27A0-40B4-A902-4556347465DB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4" name="テキスト 42">
          <a:extLst>
            <a:ext uri="{FF2B5EF4-FFF2-40B4-BE49-F238E27FC236}">
              <a16:creationId xmlns:a16="http://schemas.microsoft.com/office/drawing/2014/main" id="{F417391A-DFB7-415D-891B-9DD88AB0183A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5" name="テキスト 43">
          <a:extLst>
            <a:ext uri="{FF2B5EF4-FFF2-40B4-BE49-F238E27FC236}">
              <a16:creationId xmlns:a16="http://schemas.microsoft.com/office/drawing/2014/main" id="{4D08D0A2-9068-40B8-87AB-CC17869BA1FD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6" name="テキスト 44">
          <a:extLst>
            <a:ext uri="{FF2B5EF4-FFF2-40B4-BE49-F238E27FC236}">
              <a16:creationId xmlns:a16="http://schemas.microsoft.com/office/drawing/2014/main" id="{474E4ACE-1C84-414D-B9F7-C58EAC9337F7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7" name="テキスト 45">
          <a:extLst>
            <a:ext uri="{FF2B5EF4-FFF2-40B4-BE49-F238E27FC236}">
              <a16:creationId xmlns:a16="http://schemas.microsoft.com/office/drawing/2014/main" id="{8AC467EC-2312-4BB0-91B6-481A736F57DA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8" name="テキスト 46">
          <a:extLst>
            <a:ext uri="{FF2B5EF4-FFF2-40B4-BE49-F238E27FC236}">
              <a16:creationId xmlns:a16="http://schemas.microsoft.com/office/drawing/2014/main" id="{02F97275-BD75-4B84-B021-7067A8F651C7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9" name="テキスト 47">
          <a:extLst>
            <a:ext uri="{FF2B5EF4-FFF2-40B4-BE49-F238E27FC236}">
              <a16:creationId xmlns:a16="http://schemas.microsoft.com/office/drawing/2014/main" id="{8FDFA71C-B163-4DC8-B754-7EDA5E640433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0" name="テキスト 48">
          <a:extLst>
            <a:ext uri="{FF2B5EF4-FFF2-40B4-BE49-F238E27FC236}">
              <a16:creationId xmlns:a16="http://schemas.microsoft.com/office/drawing/2014/main" id="{965A4690-CF5C-451D-A522-8F19AAAB575A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2" name="テキスト 18">
          <a:extLst>
            <a:ext uri="{FF2B5EF4-FFF2-40B4-BE49-F238E27FC236}">
              <a16:creationId xmlns:a16="http://schemas.microsoft.com/office/drawing/2014/main" id="{8E8E63A4-CEEC-4D88-AD97-288057415007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3" name="テキスト 19">
          <a:extLst>
            <a:ext uri="{FF2B5EF4-FFF2-40B4-BE49-F238E27FC236}">
              <a16:creationId xmlns:a16="http://schemas.microsoft.com/office/drawing/2014/main" id="{29C9007A-BF0E-4CFA-9983-D6FE677C73E1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4" name="テキスト 20">
          <a:extLst>
            <a:ext uri="{FF2B5EF4-FFF2-40B4-BE49-F238E27FC236}">
              <a16:creationId xmlns:a16="http://schemas.microsoft.com/office/drawing/2014/main" id="{D56899A1-2D86-48DB-A72F-0AF9EB4FC730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5" name="テキスト 21">
          <a:extLst>
            <a:ext uri="{FF2B5EF4-FFF2-40B4-BE49-F238E27FC236}">
              <a16:creationId xmlns:a16="http://schemas.microsoft.com/office/drawing/2014/main" id="{D2F2B0F9-D2EA-46D7-AD63-D3F66E0AF90D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6" name="テキスト 22">
          <a:extLst>
            <a:ext uri="{FF2B5EF4-FFF2-40B4-BE49-F238E27FC236}">
              <a16:creationId xmlns:a16="http://schemas.microsoft.com/office/drawing/2014/main" id="{68449084-2BA9-4E86-ACDA-EE9916EA06C5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7" name="テキスト 23">
          <a:extLst>
            <a:ext uri="{FF2B5EF4-FFF2-40B4-BE49-F238E27FC236}">
              <a16:creationId xmlns:a16="http://schemas.microsoft.com/office/drawing/2014/main" id="{FB43E456-3C4D-44B6-B0A2-A12EF7B41A4D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8" name="テキスト 24">
          <a:extLst>
            <a:ext uri="{FF2B5EF4-FFF2-40B4-BE49-F238E27FC236}">
              <a16:creationId xmlns:a16="http://schemas.microsoft.com/office/drawing/2014/main" id="{0B60FE45-FF85-44FC-9CE4-F4CBB7B809B6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9" name="テキスト 25">
          <a:extLst>
            <a:ext uri="{FF2B5EF4-FFF2-40B4-BE49-F238E27FC236}">
              <a16:creationId xmlns:a16="http://schemas.microsoft.com/office/drawing/2014/main" id="{04855927-4FB3-451A-98C8-8D3D71E5F046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0" name="テキスト 26">
          <a:extLst>
            <a:ext uri="{FF2B5EF4-FFF2-40B4-BE49-F238E27FC236}">
              <a16:creationId xmlns:a16="http://schemas.microsoft.com/office/drawing/2014/main" id="{EEA55778-9AE0-41C6-BFD9-DFDE0CC43C63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1" name="テキスト 27">
          <a:extLst>
            <a:ext uri="{FF2B5EF4-FFF2-40B4-BE49-F238E27FC236}">
              <a16:creationId xmlns:a16="http://schemas.microsoft.com/office/drawing/2014/main" id="{9E1D7578-6A8C-4564-9F8D-2ADEA93BA2DD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2" name="テキスト 28">
          <a:extLst>
            <a:ext uri="{FF2B5EF4-FFF2-40B4-BE49-F238E27FC236}">
              <a16:creationId xmlns:a16="http://schemas.microsoft.com/office/drawing/2014/main" id="{CB19AEE6-253B-4A2D-BF41-4ECE6E4AEAB6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3" name="テキスト 40">
          <a:extLst>
            <a:ext uri="{FF2B5EF4-FFF2-40B4-BE49-F238E27FC236}">
              <a16:creationId xmlns:a16="http://schemas.microsoft.com/office/drawing/2014/main" id="{DB67DCA7-97E9-45BE-AC04-4A73791623F9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4" name="テキスト 41">
          <a:extLst>
            <a:ext uri="{FF2B5EF4-FFF2-40B4-BE49-F238E27FC236}">
              <a16:creationId xmlns:a16="http://schemas.microsoft.com/office/drawing/2014/main" id="{BD303012-8A21-49E2-A3F1-A9A35351C8AE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5" name="テキスト 42">
          <a:extLst>
            <a:ext uri="{FF2B5EF4-FFF2-40B4-BE49-F238E27FC236}">
              <a16:creationId xmlns:a16="http://schemas.microsoft.com/office/drawing/2014/main" id="{93A5F3EF-9355-4564-87F7-256F865D5179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6" name="テキスト 43">
          <a:extLst>
            <a:ext uri="{FF2B5EF4-FFF2-40B4-BE49-F238E27FC236}">
              <a16:creationId xmlns:a16="http://schemas.microsoft.com/office/drawing/2014/main" id="{B328488E-F58F-4520-B615-EE3A75DD200F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7" name="テキスト 44">
          <a:extLst>
            <a:ext uri="{FF2B5EF4-FFF2-40B4-BE49-F238E27FC236}">
              <a16:creationId xmlns:a16="http://schemas.microsoft.com/office/drawing/2014/main" id="{B43F996C-7F86-4846-B95C-4415886F02DC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8" name="テキスト 45">
          <a:extLst>
            <a:ext uri="{FF2B5EF4-FFF2-40B4-BE49-F238E27FC236}">
              <a16:creationId xmlns:a16="http://schemas.microsoft.com/office/drawing/2014/main" id="{19358114-989F-4D8B-AA2C-0263BC3D9AB5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9" name="テキスト 46">
          <a:extLst>
            <a:ext uri="{FF2B5EF4-FFF2-40B4-BE49-F238E27FC236}">
              <a16:creationId xmlns:a16="http://schemas.microsoft.com/office/drawing/2014/main" id="{CDED7CC4-2AA7-4AD0-84D3-C5E6CFCD7A06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0" name="テキスト 47">
          <a:extLst>
            <a:ext uri="{FF2B5EF4-FFF2-40B4-BE49-F238E27FC236}">
              <a16:creationId xmlns:a16="http://schemas.microsoft.com/office/drawing/2014/main" id="{8FE0170E-4042-4B57-97FD-E2DCE90F74CC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1" name="テキスト 48">
          <a:extLst>
            <a:ext uri="{FF2B5EF4-FFF2-40B4-BE49-F238E27FC236}">
              <a16:creationId xmlns:a16="http://schemas.microsoft.com/office/drawing/2014/main" id="{4E9AE298-4B6D-4BEC-9FE8-D541BE2FA424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2" name="テキスト 49">
          <a:extLst>
            <a:ext uri="{FF2B5EF4-FFF2-40B4-BE49-F238E27FC236}">
              <a16:creationId xmlns:a16="http://schemas.microsoft.com/office/drawing/2014/main" id="{EC80834B-626D-40F1-8C18-E7775DB25423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3" name="テキスト 50">
          <a:extLst>
            <a:ext uri="{FF2B5EF4-FFF2-40B4-BE49-F238E27FC236}">
              <a16:creationId xmlns:a16="http://schemas.microsoft.com/office/drawing/2014/main" id="{E63E7BF0-B734-4FD6-92D8-5588D281C67C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2" name="テキスト 18">
          <a:extLst>
            <a:ext uri="{FF2B5EF4-FFF2-40B4-BE49-F238E27FC236}">
              <a16:creationId xmlns:a16="http://schemas.microsoft.com/office/drawing/2014/main" id="{F0B473EC-D2F6-4271-86C2-C9917952F90F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3" name="テキスト 19">
          <a:extLst>
            <a:ext uri="{FF2B5EF4-FFF2-40B4-BE49-F238E27FC236}">
              <a16:creationId xmlns:a16="http://schemas.microsoft.com/office/drawing/2014/main" id="{84B1A481-4AE9-4762-ACBB-7BAA4E4E1722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4" name="テキスト 20">
          <a:extLst>
            <a:ext uri="{FF2B5EF4-FFF2-40B4-BE49-F238E27FC236}">
              <a16:creationId xmlns:a16="http://schemas.microsoft.com/office/drawing/2014/main" id="{629D7DB2-8BEC-4187-84F8-7E628A525583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5" name="テキスト 21">
          <a:extLst>
            <a:ext uri="{FF2B5EF4-FFF2-40B4-BE49-F238E27FC236}">
              <a16:creationId xmlns:a16="http://schemas.microsoft.com/office/drawing/2014/main" id="{61E9D7AE-D5DF-4C9A-A6D1-AB2C5EA8DB7D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6" name="テキスト 22">
          <a:extLst>
            <a:ext uri="{FF2B5EF4-FFF2-40B4-BE49-F238E27FC236}">
              <a16:creationId xmlns:a16="http://schemas.microsoft.com/office/drawing/2014/main" id="{7DD65939-EB74-4688-8CEF-4F6FC8DD32F0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7" name="テキスト 23">
          <a:extLst>
            <a:ext uri="{FF2B5EF4-FFF2-40B4-BE49-F238E27FC236}">
              <a16:creationId xmlns:a16="http://schemas.microsoft.com/office/drawing/2014/main" id="{FD25FDBD-D714-4941-9E5B-01C124F1DDC1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8" name="テキスト 24">
          <a:extLst>
            <a:ext uri="{FF2B5EF4-FFF2-40B4-BE49-F238E27FC236}">
              <a16:creationId xmlns:a16="http://schemas.microsoft.com/office/drawing/2014/main" id="{0A58A27F-DBA1-4AE5-A98C-8CD670132DCE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9" name="テキスト 25">
          <a:extLst>
            <a:ext uri="{FF2B5EF4-FFF2-40B4-BE49-F238E27FC236}">
              <a16:creationId xmlns:a16="http://schemas.microsoft.com/office/drawing/2014/main" id="{CACE3B14-8873-4975-A6B7-41317A0E3076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0" name="テキスト 26">
          <a:extLst>
            <a:ext uri="{FF2B5EF4-FFF2-40B4-BE49-F238E27FC236}">
              <a16:creationId xmlns:a16="http://schemas.microsoft.com/office/drawing/2014/main" id="{2593326D-194A-47D5-87E4-C3802A0542D8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1" name="テキスト 27">
          <a:extLst>
            <a:ext uri="{FF2B5EF4-FFF2-40B4-BE49-F238E27FC236}">
              <a16:creationId xmlns:a16="http://schemas.microsoft.com/office/drawing/2014/main" id="{CFAE9CD2-F0EE-4C55-A55C-1C4B85966836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2" name="テキスト 28">
          <a:extLst>
            <a:ext uri="{FF2B5EF4-FFF2-40B4-BE49-F238E27FC236}">
              <a16:creationId xmlns:a16="http://schemas.microsoft.com/office/drawing/2014/main" id="{286C19C7-C8F5-429B-8BE6-941AA5D072AC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3" name="テキスト 40">
          <a:extLst>
            <a:ext uri="{FF2B5EF4-FFF2-40B4-BE49-F238E27FC236}">
              <a16:creationId xmlns:a16="http://schemas.microsoft.com/office/drawing/2014/main" id="{DEB10271-EC16-4EAB-AC9C-D44A099BF188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4" name="テキスト 41">
          <a:extLst>
            <a:ext uri="{FF2B5EF4-FFF2-40B4-BE49-F238E27FC236}">
              <a16:creationId xmlns:a16="http://schemas.microsoft.com/office/drawing/2014/main" id="{767DDE06-42E6-49E0-AF9F-63D4D30CE0A4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5" name="テキスト 42">
          <a:extLst>
            <a:ext uri="{FF2B5EF4-FFF2-40B4-BE49-F238E27FC236}">
              <a16:creationId xmlns:a16="http://schemas.microsoft.com/office/drawing/2014/main" id="{6EF91504-1FEC-4CD7-AF0D-E4DCCE45FC90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6" name="テキスト 43">
          <a:extLst>
            <a:ext uri="{FF2B5EF4-FFF2-40B4-BE49-F238E27FC236}">
              <a16:creationId xmlns:a16="http://schemas.microsoft.com/office/drawing/2014/main" id="{A7E915B0-6BFB-4B87-9B3B-F5CD09BF62F7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7" name="テキスト 44">
          <a:extLst>
            <a:ext uri="{FF2B5EF4-FFF2-40B4-BE49-F238E27FC236}">
              <a16:creationId xmlns:a16="http://schemas.microsoft.com/office/drawing/2014/main" id="{BA929DC6-EE12-4724-904A-80D65FF6B51A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8" name="テキスト 45">
          <a:extLst>
            <a:ext uri="{FF2B5EF4-FFF2-40B4-BE49-F238E27FC236}">
              <a16:creationId xmlns:a16="http://schemas.microsoft.com/office/drawing/2014/main" id="{D1D820DB-38BA-4404-8455-F28962B0F780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9" name="テキスト 46">
          <a:extLst>
            <a:ext uri="{FF2B5EF4-FFF2-40B4-BE49-F238E27FC236}">
              <a16:creationId xmlns:a16="http://schemas.microsoft.com/office/drawing/2014/main" id="{673FBD94-8ECB-427D-8241-FD4500F99A10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0" name="テキスト 47">
          <a:extLst>
            <a:ext uri="{FF2B5EF4-FFF2-40B4-BE49-F238E27FC236}">
              <a16:creationId xmlns:a16="http://schemas.microsoft.com/office/drawing/2014/main" id="{AAE87CD1-9BF2-4F7C-BC71-59237B07E9C6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1" name="テキスト 48">
          <a:extLst>
            <a:ext uri="{FF2B5EF4-FFF2-40B4-BE49-F238E27FC236}">
              <a16:creationId xmlns:a16="http://schemas.microsoft.com/office/drawing/2014/main" id="{3BF3C2E4-2C23-4FE0-A71B-F60AA27C1346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2" name="テキスト 49">
          <a:extLst>
            <a:ext uri="{FF2B5EF4-FFF2-40B4-BE49-F238E27FC236}">
              <a16:creationId xmlns:a16="http://schemas.microsoft.com/office/drawing/2014/main" id="{6833D97B-2516-415C-8A9F-6014701110C5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3" name="テキスト 50">
          <a:extLst>
            <a:ext uri="{FF2B5EF4-FFF2-40B4-BE49-F238E27FC236}">
              <a16:creationId xmlns:a16="http://schemas.microsoft.com/office/drawing/2014/main" id="{AD6F4482-CB6B-4296-A324-C28809895BC3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6409" name="Line 1">
          <a:extLst>
            <a:ext uri="{FF2B5EF4-FFF2-40B4-BE49-F238E27FC236}">
              <a16:creationId xmlns:a16="http://schemas.microsoft.com/office/drawing/2014/main" id="{65C05F8B-F727-44AB-A47E-3AFF9F5F0E34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95250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61ABED84-5C8E-4569-863E-0E3112B67CD5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3447C4E2-0FBD-4EC3-A226-EE8124C7930B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15379E73-F966-4406-BA97-B6027B792A7C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99772A13-BCEE-47C5-99B6-661C64ACCC7A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4B6846F4-3F8D-4BD0-A4B7-DC43E825F335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DFF17307-C6C0-491C-9ACD-90F78DB4D069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9D09FDE6-69F1-4EAC-A2BA-694A2EC47744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8014EE33-EAFE-428B-AE02-949059A279A5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192B2529-BBF4-4F06-8F8D-BD2BF8BE3260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744A9B56-373B-4DCB-BC8E-47463D1EEF92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FDA0E057-A532-4D9E-A8B4-DA15B4CDA1C2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F60EDC30-2ADE-42D4-BE4C-967F259D97B5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696ABA95-BD86-492C-B69B-02504CEFEF6E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E38DDC4B-E3A8-47F4-A82D-AA7CC9B20BCB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36F7F306-B1BA-4A6C-A107-241D1D6F6F61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CA29B3FB-9FF4-4BB0-B912-4BD48B07B21C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5A8390E0-749C-4277-AD42-3195CA36DDA2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0DFD4F0A-89D0-4FEE-A969-977C10DF53D3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DFBAC617-E2AC-4EEB-99F2-16F27121204A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A89A76A2-F592-4C07-AB60-79D80448EDCB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BF8E6C2F-B93A-447E-9B7C-A87917B0A16D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4C330055-1CF5-49B6-A9F8-AE4DAB42C72B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27</xdr:col>
      <xdr:colOff>0</xdr:colOff>
      <xdr:row>0</xdr:row>
      <xdr:rowOff>0</xdr:rowOff>
    </xdr:to>
    <xdr:sp textlink="">
      <xdr:nvSpPr>
        <xdr:cNvPr id="16432" name="Line 24">
          <a:extLst>
            <a:ext uri="{FF2B5EF4-FFF2-40B4-BE49-F238E27FC236}">
              <a16:creationId xmlns:a16="http://schemas.microsoft.com/office/drawing/2014/main" id="{D9A136FC-12D6-4859-98E6-542A8C52D057}"/>
            </a:ext>
          </a:extLst>
        </xdr:cNvPr>
        <xdr:cNvSpPr>
          <a:spLocks noChangeShapeType="1"/>
        </xdr:cNvSpPr>
      </xdr:nvSpPr>
      <xdr:spPr bwMode="auto">
        <a:xfrm flipH="1">
          <a:off x="12296775" y="0"/>
          <a:ext cx="97155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5385" name="Line 1">
          <a:extLst>
            <a:ext uri="{FF2B5EF4-FFF2-40B4-BE49-F238E27FC236}">
              <a16:creationId xmlns:a16="http://schemas.microsoft.com/office/drawing/2014/main" id="{DB5BD028-F9A9-4289-A5DE-7F8753B5E9DF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95250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94251FA7-4866-4BE4-B783-9E9884522B79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7EE5245C-DC65-4773-9F36-A11217F0A184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FEDCAA37-CCFB-403D-BC98-F01E9706D518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6C1BDA14-B8E1-4948-894C-46AAE2E8B931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970159E3-2348-4A12-8CF2-67B7D6949317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4673CA58-CFAD-4A39-B4DC-A30D05A7298E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6985C949-7571-4D15-A53E-7FA6BFE84A14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B26CF5F6-5282-414A-A70B-C172AA00A1F6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24798BDE-5089-4C3F-9D0A-DC37457DEB7F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D6F72AFD-DE35-4A74-8C11-E07BCF7FA562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BF222007-62EC-41C1-9B52-C0E56658B1E2}"/>
            </a:ext>
          </a:extLst>
        </xdr:cNvPr>
        <xdr:cNvSpPr txBox="1">
          <a:spLocks noChangeArrowheads="1"/>
        </xdr:cNvSpPr>
      </xdr:nvSpPr>
      <xdr:spPr bwMode="auto">
        <a:xfrm>
          <a:off x="8572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2A768A84-A8E5-4345-8CD7-2CB509487DEA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9845EB40-3EE8-409B-9E4E-A6EB75742C62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3A29FEC4-2358-4D69-AFC1-52FDE46D7558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C570F72B-1E43-49A1-885D-A0E116D001E3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9D268C56-6BE7-4DAB-A2D3-8B6E92886B88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DD98A4EA-A73C-47BE-AA28-31BBAC8F9680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1DFF328F-FDC8-48C8-8D2F-A80EF1AC53F7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F42E36CD-AF45-44B6-93D5-439CFFAE0C08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6D9E2012-4FC0-496C-921B-8A8C5418D2C5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4D5CEE39-FAA1-4C9C-A110-39CBB4B41AF8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D6F63D11-91C6-4C20-9102-C6299EF95306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27</xdr:col>
      <xdr:colOff>0</xdr:colOff>
      <xdr:row>0</xdr:row>
      <xdr:rowOff>0</xdr:rowOff>
    </xdr:to>
    <xdr:sp textlink="">
      <xdr:nvSpPr>
        <xdr:cNvPr id="15408" name="Line 24">
          <a:extLst>
            <a:ext uri="{FF2B5EF4-FFF2-40B4-BE49-F238E27FC236}">
              <a16:creationId xmlns:a16="http://schemas.microsoft.com/office/drawing/2014/main" id="{BDDEDBD2-A7EF-47B8-81A0-E43C54BB7592}"/>
            </a:ext>
          </a:extLst>
        </xdr:cNvPr>
        <xdr:cNvSpPr>
          <a:spLocks noChangeShapeType="1"/>
        </xdr:cNvSpPr>
      </xdr:nvSpPr>
      <xdr:spPr bwMode="auto">
        <a:xfrm flipH="1">
          <a:off x="12296775" y="0"/>
          <a:ext cx="97155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14385" name="Line 1">
          <a:extLst>
            <a:ext uri="{FF2B5EF4-FFF2-40B4-BE49-F238E27FC236}">
              <a16:creationId xmlns:a16="http://schemas.microsoft.com/office/drawing/2014/main" id="{A4BC41D0-6CDC-46D6-B0EC-EEE5F4A19841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10763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4055DDEF-4D24-4F6F-8831-5673E9FB0A6D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DC99767C-392A-42F5-AE05-CE4D180EFAF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BF97A235-B4E8-42FA-9260-73CBD2990F9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552EA46F-36FA-4695-97DD-8AACE228DBBB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F5077634-52BA-4A16-822F-02A77366BA63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5D1AFA0B-4242-4842-A6D4-E6B9B76D41E5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D0370680-CEAD-45DB-BBF4-65E906CAE13E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6141966F-AFB5-4B1A-AA55-86225F33FD8B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2EB67417-3214-43AC-9B2F-DABA3A2855C5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FF691F4C-4566-4C5D-BD5C-7EFD8833E208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D02455C3-E613-478C-A395-1B616E727845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96F8ED6C-DE41-423D-B0BB-EFAB58914FDA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7E2AEF93-5767-421F-BFD7-D2755549BAE8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F0F30802-6284-4666-A979-8F55E2E3BABE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4ED8BE7E-7C9F-454F-A6A8-1659EC1D9E1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142ADB89-D54E-48E5-8525-332601D52746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A7327DF1-3F58-4B7A-AA37-3C36EEC06AB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0E258B90-A8BE-496A-A1BF-ACF70BB9DB0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E215EFAA-E874-4D73-8DE9-29FABA297852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3640B9A3-4F94-4B2D-9204-21AFF7984153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87A050B6-69A4-418E-8222-80248EF7014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FDBFAF35-329A-418F-847A-CE342BED09C8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14408" name="Line 24">
          <a:extLst>
            <a:ext uri="{FF2B5EF4-FFF2-40B4-BE49-F238E27FC236}">
              <a16:creationId xmlns:a16="http://schemas.microsoft.com/office/drawing/2014/main" id="{F73795CC-56F0-44A5-A977-457609DACF79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13361" name="Line 1">
          <a:extLst>
            <a:ext uri="{FF2B5EF4-FFF2-40B4-BE49-F238E27FC236}">
              <a16:creationId xmlns:a16="http://schemas.microsoft.com/office/drawing/2014/main" id="{977AD0D9-B60A-4D4D-BFD2-83D48A3BDBFF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10763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AAD83283-A52F-4DB8-8EFC-363A750501AD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15EA7873-8E96-4837-8E25-CF3D9FC4F8A7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E77D9264-6FE5-4518-AAC2-DC85F8F53E77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324AD95F-2C08-49E7-A11C-22725A8A9808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0B256157-F8D5-4753-AD04-3B75950CB83C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9264C196-1391-4860-9AF6-3C0BBE75770B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03C70DA3-C4DA-4265-8659-45BA2608EA7B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1991A007-3058-4FF8-B7B3-69F655BFBCF6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2F2C4A18-1D2F-4D8F-BD77-755571586DA7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1D695A14-9357-49AE-B869-2AC841114E1B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BF8F7C6B-CE9F-4235-8245-DDD3F986DA2D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68C92493-68F4-4724-9A5E-6AB19F648C03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03B08CCB-BC4F-4546-971F-93979FAC29E3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884C6552-58F3-45ED-A1B7-818114250CCE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FACBE29A-F6EB-4275-B0C9-79A5D1C97138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FBC0E655-C74A-48AE-986D-3F1942BBD66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AD8D1E82-040C-4E04-999C-76D2B0DDF3C7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E8BA9FAD-C44E-4270-8F3B-784BEA82B3B4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FD16CF56-999A-439E-8D12-EC1613DA9E87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789D5007-D534-4749-AA9E-2E1B4B6ABAC4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880D77FD-9444-4650-9329-FA60E327EA06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F580B826-28DA-4CF5-9DCD-13425AE23955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13384" name="Line 24">
          <a:extLst>
            <a:ext uri="{FF2B5EF4-FFF2-40B4-BE49-F238E27FC236}">
              <a16:creationId xmlns:a16="http://schemas.microsoft.com/office/drawing/2014/main" id="{4E814D49-2A07-42BD-97E3-6AAC5F0688CA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12337" name="Line 1">
          <a:extLst>
            <a:ext uri="{FF2B5EF4-FFF2-40B4-BE49-F238E27FC236}">
              <a16:creationId xmlns:a16="http://schemas.microsoft.com/office/drawing/2014/main" id="{9333F6D1-8C09-4077-A188-57B7119716CA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10763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A6EA8151-73F3-49FF-B356-55AF37C6F3B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7E551F72-CCFF-4650-B276-EF57A422625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9AF8586B-B7D5-4EBC-89E7-1BC34F63F304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2F86DC60-BF03-4968-B520-DB030B74EAEF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1C7D77E9-92E6-44CA-BDF7-732512EB06F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C91DB927-7879-48E6-8E4D-780644CAB3B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4B915D91-4C49-4D1C-8803-60540C9AD8AA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82A9FCA6-8186-46FF-AF37-C033A22407B4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FEE5E0F5-41D8-4237-AD1B-16F839B5AAE6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533218E2-66AF-42F1-8649-8FB8505453AB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7F1CFB5C-D941-43DF-8990-5484D8F16B71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9B44D8AB-77B2-482C-B10C-895333B39A7E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F179A7CC-DD7B-425E-8742-A7D5C49CB25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D95D2F53-3D2C-40B8-9B8C-17F1031A89CD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24A15741-47D5-4BE3-810C-86A6FEEE630D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7CA7286F-E0DF-4687-B64A-CAD6CF3E57B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6906E423-D291-4272-A103-C94CF672CE4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29411BDC-F78D-4DB6-B4C1-5B4BB832403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F4840659-B967-4497-8D08-D90A300EF85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07CA41E9-C63E-4DA4-A1F5-B75996A8680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5D6342D4-ACFC-463B-B9AA-6315B5C5D24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9F8597CE-2BE5-4C63-A776-E23405134114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12360" name="Line 24">
          <a:extLst>
            <a:ext uri="{FF2B5EF4-FFF2-40B4-BE49-F238E27FC236}">
              <a16:creationId xmlns:a16="http://schemas.microsoft.com/office/drawing/2014/main" id="{3B6380E0-92E0-40BE-AC68-7AB8E6E8C099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" name="テキスト 40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3" name="テキスト 41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4" name="テキスト 42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5" name="テキスト 43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6" name="テキスト 44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7" name="テキスト 45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8" name="テキスト 46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9" name="テキスト 47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" name="テキスト 48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11361" name="Line 1">
          <a:extLst>
            <a:ext uri="{FF2B5EF4-FFF2-40B4-BE49-F238E27FC236}">
              <a16:creationId xmlns:a16="http://schemas.microsoft.com/office/drawing/2014/main" id="{10A1AE82-3131-4DEB-BC03-277B73C04244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10763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D7F30980-9A34-48FF-B371-0353105BB54F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DBABE134-B107-42A7-99C0-082D28C9F2C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0D9A80E6-533D-4EE1-8A17-2D3DCCE152CF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4DA498CF-0258-423B-B4EA-A29CEC562026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B5E7A090-05EC-4EBF-8E67-8508D001D78B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B54D9EE3-B447-4DE6-AA07-2936A4F0EA6D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995DF83A-954A-4F22-9A14-662C98E08DBC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22E46EB5-5330-44C9-B85E-4193845A793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68190D81-6CFF-4763-ADBC-C3D36E254CDE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5D1EB7B3-7E73-4A52-B747-441C5EA31D4D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6DA38726-A207-4F3D-8E9C-AFF032297FC5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245B5492-E16E-4189-AA0A-27201C5BD064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F105C432-9847-42C8-8129-8F9F0754D24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F5943CAD-FE80-4EFD-94F2-21B1CED7253A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FB1D08BA-A203-418B-AF74-EB90CA082FA6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A17CB419-6F58-40C9-97D0-84B20EC3A96D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088743F6-8575-4C50-BAB5-04B9E3114468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18890FC0-D360-4990-9E1D-E2C899E0CDE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E927D2C6-C9B5-4123-BCD9-03F8394FBBCE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38E5259E-6B78-4148-B969-F40F95F18B2B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2B39FB44-B904-49FB-A47B-4BEA822EAC57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195CEA57-5AA9-4E58-99F8-8E44DC4AA6BD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1384" name="Line 24">
          <a:extLst>
            <a:ext uri="{FF2B5EF4-FFF2-40B4-BE49-F238E27FC236}">
              <a16:creationId xmlns:a16="http://schemas.microsoft.com/office/drawing/2014/main" id="{23B19AA1-C6DD-4A16-A052-0B121E25DE8B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09650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9313" name="Line 1">
          <a:extLst>
            <a:ext uri="{FF2B5EF4-FFF2-40B4-BE49-F238E27FC236}">
              <a16:creationId xmlns:a16="http://schemas.microsoft.com/office/drawing/2014/main" id="{0A0BB936-BA00-4DFA-B341-4724DEED8A55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10763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2528EBE5-D3AE-425D-9AC5-7382BAB8533E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4C195D40-E2F4-48E1-91D5-76A880BC1C2E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A28F5B63-8044-4CBA-8F96-26CCF2782AEB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50FC4658-D485-457B-A7A8-3C4F4431973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DB58D94E-D203-4C6A-B48B-ABF9F522A304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558A45BA-07D3-4A6F-A789-D967E1CD3153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DA204EE1-E740-45BA-A1C3-EB6C850682E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44803BD6-8207-4767-B02B-4BEEC2C4B6EC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5E044CEA-25A6-4CF4-BD23-628667D82F6E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85549D57-6D3B-476D-8451-53E83084770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3E03F531-9118-4A03-9D05-588E297C16FC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1E4793A4-1D4D-413C-A74E-AEFE5CD1FAF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491E4FA7-89D3-4810-B486-352475FC5FD3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42CCF828-A1F3-43BF-A574-0F886225305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FA9B06A8-E9FE-470C-9320-85B2F0B1E2BA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AA371CAB-BECD-4C07-9BA6-4ABD40D49FA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8A08FF4C-2C0C-4960-8550-E483C1C5D4DD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8C617A8E-8702-4684-A086-E043EF8579DE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0BDA6AE8-4F9D-4FBE-832B-894F4861E6F4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77EEFE97-0CB8-47D7-8895-8394B017E00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563ABC29-122D-4B96-8A64-223D1C5855F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3A8E143C-96B0-4CC9-B197-693C75A07E75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9336" name="Line 24">
          <a:extLst>
            <a:ext uri="{FF2B5EF4-FFF2-40B4-BE49-F238E27FC236}">
              <a16:creationId xmlns:a16="http://schemas.microsoft.com/office/drawing/2014/main" id="{DA8A3208-6264-4E25-8376-92D521E44838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8289" name="Line 1">
          <a:extLst>
            <a:ext uri="{FF2B5EF4-FFF2-40B4-BE49-F238E27FC236}">
              <a16:creationId xmlns:a16="http://schemas.microsoft.com/office/drawing/2014/main" id="{2A71A9E1-F3AE-44CC-B70D-A56A76BA2F17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10763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113D0913-3580-4E1D-9B24-D494F016AE0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61638897-8EDE-4BCE-B1A0-501A7347634C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7EB40A9A-BB8D-487A-9389-AAE840B645A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16F6BBBB-8C36-49F3-8296-4B21F93208E1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761A1FA9-810B-408C-BDA9-C96684E0D16C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9C271BBB-8B81-4804-A35B-5BB92E7449E6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84154B68-123E-41B9-8542-D5ED6BC48D6B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D1A14126-AECE-4875-B931-61D3160C5BC6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11F0317D-5C0D-4FE4-B694-0F23F50E1CE1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54E0420E-8E8D-43B5-B954-4BC01F9049B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A9138968-1BAE-4F4F-89BC-DD372406041F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C0E69367-4172-4D46-B471-961132C83FA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65E029E7-8A6C-45B8-8A60-FC575165B67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FB64F99E-9C15-4639-9061-F7EE61D876A3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234AE030-6435-417C-9E8E-8FF5130BFD97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E0C676A9-55A0-49A8-B6FF-CAB2DE6597E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A337C512-7BEE-4A36-89A4-6B20FBF32B9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35B658A8-F35D-4558-AB7B-EE2CE7109D2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012CD273-E0DE-4F8E-B5D1-1884554AB0C2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1781C0FE-AD53-467C-88E8-A3CF0FA66F9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32D1C8B0-BD22-40DD-8977-1E0F3EFA5D5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CF0EF709-7686-42CC-ABCD-F5B68E5CB4D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8312" name="Line 24">
          <a:extLst>
            <a:ext uri="{FF2B5EF4-FFF2-40B4-BE49-F238E27FC236}">
              <a16:creationId xmlns:a16="http://schemas.microsoft.com/office/drawing/2014/main" id="{435E72B6-7A2E-4EC2-B70B-B6E7692F3FE3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7289" name="Line 1">
          <a:extLst>
            <a:ext uri="{FF2B5EF4-FFF2-40B4-BE49-F238E27FC236}">
              <a16:creationId xmlns:a16="http://schemas.microsoft.com/office/drawing/2014/main" id="{BEE5D277-1FF6-4613-B0B2-BF6A8085328C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10763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F3A496E2-232A-4A3A-B83B-A21EF8E1C9DD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055BE3A7-3D1A-4176-90B8-97388A9869A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9F8A8BE3-BC78-4DBA-8083-AF094CFE033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297A9A51-D143-4E11-A6F2-7259ECD03EA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1E229644-0556-475D-8EDC-BD111CCEA20B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A3BB30CB-2106-401F-BD53-AE0487B75057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DB241CED-5DE3-4810-B014-91715B139C1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092C1F40-8AD1-4EDF-8B45-C80BE3058A5C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FA49A4A6-F066-4F6E-9F7B-9E5C358C08B5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355A973C-5DCB-47AA-8A9E-B4EF752704D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481F4342-5D04-4EB9-AC77-58042ACB3231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F758FF5E-78A9-454B-A050-33D0ACA75E0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6BD09000-3AE2-47B3-8111-C261C2800A4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7902EF3B-B27D-4F7B-8DD1-3F33AD7AE45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FBCE7BFB-AD21-4D9A-87BB-824AE84D208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2E9C45BF-F404-4D37-867E-AC2AF2CEAD6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651C9D2F-9795-4A7F-879A-EF3FC2DE92B5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47DA7247-7A9B-4666-BB83-AB7BDD2F8C2E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FA82EF84-65DB-4280-B7F9-F107C341DCD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52740FAF-B7DF-4650-8615-297633B23AC7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4046E3E9-CB34-444A-AC17-07DB4922B4B3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206DF897-5E23-446F-A4CF-032C0A9963E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7312" name="Line 24">
          <a:extLst>
            <a:ext uri="{FF2B5EF4-FFF2-40B4-BE49-F238E27FC236}">
              <a16:creationId xmlns:a16="http://schemas.microsoft.com/office/drawing/2014/main" id="{4B2A7631-1503-4EC7-B16E-E264A65641A8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6265" name="Line 1">
          <a:extLst>
            <a:ext uri="{FF2B5EF4-FFF2-40B4-BE49-F238E27FC236}">
              <a16:creationId xmlns:a16="http://schemas.microsoft.com/office/drawing/2014/main" id="{69E9F4B3-46AC-421C-A60D-E35D942379E9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10763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75EFFE92-AAE5-409B-B826-E6031460EA4A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9C0DA826-8654-4958-A26E-967C649F4B06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0447223D-9974-4E21-B3E9-CE1048032ECC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FFFBCCB5-8317-4996-B4D0-EC3F4C9871A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2FCABF09-C890-41F4-BE68-08FEDA5FEC9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1973CCB8-F2A7-4126-B561-AA36FC074FF4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1360B740-2036-4023-80AD-B70982433548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2F8A13D5-8985-458E-AA47-467361F0784C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B9C72280-2917-49B0-A7E1-6545F50B11AD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F0BDC179-6B3B-4035-B939-496683EA0B84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357CD40B-363E-403B-86C5-5A92B03D2C0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5F431B28-4E80-4D43-9DD2-747AD20536A7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E4508FC0-1A33-4AE9-A741-6C5D62C4F1D5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6BD2E084-F441-4C8A-A64B-082636D1535A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A26F70E4-C550-4639-B752-0FD72DFD6E9B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38554164-3B27-4506-A299-331FC0A0D13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F363DFE4-6ABB-44EF-9D11-2FD10A1883DC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8FADAE7E-4A28-4CCA-A34A-FF49A533C79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62724928-1898-42AE-8306-553917BA4B1B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AC59EE77-B766-4972-B0CF-0575E14BE8E5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B69A3D63-BDC4-4AEF-B2FC-D8575F51F31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3353E733-AA6F-4B19-B7D5-9F7AE4C61A7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6288" name="Line 24">
          <a:extLst>
            <a:ext uri="{FF2B5EF4-FFF2-40B4-BE49-F238E27FC236}">
              <a16:creationId xmlns:a16="http://schemas.microsoft.com/office/drawing/2014/main" id="{07B06512-B17E-4B09-8EA9-CBE93260C911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5241" name="Line 1">
          <a:extLst>
            <a:ext uri="{FF2B5EF4-FFF2-40B4-BE49-F238E27FC236}">
              <a16:creationId xmlns:a16="http://schemas.microsoft.com/office/drawing/2014/main" id="{62BD3AE6-60B8-4428-BAC4-927E9C0AF080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10763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9B635A67-7606-4810-A088-B198D97B6C64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98AACA94-9EB6-40F6-B0E9-D41FE0CA8C67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05573BF5-3EA3-4715-955D-85B226601BBA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CDAFFAC5-4BC9-4ADF-B985-E5D55CA44ACE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0853ACEF-7040-4EF9-9B11-7312E09EF22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5328FA04-3442-4888-84E3-F46BBEC7AF51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DCD64356-F7A1-450A-98EF-707269BE9EC3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35D1C343-0DD1-44E8-BA81-05B58D6AE338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00FB2F1E-A7AA-4317-8F2B-8ED6C540EC56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4260BCC5-124D-4070-996B-E7E225A54A36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E62428A4-63DF-47C7-BBF7-DE13825F9F5D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DE4E4E25-B9DC-42A5-AA29-6E1D49FFE582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7AF68F87-434B-4250-A318-92DDF486EA94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B118420D-49E3-46EE-94F0-9A475D466AA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ECE0834C-B8DA-415F-8C63-3EAA38F5EEEC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B8793AC6-78B2-4784-898F-394136090137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CA4BF2CD-C33C-4178-B023-7CA9368D36CB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ACCDEC0B-4DE9-4996-AF6F-6AB960272D83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C044FDC9-0E64-4D6C-9D5D-7196F95903FD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4776F39F-C9E7-4C0C-89EE-E3FF63A6CCE6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4C17A6CA-70CC-4D1D-B188-5FFC98FF8E96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3FED91E7-27F4-4EF1-9137-19A2D30ACACB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5264" name="Line 24">
          <a:extLst>
            <a:ext uri="{FF2B5EF4-FFF2-40B4-BE49-F238E27FC236}">
              <a16:creationId xmlns:a16="http://schemas.microsoft.com/office/drawing/2014/main" id="{48E0159B-2CFF-4895-BB1E-D5CC9BC5227E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4217" name="Line 1">
          <a:extLst>
            <a:ext uri="{FF2B5EF4-FFF2-40B4-BE49-F238E27FC236}">
              <a16:creationId xmlns:a16="http://schemas.microsoft.com/office/drawing/2014/main" id="{648AE0E6-410A-4AFE-9798-A9D328F8AE47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10763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8ABA7C81-CF4D-4C6E-9954-88ADD27E135E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6C762CF8-A967-43E3-BE85-B9B59CB6DD0A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A22980E5-4167-44D1-8B6C-935AABCDEA88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E5F930E5-8F74-4F97-ABEB-6AEDDE11441F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ADF4D11A-0F6F-4CF1-9E72-D03BBDDCE094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994356CA-4AC3-48B8-B48B-C80F8D0D37D3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E44AA4DB-DFEC-4581-A707-1CCB0B9A26B6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631A6857-5091-40BB-8A75-ECB508B002E3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A791DE49-C63E-4F77-B89B-CE8FFD5CB9F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7D74DB07-3D84-4F91-BFEB-06F87DCCDB1A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16038C5C-476A-4B49-85BE-73D902010438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136385FB-789B-4142-A1F3-0E6AAEC8C20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0937DC63-6ED9-4737-8884-2A00E32C6768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8E66E4E1-E1EE-4C43-A1BC-46780987D7A6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19716DDC-3723-49DB-A574-90AC495E4BDE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1EF3FC86-CDD5-4BBE-8A49-70183851DD64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EEC73EBE-C60E-41D4-99D7-E25104E39C8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DFB3BB68-8B85-4225-B231-ACFBEB7191E6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C88DE0C4-8B46-49DC-959C-09AF8B93AC94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00C36589-32C8-4616-B798-9FD0F7A8E018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89241945-2AE5-4859-B5AF-0B991D8E261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B8A5FA63-8DAD-4C72-99CF-8CE70ABF819D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4240" name="Line 24">
          <a:extLst>
            <a:ext uri="{FF2B5EF4-FFF2-40B4-BE49-F238E27FC236}">
              <a16:creationId xmlns:a16="http://schemas.microsoft.com/office/drawing/2014/main" id="{C533A5DD-FB1A-4F58-BC64-DF6FC994F5AC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3193" name="Line 1">
          <a:extLst>
            <a:ext uri="{FF2B5EF4-FFF2-40B4-BE49-F238E27FC236}">
              <a16:creationId xmlns:a16="http://schemas.microsoft.com/office/drawing/2014/main" id="{2C67FFE3-9BAF-457A-A5D5-392C4063F3E7}"/>
            </a:ext>
          </a:extLst>
        </xdr:cNvPr>
        <xdr:cNvSpPr>
          <a:spLocks noChangeShapeType="1"/>
        </xdr:cNvSpPr>
      </xdr:nvSpPr>
      <xdr:spPr bwMode="auto">
        <a:xfrm>
          <a:off x="19050" y="0"/>
          <a:ext cx="107632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BC20AA8C-91EB-45C6-95C8-5AF34EEBD80E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095A6DDB-15BC-430E-AEFF-E85249D6D99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C2CE561D-A411-41B9-B33B-071BF43A9E2F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C839DFD9-AF28-49E4-B64B-C32BC1E5260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9236141E-5455-4DC7-8878-723C2E4F3D07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608DAC50-D769-4782-9700-881332C3795E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40B6A160-3C8D-4ECE-839E-2B4DFED4AD41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71B87CAB-BDED-4651-9C29-A6F25DF9B6BB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9A5A4FB5-653A-4F6D-81F3-54DD79AEB8C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1BF13F17-C0DE-4524-AF20-8525C1A572CF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BC7040F1-F661-4885-A534-E42F4881148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BDC76D46-0750-4082-AC73-BB1C82CA9F0B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2CFBAD71-AAB3-4F03-B990-AD6C0BDE0E85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CD33C9F7-7436-43B6-B86E-4F8B271B36B5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8B47167B-1189-4CF2-8A26-E1864FFAA714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2EDFD3AA-AB38-4B53-8EEC-49F6D2168962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2D864E7C-D24B-4F71-8C6E-D69364DD3C30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71963D1A-19E7-4F50-86B9-E6ABE08C38C2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219F0393-EA1D-4FCE-9E7C-F9F24BA9AF5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287091B5-E6A7-4EA1-9A5C-5C49D4E898D5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CCB6F3B0-8C3E-4CAA-BF56-BB025E162842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897A050F-C277-4FDA-9D64-C259AC39513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3216" name="Line 24">
          <a:extLst>
            <a:ext uri="{FF2B5EF4-FFF2-40B4-BE49-F238E27FC236}">
              <a16:creationId xmlns:a16="http://schemas.microsoft.com/office/drawing/2014/main" id="{FFCA1B10-8402-4B72-8F78-C4BE83F34753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2169" name="Line 1">
          <a:extLst>
            <a:ext uri="{FF2B5EF4-FFF2-40B4-BE49-F238E27FC236}">
              <a16:creationId xmlns:a16="http://schemas.microsoft.com/office/drawing/2014/main" id="{80D111DA-2AEB-4C81-9534-CF1B16AE3602}"/>
            </a:ext>
          </a:extLst>
        </xdr:cNvPr>
        <xdr:cNvSpPr>
          <a:spLocks noChangeShapeType="1"/>
        </xdr:cNvSpPr>
      </xdr:nvSpPr>
      <xdr:spPr bwMode="auto">
        <a:xfrm>
          <a:off x="0" y="0"/>
          <a:ext cx="1095375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3" name="テキスト 18">
          <a:extLst>
            <a:ext uri="{FF2B5EF4-FFF2-40B4-BE49-F238E27FC236}">
              <a16:creationId xmlns:a16="http://schemas.microsoft.com/office/drawing/2014/main" id="{4D22E7FD-3770-42D4-8258-E7A1EEAF2CD9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4" name="テキスト 19">
          <a:extLst>
            <a:ext uri="{FF2B5EF4-FFF2-40B4-BE49-F238E27FC236}">
              <a16:creationId xmlns:a16="http://schemas.microsoft.com/office/drawing/2014/main" id="{9EECA304-565A-47B5-9E37-80820AB10A34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5" name="テキスト 20">
          <a:extLst>
            <a:ext uri="{FF2B5EF4-FFF2-40B4-BE49-F238E27FC236}">
              <a16:creationId xmlns:a16="http://schemas.microsoft.com/office/drawing/2014/main" id="{8F81A1BC-CBE9-4160-83A2-9701D83F1208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6" name="テキスト 21">
          <a:extLst>
            <a:ext uri="{FF2B5EF4-FFF2-40B4-BE49-F238E27FC236}">
              <a16:creationId xmlns:a16="http://schemas.microsoft.com/office/drawing/2014/main" id="{C416F3C2-948C-4254-93C7-C6B407FF0B34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7" name="テキスト 22">
          <a:extLst>
            <a:ext uri="{FF2B5EF4-FFF2-40B4-BE49-F238E27FC236}">
              <a16:creationId xmlns:a16="http://schemas.microsoft.com/office/drawing/2014/main" id="{2D4202B7-B995-4866-9BFB-5D539475DC12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8" name="テキスト 23">
          <a:extLst>
            <a:ext uri="{FF2B5EF4-FFF2-40B4-BE49-F238E27FC236}">
              <a16:creationId xmlns:a16="http://schemas.microsoft.com/office/drawing/2014/main" id="{62AB7422-3153-4BBF-B1E8-0CB8E459716C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9" name="テキスト 24">
          <a:extLst>
            <a:ext uri="{FF2B5EF4-FFF2-40B4-BE49-F238E27FC236}">
              <a16:creationId xmlns:a16="http://schemas.microsoft.com/office/drawing/2014/main" id="{F9011AF7-D7BA-4FCF-9BE0-561A31FAB605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" name="テキスト 25">
          <a:extLst>
            <a:ext uri="{FF2B5EF4-FFF2-40B4-BE49-F238E27FC236}">
              <a16:creationId xmlns:a16="http://schemas.microsoft.com/office/drawing/2014/main" id="{527E814E-6B19-472A-AB45-2498F1824C40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1" name="テキスト 26">
          <a:extLst>
            <a:ext uri="{FF2B5EF4-FFF2-40B4-BE49-F238E27FC236}">
              <a16:creationId xmlns:a16="http://schemas.microsoft.com/office/drawing/2014/main" id="{2FE1DBC0-9A3F-4612-B260-24C107A47F35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2" name="テキスト 27">
          <a:extLst>
            <a:ext uri="{FF2B5EF4-FFF2-40B4-BE49-F238E27FC236}">
              <a16:creationId xmlns:a16="http://schemas.microsoft.com/office/drawing/2014/main" id="{B9DB4D27-4A6F-4D58-8BE4-7419477E9753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3" name="テキスト 28">
          <a:extLst>
            <a:ext uri="{FF2B5EF4-FFF2-40B4-BE49-F238E27FC236}">
              <a16:creationId xmlns:a16="http://schemas.microsoft.com/office/drawing/2014/main" id="{A940A57B-DA54-4C8B-A800-BA5789A6D4C3}"/>
            </a:ext>
          </a:extLst>
        </xdr:cNvPr>
        <xdr:cNvSpPr txBox="1">
          <a:spLocks noChangeArrowheads="1"/>
        </xdr:cNvSpPr>
      </xdr:nvSpPr>
      <xdr:spPr bwMode="auto">
        <a:xfrm>
          <a:off x="171450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4" name="テキスト 40">
          <a:extLst>
            <a:ext uri="{FF2B5EF4-FFF2-40B4-BE49-F238E27FC236}">
              <a16:creationId xmlns:a16="http://schemas.microsoft.com/office/drawing/2014/main" id="{2761A18A-C880-4C48-8880-72AFD0A9774B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5" name="テキスト 41">
          <a:extLst>
            <a:ext uri="{FF2B5EF4-FFF2-40B4-BE49-F238E27FC236}">
              <a16:creationId xmlns:a16="http://schemas.microsoft.com/office/drawing/2014/main" id="{53CEDF04-1B3B-4E45-9E53-1CE5AA733003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6" name="テキスト 42">
          <a:extLst>
            <a:ext uri="{FF2B5EF4-FFF2-40B4-BE49-F238E27FC236}">
              <a16:creationId xmlns:a16="http://schemas.microsoft.com/office/drawing/2014/main" id="{E3CF1992-EF4C-4B53-8213-4A6C527F6F35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7" name="テキスト 43">
          <a:extLst>
            <a:ext uri="{FF2B5EF4-FFF2-40B4-BE49-F238E27FC236}">
              <a16:creationId xmlns:a16="http://schemas.microsoft.com/office/drawing/2014/main" id="{9A3A27C3-20A5-4185-94C1-2749881E935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8" name="テキスト 44">
          <a:extLst>
            <a:ext uri="{FF2B5EF4-FFF2-40B4-BE49-F238E27FC236}">
              <a16:creationId xmlns:a16="http://schemas.microsoft.com/office/drawing/2014/main" id="{632DCACA-D79B-4660-88CF-4CC483E75D5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9" name="テキスト 45">
          <a:extLst>
            <a:ext uri="{FF2B5EF4-FFF2-40B4-BE49-F238E27FC236}">
              <a16:creationId xmlns:a16="http://schemas.microsoft.com/office/drawing/2014/main" id="{4B459873-9EFC-4BD3-8D9B-B9772C2A5B7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0" name="テキスト 46">
          <a:extLst>
            <a:ext uri="{FF2B5EF4-FFF2-40B4-BE49-F238E27FC236}">
              <a16:creationId xmlns:a16="http://schemas.microsoft.com/office/drawing/2014/main" id="{C9B8D717-AE6F-4BE2-AC0C-0409CB7F6C2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1" name="テキスト 47">
          <a:extLst>
            <a:ext uri="{FF2B5EF4-FFF2-40B4-BE49-F238E27FC236}">
              <a16:creationId xmlns:a16="http://schemas.microsoft.com/office/drawing/2014/main" id="{FD9B149C-3C40-4833-B5B8-24775E19FEA7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2" name="テキスト 48">
          <a:extLst>
            <a:ext uri="{FF2B5EF4-FFF2-40B4-BE49-F238E27FC236}">
              <a16:creationId xmlns:a16="http://schemas.microsoft.com/office/drawing/2014/main" id="{2395EBB5-6979-4950-9382-211561619525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3" name="テキスト 49">
          <a:extLst>
            <a:ext uri="{FF2B5EF4-FFF2-40B4-BE49-F238E27FC236}">
              <a16:creationId xmlns:a16="http://schemas.microsoft.com/office/drawing/2014/main" id="{FA7A6334-7BAE-4390-92C2-687F848D3A19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4" name="テキスト 50">
          <a:extLst>
            <a:ext uri="{FF2B5EF4-FFF2-40B4-BE49-F238E27FC236}">
              <a16:creationId xmlns:a16="http://schemas.microsoft.com/office/drawing/2014/main" id="{405AB9AA-CC30-4F6B-AF28-CE8A05B04FB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2192" name="Line 24">
          <a:extLst>
            <a:ext uri="{FF2B5EF4-FFF2-40B4-BE49-F238E27FC236}">
              <a16:creationId xmlns:a16="http://schemas.microsoft.com/office/drawing/2014/main" id="{817A5C59-C3FC-4946-8F29-42AAE8D67DA4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A403DFB4-75BF-40DF-BE33-79D5B1BD3270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58286338-68C0-4D83-8EDD-233A1BCD3EAD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1461" name="Line 3">
          <a:extLst>
            <a:ext uri="{FF2B5EF4-FFF2-40B4-BE49-F238E27FC236}">
              <a16:creationId xmlns:a16="http://schemas.microsoft.com/office/drawing/2014/main" id="{37FFF82A-92F7-4105-B1C3-1A174275A8DE}"/>
            </a:ext>
          </a:extLst>
        </xdr:cNvPr>
        <xdr:cNvSpPr>
          <a:spLocks noChangeShapeType="1"/>
        </xdr:cNvSpPr>
      </xdr:nvSpPr>
      <xdr:spPr bwMode="auto">
        <a:xfrm>
          <a:off x="0" y="0"/>
          <a:ext cx="1095375" cy="0"/>
        </a:xfrm>
        <a:prstGeom prst="line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466725</xdr:colOff>
      <xdr:row>0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8900A5C0-0100-4D9A-8FF4-5A2981408ED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7239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45FC0523-A1E7-407D-8F6F-C6F5F1F8437E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BDEB8F1A-3F49-4391-8119-98D51FB3B7A3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31" name="テキスト 7">
          <a:extLst>
            <a:ext uri="{FF2B5EF4-FFF2-40B4-BE49-F238E27FC236}">
              <a16:creationId xmlns:a16="http://schemas.microsoft.com/office/drawing/2014/main" id="{E7F90250-A006-4844-B8DF-9AE094D4FDD9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32" name="テキスト 8">
          <a:extLst>
            <a:ext uri="{FF2B5EF4-FFF2-40B4-BE49-F238E27FC236}">
              <a16:creationId xmlns:a16="http://schemas.microsoft.com/office/drawing/2014/main" id="{12FE8F94-4355-4C50-A073-018DF01E73AB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33" name="テキスト 9">
          <a:extLst>
            <a:ext uri="{FF2B5EF4-FFF2-40B4-BE49-F238E27FC236}">
              <a16:creationId xmlns:a16="http://schemas.microsoft.com/office/drawing/2014/main" id="{2012CED4-7D06-4489-916D-4B393E269522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34" name="テキスト 10">
          <a:extLst>
            <a:ext uri="{FF2B5EF4-FFF2-40B4-BE49-F238E27FC236}">
              <a16:creationId xmlns:a16="http://schemas.microsoft.com/office/drawing/2014/main" id="{B24DB7AE-F714-4BD8-9042-C11F79FC8C83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35" name="テキスト 11">
          <a:extLst>
            <a:ext uri="{FF2B5EF4-FFF2-40B4-BE49-F238E27FC236}">
              <a16:creationId xmlns:a16="http://schemas.microsoft.com/office/drawing/2014/main" id="{8C2049B2-1CF4-476B-84BF-7EA169F66A83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36" name="テキスト 12">
          <a:extLst>
            <a:ext uri="{FF2B5EF4-FFF2-40B4-BE49-F238E27FC236}">
              <a16:creationId xmlns:a16="http://schemas.microsoft.com/office/drawing/2014/main" id="{1B0CFF23-133F-4F1B-BFE6-AD326A4F3C85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37" name="テキスト 13">
          <a:extLst>
            <a:ext uri="{FF2B5EF4-FFF2-40B4-BE49-F238E27FC236}">
              <a16:creationId xmlns:a16="http://schemas.microsoft.com/office/drawing/2014/main" id="{5F71FF4B-53E8-4573-B095-EE88F614A7DA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5</xdr:col>
      <xdr:colOff>0</xdr:colOff>
      <xdr:row>0</xdr:row>
      <xdr:rowOff>0</xdr:rowOff>
    </xdr:from>
    <xdr:to>
      <xdr:col>6</xdr:col>
      <xdr:colOff>0</xdr:colOff>
      <xdr:row>0</xdr:row>
      <xdr:rowOff>0</xdr:rowOff>
    </xdr:to>
    <xdr:sp textlink="">
      <xdr:nvSpPr>
        <xdr:cNvPr id="1038" name="テキスト 14">
          <a:extLst>
            <a:ext uri="{FF2B5EF4-FFF2-40B4-BE49-F238E27FC236}">
              <a16:creationId xmlns:a16="http://schemas.microsoft.com/office/drawing/2014/main" id="{57315D8A-D27F-4110-9EC4-20B41BF2209F}"/>
            </a:ext>
          </a:extLst>
        </xdr:cNvPr>
        <xdr:cNvSpPr txBox="1">
          <a:spLocks noChangeArrowheads="1"/>
        </xdr:cNvSpPr>
      </xdr:nvSpPr>
      <xdr:spPr bwMode="auto">
        <a:xfrm>
          <a:off x="1095375" y="0"/>
          <a:ext cx="5619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15</xdr:col>
      <xdr:colOff>0</xdr:colOff>
      <xdr:row>0</xdr:row>
      <xdr:rowOff>0</xdr:rowOff>
    </xdr:from>
    <xdr:to>
      <xdr:col>16</xdr:col>
      <xdr:colOff>0</xdr:colOff>
      <xdr:row>0</xdr:row>
      <xdr:rowOff>0</xdr:rowOff>
    </xdr:to>
    <xdr:sp textlink="">
      <xdr:nvSpPr>
        <xdr:cNvPr id="1039" name="テキスト 15">
          <a:extLst>
            <a:ext uri="{FF2B5EF4-FFF2-40B4-BE49-F238E27FC236}">
              <a16:creationId xmlns:a16="http://schemas.microsoft.com/office/drawing/2014/main" id="{607C6F74-BE2E-4570-B731-BD9DC11DFA92}"/>
            </a:ext>
          </a:extLst>
        </xdr:cNvPr>
        <xdr:cNvSpPr txBox="1">
          <a:spLocks noChangeArrowheads="1"/>
        </xdr:cNvSpPr>
      </xdr:nvSpPr>
      <xdr:spPr bwMode="auto">
        <a:xfrm>
          <a:off x="6629400" y="0"/>
          <a:ext cx="6096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5</xdr:col>
      <xdr:colOff>0</xdr:colOff>
      <xdr:row>0</xdr:row>
      <xdr:rowOff>0</xdr:rowOff>
    </xdr:to>
    <xdr:sp textlink="">
      <xdr:nvSpPr>
        <xdr:cNvPr id="1040" name="テキスト 16">
          <a:extLst>
            <a:ext uri="{FF2B5EF4-FFF2-40B4-BE49-F238E27FC236}">
              <a16:creationId xmlns:a16="http://schemas.microsoft.com/office/drawing/2014/main" id="{38900D65-98FB-4428-8E92-00886762F2FE}"/>
            </a:ext>
          </a:extLst>
        </xdr:cNvPr>
        <xdr:cNvSpPr txBox="1">
          <a:spLocks noChangeArrowheads="1"/>
        </xdr:cNvSpPr>
      </xdr:nvSpPr>
      <xdr:spPr bwMode="auto">
        <a:xfrm>
          <a:off x="2571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41" name="テキスト 18">
          <a:extLst>
            <a:ext uri="{FF2B5EF4-FFF2-40B4-BE49-F238E27FC236}">
              <a16:creationId xmlns:a16="http://schemas.microsoft.com/office/drawing/2014/main" id="{F5350057-FA2A-45C4-8033-CD2D293BA918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42" name="テキスト 19">
          <a:extLst>
            <a:ext uri="{FF2B5EF4-FFF2-40B4-BE49-F238E27FC236}">
              <a16:creationId xmlns:a16="http://schemas.microsoft.com/office/drawing/2014/main" id="{8422875C-2471-4987-92FB-B2B3C7F582AA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43" name="テキスト 20">
          <a:extLst>
            <a:ext uri="{FF2B5EF4-FFF2-40B4-BE49-F238E27FC236}">
              <a16:creationId xmlns:a16="http://schemas.microsoft.com/office/drawing/2014/main" id="{46C86158-BABF-42B1-B7CA-A39C66A69778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44" name="テキスト 21">
          <a:extLst>
            <a:ext uri="{FF2B5EF4-FFF2-40B4-BE49-F238E27FC236}">
              <a16:creationId xmlns:a16="http://schemas.microsoft.com/office/drawing/2014/main" id="{D1C12EA5-6B84-431A-AC56-55C48D475923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45" name="テキスト 22">
          <a:extLst>
            <a:ext uri="{FF2B5EF4-FFF2-40B4-BE49-F238E27FC236}">
              <a16:creationId xmlns:a16="http://schemas.microsoft.com/office/drawing/2014/main" id="{9969CE47-26C8-4CBB-B6BD-A9EBB6932096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46" name="テキスト 23">
          <a:extLst>
            <a:ext uri="{FF2B5EF4-FFF2-40B4-BE49-F238E27FC236}">
              <a16:creationId xmlns:a16="http://schemas.microsoft.com/office/drawing/2014/main" id="{63767016-B1AB-488D-AD12-4813B2E1D87A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47" name="テキスト 24">
          <a:extLst>
            <a:ext uri="{FF2B5EF4-FFF2-40B4-BE49-F238E27FC236}">
              <a16:creationId xmlns:a16="http://schemas.microsoft.com/office/drawing/2014/main" id="{1F8E0416-522B-4E12-BF6E-39AA07B7506D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48" name="テキスト 25">
          <a:extLst>
            <a:ext uri="{FF2B5EF4-FFF2-40B4-BE49-F238E27FC236}">
              <a16:creationId xmlns:a16="http://schemas.microsoft.com/office/drawing/2014/main" id="{5D6D8B40-A98E-411A-B7C1-FD1678E454B3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49" name="テキスト 26">
          <a:extLst>
            <a:ext uri="{FF2B5EF4-FFF2-40B4-BE49-F238E27FC236}">
              <a16:creationId xmlns:a16="http://schemas.microsoft.com/office/drawing/2014/main" id="{7F70102C-0B3F-474D-9F8C-0A183E853E9D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50" name="テキスト 27">
          <a:extLst>
            <a:ext uri="{FF2B5EF4-FFF2-40B4-BE49-F238E27FC236}">
              <a16:creationId xmlns:a16="http://schemas.microsoft.com/office/drawing/2014/main" id="{2BFA3D2D-09BA-4666-89E3-6A7067B03F8E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</xdr:col>
      <xdr:colOff>0</xdr:colOff>
      <xdr:row>0</xdr:row>
      <xdr:rowOff>0</xdr:rowOff>
    </xdr:from>
    <xdr:to>
      <xdr:col>4</xdr:col>
      <xdr:colOff>0</xdr:colOff>
      <xdr:row>0</xdr:row>
      <xdr:rowOff>0</xdr:rowOff>
    </xdr:to>
    <xdr:sp textlink="">
      <xdr:nvSpPr>
        <xdr:cNvPr id="1051" name="テキスト 28">
          <a:extLst>
            <a:ext uri="{FF2B5EF4-FFF2-40B4-BE49-F238E27FC236}">
              <a16:creationId xmlns:a16="http://schemas.microsoft.com/office/drawing/2014/main" id="{69C70D8B-12D9-4880-AB84-3ED6F2DDB22E}"/>
            </a:ext>
          </a:extLst>
        </xdr:cNvPr>
        <xdr:cNvSpPr txBox="1">
          <a:spLocks noChangeArrowheads="1"/>
        </xdr:cNvSpPr>
      </xdr:nvSpPr>
      <xdr:spPr bwMode="auto">
        <a:xfrm>
          <a:off x="171450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52" name="テキスト 29">
          <a:extLst>
            <a:ext uri="{FF2B5EF4-FFF2-40B4-BE49-F238E27FC236}">
              <a16:creationId xmlns:a16="http://schemas.microsoft.com/office/drawing/2014/main" id="{EF13CB58-71F8-4FD9-9007-4489BC6EDDDD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53" name="テキスト 30">
          <a:extLst>
            <a:ext uri="{FF2B5EF4-FFF2-40B4-BE49-F238E27FC236}">
              <a16:creationId xmlns:a16="http://schemas.microsoft.com/office/drawing/2014/main" id="{1AC89394-2A8D-4F05-81A5-621B1BDDD873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54" name="テキスト 31">
          <a:extLst>
            <a:ext uri="{FF2B5EF4-FFF2-40B4-BE49-F238E27FC236}">
              <a16:creationId xmlns:a16="http://schemas.microsoft.com/office/drawing/2014/main" id="{85BDADC0-D248-44EB-987A-6778DC69901A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55" name="テキスト 32">
          <a:extLst>
            <a:ext uri="{FF2B5EF4-FFF2-40B4-BE49-F238E27FC236}">
              <a16:creationId xmlns:a16="http://schemas.microsoft.com/office/drawing/2014/main" id="{7C962E1B-2E2D-4A91-8FC4-75F603C3E814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56" name="テキスト 33">
          <a:extLst>
            <a:ext uri="{FF2B5EF4-FFF2-40B4-BE49-F238E27FC236}">
              <a16:creationId xmlns:a16="http://schemas.microsoft.com/office/drawing/2014/main" id="{1DC42EE1-B8F0-4AA3-BA1E-2ED799FFAD93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57" name="テキスト 34">
          <a:extLst>
            <a:ext uri="{FF2B5EF4-FFF2-40B4-BE49-F238E27FC236}">
              <a16:creationId xmlns:a16="http://schemas.microsoft.com/office/drawing/2014/main" id="{2D802768-5D6A-4F55-9F0B-B5362A086125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58" name="テキスト 35">
          <a:extLst>
            <a:ext uri="{FF2B5EF4-FFF2-40B4-BE49-F238E27FC236}">
              <a16:creationId xmlns:a16="http://schemas.microsoft.com/office/drawing/2014/main" id="{C02BDC3F-E669-44E2-B6D2-DE255CB69488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59" name="テキスト 36">
          <a:extLst>
            <a:ext uri="{FF2B5EF4-FFF2-40B4-BE49-F238E27FC236}">
              <a16:creationId xmlns:a16="http://schemas.microsoft.com/office/drawing/2014/main" id="{119287B2-C421-4AA6-9964-D0623C0CC6A1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60" name="テキスト 37">
          <a:extLst>
            <a:ext uri="{FF2B5EF4-FFF2-40B4-BE49-F238E27FC236}">
              <a16:creationId xmlns:a16="http://schemas.microsoft.com/office/drawing/2014/main" id="{0D73B058-4F63-42BA-ABB1-69C1F03818EF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61" name="テキスト 38">
          <a:extLst>
            <a:ext uri="{FF2B5EF4-FFF2-40B4-BE49-F238E27FC236}">
              <a16:creationId xmlns:a16="http://schemas.microsoft.com/office/drawing/2014/main" id="{A2B5655F-075A-4758-9FDE-B88BFFF5E552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62" name="テキスト 39">
          <a:extLst>
            <a:ext uri="{FF2B5EF4-FFF2-40B4-BE49-F238E27FC236}">
              <a16:creationId xmlns:a16="http://schemas.microsoft.com/office/drawing/2014/main" id="{0009F3F5-5979-4D61-B035-351C4F51A81C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63" name="テキスト 40">
          <a:extLst>
            <a:ext uri="{FF2B5EF4-FFF2-40B4-BE49-F238E27FC236}">
              <a16:creationId xmlns:a16="http://schemas.microsoft.com/office/drawing/2014/main" id="{D6D77918-EF50-41A3-9CA5-0E0E68F6522A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64" name="テキスト 41">
          <a:extLst>
            <a:ext uri="{FF2B5EF4-FFF2-40B4-BE49-F238E27FC236}">
              <a16:creationId xmlns:a16="http://schemas.microsoft.com/office/drawing/2014/main" id="{92E821ED-0441-48CF-9F3B-866B96CB602C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65" name="テキスト 42">
          <a:extLst>
            <a:ext uri="{FF2B5EF4-FFF2-40B4-BE49-F238E27FC236}">
              <a16:creationId xmlns:a16="http://schemas.microsoft.com/office/drawing/2014/main" id="{4F638811-BCC4-4184-ADB1-07A25E5076E9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66" name="テキスト 43">
          <a:extLst>
            <a:ext uri="{FF2B5EF4-FFF2-40B4-BE49-F238E27FC236}">
              <a16:creationId xmlns:a16="http://schemas.microsoft.com/office/drawing/2014/main" id="{71C79F46-4880-49A5-B14B-62799AF7614A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67" name="テキスト 44">
          <a:extLst>
            <a:ext uri="{FF2B5EF4-FFF2-40B4-BE49-F238E27FC236}">
              <a16:creationId xmlns:a16="http://schemas.microsoft.com/office/drawing/2014/main" id="{98E6C4A5-1D79-4692-A9BA-FB138A640299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68" name="テキスト 45">
          <a:extLst>
            <a:ext uri="{FF2B5EF4-FFF2-40B4-BE49-F238E27FC236}">
              <a16:creationId xmlns:a16="http://schemas.microsoft.com/office/drawing/2014/main" id="{28A655E0-EFA2-4055-999F-66A4FA83167A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69" name="テキスト 46">
          <a:extLst>
            <a:ext uri="{FF2B5EF4-FFF2-40B4-BE49-F238E27FC236}">
              <a16:creationId xmlns:a16="http://schemas.microsoft.com/office/drawing/2014/main" id="{A92807F3-91F0-44D0-96CB-DED3C9D7758A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70" name="テキスト 47">
          <a:extLst>
            <a:ext uri="{FF2B5EF4-FFF2-40B4-BE49-F238E27FC236}">
              <a16:creationId xmlns:a16="http://schemas.microsoft.com/office/drawing/2014/main" id="{538895E0-077C-4EDB-A496-EB49AAA1ECF0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71" name="テキスト 48">
          <a:extLst>
            <a:ext uri="{FF2B5EF4-FFF2-40B4-BE49-F238E27FC236}">
              <a16:creationId xmlns:a16="http://schemas.microsoft.com/office/drawing/2014/main" id="{89166740-3BEF-442C-927B-0CB3B62CECC8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72" name="テキスト 49">
          <a:extLst>
            <a:ext uri="{FF2B5EF4-FFF2-40B4-BE49-F238E27FC236}">
              <a16:creationId xmlns:a16="http://schemas.microsoft.com/office/drawing/2014/main" id="{8E1F34AC-E6F2-41E1-AD34-2EDE606E4B68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物件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73" name="テキスト 50">
          <a:extLst>
            <a:ext uri="{FF2B5EF4-FFF2-40B4-BE49-F238E27FC236}">
              <a16:creationId xmlns:a16="http://schemas.microsoft.com/office/drawing/2014/main" id="{E4D40022-1F9D-4209-B11A-EB85B2F7E924}"/>
            </a:ext>
          </a:extLst>
        </xdr:cNvPr>
        <xdr:cNvSpPr txBox="1">
          <a:spLocks noChangeArrowheads="1"/>
        </xdr:cNvSpPr>
      </xdr:nvSpPr>
      <xdr:spPr bwMode="auto">
        <a:xfrm>
          <a:off x="1233487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相手なし</a:t>
          </a:r>
        </a:p>
      </xdr:txBody>
    </xdr:sp>
    <xdr:clientData/>
  </xdr:twoCellAnchor>
  <xdr:twoCellAnchor>
    <xdr:from>
      <xdr:col>25</xdr:col>
      <xdr:colOff>0</xdr:colOff>
      <xdr:row>0</xdr:row>
      <xdr:rowOff>0</xdr:rowOff>
    </xdr:from>
    <xdr:to>
      <xdr:col>30</xdr:col>
      <xdr:colOff>0</xdr:colOff>
      <xdr:row>0</xdr:row>
      <xdr:rowOff>0</xdr:rowOff>
    </xdr:to>
    <xdr:sp textlink="">
      <xdr:nvSpPr>
        <xdr:cNvPr id="1508" name="Line 50">
          <a:extLst>
            <a:ext uri="{FF2B5EF4-FFF2-40B4-BE49-F238E27FC236}">
              <a16:creationId xmlns:a16="http://schemas.microsoft.com/office/drawing/2014/main" id="{AD30EF2F-3065-4B83-ACB3-0BA392A3A5D5}"/>
            </a:ext>
          </a:extLst>
        </xdr:cNvPr>
        <xdr:cNvSpPr>
          <a:spLocks noChangeShapeType="1"/>
        </xdr:cNvSpPr>
      </xdr:nvSpPr>
      <xdr:spPr bwMode="auto">
        <a:xfrm flipH="1">
          <a:off x="12163425" y="0"/>
          <a:ext cx="10953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0</xdr:row>
      <xdr:rowOff>0</xdr:rowOff>
    </xdr:from>
    <xdr:to>
      <xdr:col>28</xdr:col>
      <xdr:colOff>581025</xdr:colOff>
      <xdr:row>0</xdr:row>
      <xdr:rowOff>0</xdr:rowOff>
    </xdr:to>
    <xdr:sp textlink="">
      <xdr:nvSpPr>
        <xdr:cNvPr id="1075" name="テキスト 52">
          <a:extLst>
            <a:ext uri="{FF2B5EF4-FFF2-40B4-BE49-F238E27FC236}">
              <a16:creationId xmlns:a16="http://schemas.microsoft.com/office/drawing/2014/main" id="{4B889382-C457-4870-992F-DEDC1B03CB6E}"/>
            </a:ext>
          </a:extLst>
        </xdr:cNvPr>
        <xdr:cNvSpPr txBox="1">
          <a:spLocks noChangeArrowheads="1"/>
        </xdr:cNvSpPr>
      </xdr:nvSpPr>
      <xdr:spPr bwMode="auto">
        <a:xfrm>
          <a:off x="12163425" y="0"/>
          <a:ext cx="838200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1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28</xdr:col>
      <xdr:colOff>0</xdr:colOff>
      <xdr:row>0</xdr:row>
      <xdr:rowOff>0</xdr:rowOff>
    </xdr:from>
    <xdr:to>
      <xdr:col>29</xdr:col>
      <xdr:colOff>76200</xdr:colOff>
      <xdr:row>0</xdr:row>
      <xdr:rowOff>0</xdr:rowOff>
    </xdr:to>
    <xdr:sp textlink="">
      <xdr:nvSpPr>
        <xdr:cNvPr id="1076" name="テキスト 53">
          <a:extLst>
            <a:ext uri="{FF2B5EF4-FFF2-40B4-BE49-F238E27FC236}">
              <a16:creationId xmlns:a16="http://schemas.microsoft.com/office/drawing/2014/main" id="{637482D5-AE7E-4E97-B910-6F7599A69C84}"/>
            </a:ext>
          </a:extLst>
        </xdr:cNvPr>
        <xdr:cNvSpPr txBox="1">
          <a:spLocks noChangeArrowheads="1"/>
        </xdr:cNvSpPr>
      </xdr:nvSpPr>
      <xdr:spPr bwMode="auto">
        <a:xfrm>
          <a:off x="12420600" y="0"/>
          <a:ext cx="828675" cy="0"/>
        </a:xfrm>
        <a:prstGeom prst="rect">
          <a:avLst/>
        </a:prstGeom>
        <a:noFill/>
        <a:ln>
          <a:noFill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第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2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</a:t>
          </a:r>
        </a:p>
      </xdr:txBody>
    </xdr:sp>
    <xdr:clientData/>
  </xdr:twoCellAnchor>
  <xdr:twoCellAnchor>
    <xdr:from>
      <xdr:col>15</xdr:col>
      <xdr:colOff>276225</xdr:colOff>
      <xdr:row>0</xdr:row>
      <xdr:rowOff>0</xdr:rowOff>
    </xdr:from>
    <xdr:to>
      <xdr:col>21</xdr:col>
      <xdr:colOff>0</xdr:colOff>
      <xdr:row>0</xdr:row>
      <xdr:rowOff>0</xdr:rowOff>
    </xdr:to>
    <xdr:sp textlink="">
      <xdr:nvSpPr>
        <xdr:cNvPr id="1077" name="テキスト 55">
          <a:extLst>
            <a:ext uri="{FF2B5EF4-FFF2-40B4-BE49-F238E27FC236}">
              <a16:creationId xmlns:a16="http://schemas.microsoft.com/office/drawing/2014/main" id="{990E235B-774B-4841-BAA8-EFB433F207BA}"/>
            </a:ext>
          </a:extLst>
        </xdr:cNvPr>
        <xdr:cNvSpPr txBox="1">
          <a:spLocks noChangeArrowheads="1"/>
        </xdr:cNvSpPr>
      </xdr:nvSpPr>
      <xdr:spPr bwMode="auto">
        <a:xfrm>
          <a:off x="6905625" y="0"/>
          <a:ext cx="3448050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件　数　( 人　身　事　故　の　み )　(Ⅱ)</a:t>
          </a:r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5</xdr:row>
      <xdr:rowOff>0</xdr:rowOff>
    </xdr:to>
    <xdr:sp textlink="">
      <xdr:nvSpPr>
        <xdr:cNvPr id="1078" name="テキスト 58">
          <a:extLst>
            <a:ext uri="{FF2B5EF4-FFF2-40B4-BE49-F238E27FC236}">
              <a16:creationId xmlns:a16="http://schemas.microsoft.com/office/drawing/2014/main" id="{0BD54B5F-CCEB-47E0-9267-FF56250A1681}"/>
            </a:ext>
          </a:extLst>
        </xdr:cNvPr>
        <xdr:cNvSpPr txBox="1">
          <a:spLocks noChangeArrowheads="1"/>
        </xdr:cNvSpPr>
      </xdr:nvSpPr>
      <xdr:spPr bwMode="auto">
        <a:xfrm>
          <a:off x="1095375" y="314325"/>
          <a:ext cx="561975" cy="2857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15</xdr:col>
      <xdr:colOff>0</xdr:colOff>
      <xdr:row>3</xdr:row>
      <xdr:rowOff>0</xdr:rowOff>
    </xdr:from>
    <xdr:to>
      <xdr:col>16</xdr:col>
      <xdr:colOff>0</xdr:colOff>
      <xdr:row>5</xdr:row>
      <xdr:rowOff>0</xdr:rowOff>
    </xdr:to>
    <xdr:sp textlink="">
      <xdr:nvSpPr>
        <xdr:cNvPr id="1079" name="テキスト 59">
          <a:extLst>
            <a:ext uri="{FF2B5EF4-FFF2-40B4-BE49-F238E27FC236}">
              <a16:creationId xmlns:a16="http://schemas.microsoft.com/office/drawing/2014/main" id="{9173D8BE-28EF-4887-98BD-86DFB8C9EAE2}"/>
            </a:ext>
          </a:extLst>
        </xdr:cNvPr>
        <xdr:cNvSpPr txBox="1">
          <a:spLocks noChangeArrowheads="1"/>
        </xdr:cNvSpPr>
      </xdr:nvSpPr>
      <xdr:spPr bwMode="auto">
        <a:xfrm>
          <a:off x="6629400" y="314325"/>
          <a:ext cx="609600" cy="2857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9</xdr:col>
      <xdr:colOff>447675</xdr:colOff>
      <xdr:row>0</xdr:row>
      <xdr:rowOff>0</xdr:rowOff>
    </xdr:from>
    <xdr:to>
      <xdr:col>14</xdr:col>
      <xdr:colOff>361950</xdr:colOff>
      <xdr:row>1</xdr:row>
      <xdr:rowOff>0</xdr:rowOff>
    </xdr:to>
    <xdr:sp textlink="">
      <xdr:nvSpPr>
        <xdr:cNvPr id="1080" name="テキスト 64">
          <a:extLst>
            <a:ext uri="{FF2B5EF4-FFF2-40B4-BE49-F238E27FC236}">
              <a16:creationId xmlns:a16="http://schemas.microsoft.com/office/drawing/2014/main" id="{E88C2F5E-4006-4880-A14D-C08D92F4CF27}"/>
            </a:ext>
          </a:extLst>
        </xdr:cNvPr>
        <xdr:cNvSpPr txBox="1">
          <a:spLocks noChangeArrowheads="1"/>
        </xdr:cNvSpPr>
      </xdr:nvSpPr>
      <xdr:spPr bwMode="auto">
        <a:xfrm>
          <a:off x="3762375" y="0"/>
          <a:ext cx="2676525" cy="1714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－5. 区 別 、第 １ 当 事 者 別 </a:t>
          </a:r>
        </a:p>
      </xdr:txBody>
    </xdr:sp>
    <xdr:clientData/>
  </xdr:twoCellAnchor>
  <xdr:twoCellAnchor>
    <xdr:from>
      <xdr:col>15</xdr:col>
      <xdr:colOff>276225</xdr:colOff>
      <xdr:row>0</xdr:row>
      <xdr:rowOff>0</xdr:rowOff>
    </xdr:from>
    <xdr:to>
      <xdr:col>21</xdr:col>
      <xdr:colOff>314325</xdr:colOff>
      <xdr:row>1</xdr:row>
      <xdr:rowOff>0</xdr:rowOff>
    </xdr:to>
    <xdr:sp textlink="">
      <xdr:nvSpPr>
        <xdr:cNvPr id="1081" name="テキスト 65">
          <a:extLst>
            <a:ext uri="{FF2B5EF4-FFF2-40B4-BE49-F238E27FC236}">
              <a16:creationId xmlns:a16="http://schemas.microsoft.com/office/drawing/2014/main" id="{7B5F635A-92A4-47A0-B0E0-33398F004BBA}"/>
            </a:ext>
          </a:extLst>
        </xdr:cNvPr>
        <xdr:cNvSpPr txBox="1">
          <a:spLocks noChangeArrowheads="1"/>
        </xdr:cNvSpPr>
      </xdr:nvSpPr>
      <xdr:spPr bwMode="auto">
        <a:xfrm>
          <a:off x="6905625" y="0"/>
          <a:ext cx="3762375" cy="17145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交 通 事 故 件 数 ( 人 身 事 故 の み )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4</xdr:col>
      <xdr:colOff>0</xdr:colOff>
      <xdr:row>7</xdr:row>
      <xdr:rowOff>0</xdr:rowOff>
    </xdr:to>
    <xdr:sp textlink="">
      <xdr:nvSpPr>
        <xdr:cNvPr id="1082" name="テキスト 66">
          <a:extLst>
            <a:ext uri="{FF2B5EF4-FFF2-40B4-BE49-F238E27FC236}">
              <a16:creationId xmlns:a16="http://schemas.microsoft.com/office/drawing/2014/main" id="{EF3C41D2-CD2D-4CB4-B729-CEDE8C81A477}"/>
            </a:ext>
          </a:extLst>
        </xdr:cNvPr>
        <xdr:cNvSpPr txBox="1">
          <a:spLocks noChangeArrowheads="1"/>
        </xdr:cNvSpPr>
      </xdr:nvSpPr>
      <xdr:spPr bwMode="auto">
        <a:xfrm>
          <a:off x="171450" y="6762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27</xdr:col>
      <xdr:colOff>0</xdr:colOff>
      <xdr:row>6</xdr:row>
      <xdr:rowOff>0</xdr:rowOff>
    </xdr:from>
    <xdr:to>
      <xdr:col>29</xdr:col>
      <xdr:colOff>0</xdr:colOff>
      <xdr:row>7</xdr:row>
      <xdr:rowOff>0</xdr:rowOff>
    </xdr:to>
    <xdr:sp textlink="">
      <xdr:nvSpPr>
        <xdr:cNvPr id="1083" name="テキスト 68">
          <a:extLst>
            <a:ext uri="{FF2B5EF4-FFF2-40B4-BE49-F238E27FC236}">
              <a16:creationId xmlns:a16="http://schemas.microsoft.com/office/drawing/2014/main" id="{067FE575-9A48-4BB1-97D6-B9303D6E2363}"/>
            </a:ext>
          </a:extLst>
        </xdr:cNvPr>
        <xdr:cNvSpPr txBox="1">
          <a:spLocks noChangeArrowheads="1"/>
        </xdr:cNvSpPr>
      </xdr:nvSpPr>
      <xdr:spPr bwMode="auto">
        <a:xfrm>
          <a:off x="12334875" y="676275"/>
          <a:ext cx="838200" cy="133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全市</a:t>
          </a:r>
        </a:p>
      </xdr:txBody>
    </xdr:sp>
    <xdr:clientData/>
  </xdr:twoCellAnchor>
  <xdr:twoCellAnchor>
    <xdr:from>
      <xdr:col>0</xdr:col>
      <xdr:colOff>0</xdr:colOff>
      <xdr:row>3</xdr:row>
      <xdr:rowOff>0</xdr:rowOff>
    </xdr:from>
    <xdr:to>
      <xdr:col>5</xdr:col>
      <xdr:colOff>0</xdr:colOff>
      <xdr:row>5</xdr:row>
      <xdr:rowOff>0</xdr:rowOff>
    </xdr:to>
    <xdr:sp textlink="">
      <xdr:nvSpPr>
        <xdr:cNvPr id="1084" name="テキスト 69">
          <a:extLst>
            <a:ext uri="{FF2B5EF4-FFF2-40B4-BE49-F238E27FC236}">
              <a16:creationId xmlns:a16="http://schemas.microsoft.com/office/drawing/2014/main" id="{330EBEDB-9C8D-4E0D-A688-9C1A01CD0DEE}"/>
            </a:ext>
          </a:extLst>
        </xdr:cNvPr>
        <xdr:cNvSpPr txBox="1">
          <a:spLocks noChangeArrowheads="1"/>
        </xdr:cNvSpPr>
      </xdr:nvSpPr>
      <xdr:spPr bwMode="auto">
        <a:xfrm>
          <a:off x="0" y="314325"/>
          <a:ext cx="1095375" cy="2857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  <xdr:twoCellAnchor>
    <xdr:from>
      <xdr:col>25</xdr:col>
      <xdr:colOff>0</xdr:colOff>
      <xdr:row>3</xdr:row>
      <xdr:rowOff>0</xdr:rowOff>
    </xdr:from>
    <xdr:to>
      <xdr:col>30</xdr:col>
      <xdr:colOff>0</xdr:colOff>
      <xdr:row>5</xdr:row>
      <xdr:rowOff>0</xdr:rowOff>
    </xdr:to>
    <xdr:sp textlink="">
      <xdr:nvSpPr>
        <xdr:cNvPr id="1085" name="テキスト 70">
          <a:extLst>
            <a:ext uri="{FF2B5EF4-FFF2-40B4-BE49-F238E27FC236}">
              <a16:creationId xmlns:a16="http://schemas.microsoft.com/office/drawing/2014/main" id="{2E824824-FB9E-4077-902D-68C2D55F3564}"/>
            </a:ext>
          </a:extLst>
        </xdr:cNvPr>
        <xdr:cNvSpPr txBox="1">
          <a:spLocks noChangeArrowheads="1"/>
        </xdr:cNvSpPr>
      </xdr:nvSpPr>
      <xdr:spPr bwMode="auto">
        <a:xfrm>
          <a:off x="12163425" y="314325"/>
          <a:ext cx="1095375" cy="2857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区別</a:t>
          </a:r>
        </a:p>
      </xdr:txBody>
    </xdr:sp>
    <xdr:clientData/>
  </xdr:twoCellAnchor>
  <xdr:twoCellAnchor>
    <xdr:from>
      <xdr:col>10</xdr:col>
      <xdr:colOff>457200</xdr:colOff>
      <xdr:row>0</xdr:row>
      <xdr:rowOff>0</xdr:rowOff>
    </xdr:from>
    <xdr:to>
      <xdr:col>14</xdr:col>
      <xdr:colOff>276225</xdr:colOff>
      <xdr:row>0</xdr:row>
      <xdr:rowOff>0</xdr:rowOff>
    </xdr:to>
    <xdr:sp textlink="">
      <xdr:nvSpPr>
        <xdr:cNvPr id="1086" name="テキスト 71">
          <a:extLst>
            <a:ext uri="{FF2B5EF4-FFF2-40B4-BE49-F238E27FC236}">
              <a16:creationId xmlns:a16="http://schemas.microsoft.com/office/drawing/2014/main" id="{DE295ED0-2442-4129-AC2E-D6CB788F4BB2}"/>
            </a:ext>
          </a:extLst>
        </xdr:cNvPr>
        <xdr:cNvSpPr txBox="1">
          <a:spLocks noChangeArrowheads="1"/>
        </xdr:cNvSpPr>
      </xdr:nvSpPr>
      <xdr:spPr bwMode="auto">
        <a:xfrm>
          <a:off x="4324350" y="0"/>
          <a:ext cx="2028825" cy="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36576" bIns="22860" anchor="ctr" upright="1"/>
        <a:lstStyle/>
        <a:p>
          <a:pPr algn="dist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当事者別交通事故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" name="テキスト 40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3" name="テキスト 41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4" name="テキスト 42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5" name="テキスト 43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6" name="テキスト 44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7" name="テキスト 45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8" name="テキスト 46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9" name="テキスト 47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" name="テキスト 48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" name="テキスト 40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3" name="テキスト 41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4" name="テキスト 42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5" name="テキスト 43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6" name="テキスト 44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7" name="テキスト 45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8" name="テキスト 46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9" name="テキスト 47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" name="テキスト 48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" name="テキスト 40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3" name="テキスト 41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4" name="テキスト 42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5" name="テキスト 43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6" name="テキスト 44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7" name="テキスト 45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8" name="テキスト 46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9" name="テキスト 47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" name="テキスト 48"/>
        <xdr:cNvSpPr txBox="1">
          <a:spLocks noChangeArrowheads="1"/>
        </xdr:cNvSpPr>
      </xdr:nvSpPr>
      <xdr:spPr bwMode="auto">
        <a:xfrm>
          <a:off x="12039600" y="0"/>
          <a:ext cx="11049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" name="テキスト 40">
          <a:extLst>
            <a:ext uri="{FF2B5EF4-FFF2-40B4-BE49-F238E27FC236}">
              <a16:creationId xmlns:a16="http://schemas.microsoft.com/office/drawing/2014/main" id="{FFAAE81F-7AB6-44E6-BD9C-E9C37A222E58}"/>
            </a:ext>
          </a:extLst>
        </xdr:cNvPr>
        <xdr:cNvSpPr txBox="1"/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3" name="テキスト 41">
          <a:extLst>
            <a:ext uri="{FF2B5EF4-FFF2-40B4-BE49-F238E27FC236}">
              <a16:creationId xmlns:a16="http://schemas.microsoft.com/office/drawing/2014/main" id="{93C1FA38-CF6F-4B91-9BE3-7B7BE1912D5F}"/>
            </a:ext>
          </a:extLst>
        </xdr:cNvPr>
        <xdr:cNvSpPr txBox="1"/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4" name="テキスト 42">
          <a:extLst>
            <a:ext uri="{FF2B5EF4-FFF2-40B4-BE49-F238E27FC236}">
              <a16:creationId xmlns:a16="http://schemas.microsoft.com/office/drawing/2014/main" id="{F2BAC44F-E4EB-4F65-8FF4-4F086515FB01}"/>
            </a:ext>
          </a:extLst>
        </xdr:cNvPr>
        <xdr:cNvSpPr txBox="1"/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5" name="テキスト 43">
          <a:extLst>
            <a:ext uri="{FF2B5EF4-FFF2-40B4-BE49-F238E27FC236}">
              <a16:creationId xmlns:a16="http://schemas.microsoft.com/office/drawing/2014/main" id="{22064F67-7BA6-4F3C-85F2-7743447B492F}"/>
            </a:ext>
          </a:extLst>
        </xdr:cNvPr>
        <xdr:cNvSpPr txBox="1"/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6" name="テキスト 44">
          <a:extLst>
            <a:ext uri="{FF2B5EF4-FFF2-40B4-BE49-F238E27FC236}">
              <a16:creationId xmlns:a16="http://schemas.microsoft.com/office/drawing/2014/main" id="{32F3F7D9-F38F-4E89-B33F-C7C71313B3C6}"/>
            </a:ext>
          </a:extLst>
        </xdr:cNvPr>
        <xdr:cNvSpPr txBox="1"/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7" name="テキスト 45">
          <a:extLst>
            <a:ext uri="{FF2B5EF4-FFF2-40B4-BE49-F238E27FC236}">
              <a16:creationId xmlns:a16="http://schemas.microsoft.com/office/drawing/2014/main" id="{7AD84F8D-1823-44BF-93FA-710B7F8AD96F}"/>
            </a:ext>
          </a:extLst>
        </xdr:cNvPr>
        <xdr:cNvSpPr txBox="1"/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8" name="テキスト 46">
          <a:extLst>
            <a:ext uri="{FF2B5EF4-FFF2-40B4-BE49-F238E27FC236}">
              <a16:creationId xmlns:a16="http://schemas.microsoft.com/office/drawing/2014/main" id="{153AB5E4-26C6-4332-9B70-895A13BB954D}"/>
            </a:ext>
          </a:extLst>
        </xdr:cNvPr>
        <xdr:cNvSpPr txBox="1"/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9" name="テキスト 47">
          <a:extLst>
            <a:ext uri="{FF2B5EF4-FFF2-40B4-BE49-F238E27FC236}">
              <a16:creationId xmlns:a16="http://schemas.microsoft.com/office/drawing/2014/main" id="{C2988E7D-D377-4620-A063-6E5B8B5EF71E}"/>
            </a:ext>
          </a:extLst>
        </xdr:cNvPr>
        <xdr:cNvSpPr txBox="1"/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" name="テキスト 48">
          <a:extLst>
            <a:ext uri="{FF2B5EF4-FFF2-40B4-BE49-F238E27FC236}">
              <a16:creationId xmlns:a16="http://schemas.microsoft.com/office/drawing/2014/main" id="{4AF180A0-98BC-48AC-A470-86A83178EA25}"/>
            </a:ext>
          </a:extLst>
        </xdr:cNvPr>
        <xdr:cNvSpPr txBox="1"/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</a:ln>
      </xdr:spPr>
      <xdr:txBody>
        <a:bodyPr vertOverflow="clip" wrap="square" lIns="27432" tIns="18288" rIns="27432" bIns="18288" anchor="ctr" upright="1"/>
        <a:lstStyle/>
        <a:p>
          <a:pPr algn="dist" rtl="0"/>
          <a:r>
            <a:rPr lang="ja-JP" altLang="en-US" sz="800" b="0" i="0" u="non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2" name="テキスト 40">
          <a:extLst>
            <a:ext uri="{FF2B5EF4-FFF2-40B4-BE49-F238E27FC236}">
              <a16:creationId xmlns:a16="http://schemas.microsoft.com/office/drawing/2014/main" id="{196266AE-3FDD-4A08-BA23-151D83D00CB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3" name="テキスト 41">
          <a:extLst>
            <a:ext uri="{FF2B5EF4-FFF2-40B4-BE49-F238E27FC236}">
              <a16:creationId xmlns:a16="http://schemas.microsoft.com/office/drawing/2014/main" id="{8F3731A2-7A9B-4567-9D2A-A74C69378387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4" name="テキスト 42">
          <a:extLst>
            <a:ext uri="{FF2B5EF4-FFF2-40B4-BE49-F238E27FC236}">
              <a16:creationId xmlns:a16="http://schemas.microsoft.com/office/drawing/2014/main" id="{29D77E37-0E08-497A-91BC-944B2B6A26E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5" name="テキスト 43">
          <a:extLst>
            <a:ext uri="{FF2B5EF4-FFF2-40B4-BE49-F238E27FC236}">
              <a16:creationId xmlns:a16="http://schemas.microsoft.com/office/drawing/2014/main" id="{B423D695-7D05-4D2F-B925-71A3C0477D91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6" name="テキスト 44">
          <a:extLst>
            <a:ext uri="{FF2B5EF4-FFF2-40B4-BE49-F238E27FC236}">
              <a16:creationId xmlns:a16="http://schemas.microsoft.com/office/drawing/2014/main" id="{6D7CB827-4583-4F77-96EF-EC1714D7EF2D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7" name="テキスト 45">
          <a:extLst>
            <a:ext uri="{FF2B5EF4-FFF2-40B4-BE49-F238E27FC236}">
              <a16:creationId xmlns:a16="http://schemas.microsoft.com/office/drawing/2014/main" id="{CA22F640-1621-4F6E-892F-4D555883B8E4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8" name="テキスト 46">
          <a:extLst>
            <a:ext uri="{FF2B5EF4-FFF2-40B4-BE49-F238E27FC236}">
              <a16:creationId xmlns:a16="http://schemas.microsoft.com/office/drawing/2014/main" id="{48ABAFA9-96C9-4DD6-934E-6188EC881E0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9" name="テキスト 47">
          <a:extLst>
            <a:ext uri="{FF2B5EF4-FFF2-40B4-BE49-F238E27FC236}">
              <a16:creationId xmlns:a16="http://schemas.microsoft.com/office/drawing/2014/main" id="{964BF458-228F-4337-A20B-82D0DFFAB202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27</xdr:col>
      <xdr:colOff>0</xdr:colOff>
      <xdr:row>0</xdr:row>
      <xdr:rowOff>0</xdr:rowOff>
    </xdr:from>
    <xdr:to>
      <xdr:col>29</xdr:col>
      <xdr:colOff>0</xdr:colOff>
      <xdr:row>0</xdr:row>
      <xdr:rowOff>0</xdr:rowOff>
    </xdr:to>
    <xdr:sp textlink="">
      <xdr:nvSpPr>
        <xdr:cNvPr id="10" name="テキスト 48">
          <a:extLst>
            <a:ext uri="{FF2B5EF4-FFF2-40B4-BE49-F238E27FC236}">
              <a16:creationId xmlns:a16="http://schemas.microsoft.com/office/drawing/2014/main" id="{78D8AF3D-1F90-4C58-9648-B489FC92A3CF}"/>
            </a:ext>
          </a:extLst>
        </xdr:cNvPr>
        <xdr:cNvSpPr txBox="1">
          <a:spLocks noChangeArrowheads="1"/>
        </xdr:cNvSpPr>
      </xdr:nvSpPr>
      <xdr:spPr bwMode="auto">
        <a:xfrm>
          <a:off x="2314575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" name="テキスト 40">
          <a:extLst>
            <a:ext uri="{FF2B5EF4-FFF2-40B4-BE49-F238E27FC236}">
              <a16:creationId xmlns:a16="http://schemas.microsoft.com/office/drawing/2014/main" id="{CDC9C403-25DA-42B3-A0C5-CCD3E3F65937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3" name="テキスト 41">
          <a:extLst>
            <a:ext uri="{FF2B5EF4-FFF2-40B4-BE49-F238E27FC236}">
              <a16:creationId xmlns:a16="http://schemas.microsoft.com/office/drawing/2014/main" id="{9EC8AEE5-E650-4FC0-9D0A-B33EE235E349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4" name="テキスト 42">
          <a:extLst>
            <a:ext uri="{FF2B5EF4-FFF2-40B4-BE49-F238E27FC236}">
              <a16:creationId xmlns:a16="http://schemas.microsoft.com/office/drawing/2014/main" id="{AB8D5884-734C-4E81-99B5-F8F6319D202B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5" name="テキスト 43">
          <a:extLst>
            <a:ext uri="{FF2B5EF4-FFF2-40B4-BE49-F238E27FC236}">
              <a16:creationId xmlns:a16="http://schemas.microsoft.com/office/drawing/2014/main" id="{31A14F0E-DADE-4666-B112-8D2523167B56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6" name="テキスト 44">
          <a:extLst>
            <a:ext uri="{FF2B5EF4-FFF2-40B4-BE49-F238E27FC236}">
              <a16:creationId xmlns:a16="http://schemas.microsoft.com/office/drawing/2014/main" id="{55AB5099-73B3-4CE2-88BA-C3731171F261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7" name="テキスト 45">
          <a:extLst>
            <a:ext uri="{FF2B5EF4-FFF2-40B4-BE49-F238E27FC236}">
              <a16:creationId xmlns:a16="http://schemas.microsoft.com/office/drawing/2014/main" id="{BA360665-4990-453C-B0F8-B232E9296660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8" name="テキスト 46">
          <a:extLst>
            <a:ext uri="{FF2B5EF4-FFF2-40B4-BE49-F238E27FC236}">
              <a16:creationId xmlns:a16="http://schemas.microsoft.com/office/drawing/2014/main" id="{228D9B99-FFC7-41FC-B459-AEDF3148347D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9" name="テキスト 47">
          <a:extLst>
            <a:ext uri="{FF2B5EF4-FFF2-40B4-BE49-F238E27FC236}">
              <a16:creationId xmlns:a16="http://schemas.microsoft.com/office/drawing/2014/main" id="{A05450A9-3266-4064-B7E7-12F44C227EA1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0" name="テキスト 48">
          <a:extLst>
            <a:ext uri="{FF2B5EF4-FFF2-40B4-BE49-F238E27FC236}">
              <a16:creationId xmlns:a16="http://schemas.microsoft.com/office/drawing/2014/main" id="{3CAD2735-0A58-4B98-B1A6-58A7A8F049D2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2" name="テキスト 40">
          <a:extLst>
            <a:ext uri="{FF2B5EF4-FFF2-40B4-BE49-F238E27FC236}">
              <a16:creationId xmlns:a16="http://schemas.microsoft.com/office/drawing/2014/main" id="{43ECDB24-2DBE-47FC-B1F6-08F3F2647BCB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特殊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3" name="テキスト 41">
          <a:extLst>
            <a:ext uri="{FF2B5EF4-FFF2-40B4-BE49-F238E27FC236}">
              <a16:creationId xmlns:a16="http://schemas.microsoft.com/office/drawing/2014/main" id="{57196E9B-7F22-4A0B-B680-BA3F462DCF25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二輪車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4" name="テキスト 42">
          <a:extLst>
            <a:ext uri="{FF2B5EF4-FFF2-40B4-BE49-F238E27FC236}">
              <a16:creationId xmlns:a16="http://schemas.microsoft.com/office/drawing/2014/main" id="{84C54B8F-B9A6-4970-8499-4921665E6730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乗用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5" name="テキスト 43">
          <a:extLst>
            <a:ext uri="{FF2B5EF4-FFF2-40B4-BE49-F238E27FC236}">
              <a16:creationId xmlns:a16="http://schemas.microsoft.com/office/drawing/2014/main" id="{68E22C2D-30A3-4E05-9A27-76226B2AD3B7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貨物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6" name="テキスト 44">
          <a:extLst>
            <a:ext uri="{FF2B5EF4-FFF2-40B4-BE49-F238E27FC236}">
              <a16:creationId xmlns:a16="http://schemas.microsoft.com/office/drawing/2014/main" id="{58918A95-D769-43FD-8AF3-E4DF437DC1D1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自転車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7" name="テキスト 45">
          <a:extLst>
            <a:ext uri="{FF2B5EF4-FFF2-40B4-BE49-F238E27FC236}">
              <a16:creationId xmlns:a16="http://schemas.microsoft.com/office/drawing/2014/main" id="{4D2C2294-9B00-4E51-8594-3A849027BE33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軽車両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8" name="テキスト 46">
          <a:extLst>
            <a:ext uri="{FF2B5EF4-FFF2-40B4-BE49-F238E27FC236}">
              <a16:creationId xmlns:a16="http://schemas.microsoft.com/office/drawing/2014/main" id="{A6A34EDE-1197-4F6C-B00A-D80BAB48AE08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歩行者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9" name="テキスト 47">
          <a:extLst>
            <a:ext uri="{FF2B5EF4-FFF2-40B4-BE49-F238E27FC236}">
              <a16:creationId xmlns:a16="http://schemas.microsoft.com/office/drawing/2014/main" id="{2BA71EF4-07FA-4A48-AC78-357E2950413B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路面電車</a:t>
          </a:r>
        </a:p>
      </xdr:txBody>
    </xdr:sp>
    <xdr:clientData/>
  </xdr:twoCellAnchor>
  <xdr:twoCellAnchor>
    <xdr:from>
      <xdr:col>24</xdr:col>
      <xdr:colOff>0</xdr:colOff>
      <xdr:row>0</xdr:row>
      <xdr:rowOff>0</xdr:rowOff>
    </xdr:from>
    <xdr:to>
      <xdr:col>26</xdr:col>
      <xdr:colOff>0</xdr:colOff>
      <xdr:row>0</xdr:row>
      <xdr:rowOff>0</xdr:rowOff>
    </xdr:to>
    <xdr:sp textlink="">
      <xdr:nvSpPr>
        <xdr:cNvPr id="10" name="テキスト 48">
          <a:extLst>
            <a:ext uri="{FF2B5EF4-FFF2-40B4-BE49-F238E27FC236}">
              <a16:creationId xmlns:a16="http://schemas.microsoft.com/office/drawing/2014/main" id="{EF7CF3EF-3BDA-4057-A0FB-9F171D99289E}"/>
            </a:ext>
          </a:extLst>
        </xdr:cNvPr>
        <xdr:cNvSpPr txBox="1">
          <a:spLocks noChangeArrowheads="1"/>
        </xdr:cNvSpPr>
      </xdr:nvSpPr>
      <xdr:spPr bwMode="auto">
        <a:xfrm>
          <a:off x="20574000" y="0"/>
          <a:ext cx="17145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列車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 /></Relationships>
</file>

<file path=xl/worksheets/_rels/sheet2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 /></Relationships>
</file>

<file path=xl/worksheets/_rels/sheet2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 /></Relationships>
</file>

<file path=xl/worksheets/_rels/sheet2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 /></Relationships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showGridLines="0" tabSelected="1" zoomScaleNormal="100" zoomScaleSheetLayoutView="115" workbookViewId="0"/>
  </sheetViews>
  <sheetFormatPr defaultColWidth="11.25" defaultRowHeight="10.5"/>
  <cols>
    <col min="1" max="1" width="1.125" style="256" customWidth="1"/>
    <col min="2" max="2" width="1.875" style="256" customWidth="1"/>
    <col min="3" max="3" width="11.625" style="256" customWidth="1"/>
    <col min="4" max="4" width="1.125" style="256" customWidth="1"/>
    <col min="5" max="5" width="7.375" style="256" customWidth="1"/>
    <col min="6" max="11" width="6.25" style="256" customWidth="1"/>
    <col min="12" max="12" width="7.375" style="256" bestFit="1" customWidth="1"/>
    <col min="13" max="18" width="6.25" style="256" customWidth="1"/>
    <col min="19" max="19" width="7.5" style="256" bestFit="1" customWidth="1"/>
    <col min="20" max="20" width="6.25" style="256" customWidth="1"/>
    <col min="21" max="21" width="7.625" style="256" bestFit="1" customWidth="1"/>
    <col min="22" max="25" width="6.25" style="256" customWidth="1"/>
    <col min="26" max="26" width="5.375" style="256" customWidth="1"/>
    <col min="27" max="27" width="0.75" style="256" customWidth="1"/>
    <col min="28" max="28" width="1.75" style="256" customWidth="1"/>
    <col min="29" max="29" width="12.75" style="256" customWidth="1"/>
    <col min="30" max="30" width="0.5" style="256" customWidth="1"/>
    <col min="31" max="256" width="11.25" style="256"/>
    <col min="257" max="257" width="1.125" style="256" customWidth="1"/>
    <col min="258" max="258" width="1.875" style="256" customWidth="1"/>
    <col min="259" max="259" width="11.625" style="256" customWidth="1"/>
    <col min="260" max="260" width="1.125" style="256" customWidth="1"/>
    <col min="261" max="261" width="7.375" style="256" customWidth="1"/>
    <col min="262" max="267" width="6.25" style="256" customWidth="1"/>
    <col min="268" max="268" width="7.375" style="256" bestFit="1" customWidth="1"/>
    <col min="269" max="274" width="6.25" style="256" customWidth="1"/>
    <col min="275" max="275" width="7.5" style="256" bestFit="1" customWidth="1"/>
    <col min="276" max="276" width="6.25" style="256" customWidth="1"/>
    <col min="277" max="277" width="7.625" style="256" bestFit="1" customWidth="1"/>
    <col min="278" max="281" width="6.25" style="256" customWidth="1"/>
    <col min="282" max="282" width="5.375" style="256" customWidth="1"/>
    <col min="283" max="283" width="0.75" style="256" customWidth="1"/>
    <col min="284" max="284" width="1.75" style="256" customWidth="1"/>
    <col min="285" max="285" width="12.75" style="256" customWidth="1"/>
    <col min="286" max="286" width="0.5" style="256" customWidth="1"/>
    <col min="287" max="512" width="11.25" style="256"/>
    <col min="513" max="513" width="1.125" style="256" customWidth="1"/>
    <col min="514" max="514" width="1.875" style="256" customWidth="1"/>
    <col min="515" max="515" width="11.625" style="256" customWidth="1"/>
    <col min="516" max="516" width="1.125" style="256" customWidth="1"/>
    <col min="517" max="517" width="7.375" style="256" customWidth="1"/>
    <col min="518" max="523" width="6.25" style="256" customWidth="1"/>
    <col min="524" max="524" width="7.375" style="256" bestFit="1" customWidth="1"/>
    <col min="525" max="530" width="6.25" style="256" customWidth="1"/>
    <col min="531" max="531" width="7.5" style="256" bestFit="1" customWidth="1"/>
    <col min="532" max="532" width="6.25" style="256" customWidth="1"/>
    <col min="533" max="533" width="7.625" style="256" bestFit="1" customWidth="1"/>
    <col min="534" max="537" width="6.25" style="256" customWidth="1"/>
    <col min="538" max="538" width="5.375" style="256" customWidth="1"/>
    <col min="539" max="539" width="0.75" style="256" customWidth="1"/>
    <col min="540" max="540" width="1.75" style="256" customWidth="1"/>
    <col min="541" max="541" width="12.75" style="256" customWidth="1"/>
    <col min="542" max="542" width="0.5" style="256" customWidth="1"/>
    <col min="543" max="768" width="11.25" style="256"/>
    <col min="769" max="769" width="1.125" style="256" customWidth="1"/>
    <col min="770" max="770" width="1.875" style="256" customWidth="1"/>
    <col min="771" max="771" width="11.625" style="256" customWidth="1"/>
    <col min="772" max="772" width="1.125" style="256" customWidth="1"/>
    <col min="773" max="773" width="7.375" style="256" customWidth="1"/>
    <col min="774" max="779" width="6.25" style="256" customWidth="1"/>
    <col min="780" max="780" width="7.375" style="256" bestFit="1" customWidth="1"/>
    <col min="781" max="786" width="6.25" style="256" customWidth="1"/>
    <col min="787" max="787" width="7.5" style="256" bestFit="1" customWidth="1"/>
    <col min="788" max="788" width="6.25" style="256" customWidth="1"/>
    <col min="789" max="789" width="7.625" style="256" bestFit="1" customWidth="1"/>
    <col min="790" max="793" width="6.25" style="256" customWidth="1"/>
    <col min="794" max="794" width="5.375" style="256" customWidth="1"/>
    <col min="795" max="795" width="0.75" style="256" customWidth="1"/>
    <col min="796" max="796" width="1.75" style="256" customWidth="1"/>
    <col min="797" max="797" width="12.75" style="256" customWidth="1"/>
    <col min="798" max="798" width="0.5" style="256" customWidth="1"/>
    <col min="799" max="1024" width="11.25" style="256"/>
    <col min="1025" max="1025" width="1.125" style="256" customWidth="1"/>
    <col min="1026" max="1026" width="1.875" style="256" customWidth="1"/>
    <col min="1027" max="1027" width="11.625" style="256" customWidth="1"/>
    <col min="1028" max="1028" width="1.125" style="256" customWidth="1"/>
    <col min="1029" max="1029" width="7.375" style="256" customWidth="1"/>
    <col min="1030" max="1035" width="6.25" style="256" customWidth="1"/>
    <col min="1036" max="1036" width="7.375" style="256" bestFit="1" customWidth="1"/>
    <col min="1037" max="1042" width="6.25" style="256" customWidth="1"/>
    <col min="1043" max="1043" width="7.5" style="256" bestFit="1" customWidth="1"/>
    <col min="1044" max="1044" width="6.25" style="256" customWidth="1"/>
    <col min="1045" max="1045" width="7.625" style="256" bestFit="1" customWidth="1"/>
    <col min="1046" max="1049" width="6.25" style="256" customWidth="1"/>
    <col min="1050" max="1050" width="5.375" style="256" customWidth="1"/>
    <col min="1051" max="1051" width="0.75" style="256" customWidth="1"/>
    <col min="1052" max="1052" width="1.75" style="256" customWidth="1"/>
    <col min="1053" max="1053" width="12.75" style="256" customWidth="1"/>
    <col min="1054" max="1054" width="0.5" style="256" customWidth="1"/>
    <col min="1055" max="1280" width="11.25" style="256"/>
    <col min="1281" max="1281" width="1.125" style="256" customWidth="1"/>
    <col min="1282" max="1282" width="1.875" style="256" customWidth="1"/>
    <col min="1283" max="1283" width="11.625" style="256" customWidth="1"/>
    <col min="1284" max="1284" width="1.125" style="256" customWidth="1"/>
    <col min="1285" max="1285" width="7.375" style="256" customWidth="1"/>
    <col min="1286" max="1291" width="6.25" style="256" customWidth="1"/>
    <col min="1292" max="1292" width="7.375" style="256" bestFit="1" customWidth="1"/>
    <col min="1293" max="1298" width="6.25" style="256" customWidth="1"/>
    <col min="1299" max="1299" width="7.5" style="256" bestFit="1" customWidth="1"/>
    <col min="1300" max="1300" width="6.25" style="256" customWidth="1"/>
    <col min="1301" max="1301" width="7.625" style="256" bestFit="1" customWidth="1"/>
    <col min="1302" max="1305" width="6.25" style="256" customWidth="1"/>
    <col min="1306" max="1306" width="5.375" style="256" customWidth="1"/>
    <col min="1307" max="1307" width="0.75" style="256" customWidth="1"/>
    <col min="1308" max="1308" width="1.75" style="256" customWidth="1"/>
    <col min="1309" max="1309" width="12.75" style="256" customWidth="1"/>
    <col min="1310" max="1310" width="0.5" style="256" customWidth="1"/>
    <col min="1311" max="1536" width="11.25" style="256"/>
    <col min="1537" max="1537" width="1.125" style="256" customWidth="1"/>
    <col min="1538" max="1538" width="1.875" style="256" customWidth="1"/>
    <col min="1539" max="1539" width="11.625" style="256" customWidth="1"/>
    <col min="1540" max="1540" width="1.125" style="256" customWidth="1"/>
    <col min="1541" max="1541" width="7.375" style="256" customWidth="1"/>
    <col min="1542" max="1547" width="6.25" style="256" customWidth="1"/>
    <col min="1548" max="1548" width="7.375" style="256" bestFit="1" customWidth="1"/>
    <col min="1549" max="1554" width="6.25" style="256" customWidth="1"/>
    <col min="1555" max="1555" width="7.5" style="256" bestFit="1" customWidth="1"/>
    <col min="1556" max="1556" width="6.25" style="256" customWidth="1"/>
    <col min="1557" max="1557" width="7.625" style="256" bestFit="1" customWidth="1"/>
    <col min="1558" max="1561" width="6.25" style="256" customWidth="1"/>
    <col min="1562" max="1562" width="5.375" style="256" customWidth="1"/>
    <col min="1563" max="1563" width="0.75" style="256" customWidth="1"/>
    <col min="1564" max="1564" width="1.75" style="256" customWidth="1"/>
    <col min="1565" max="1565" width="12.75" style="256" customWidth="1"/>
    <col min="1566" max="1566" width="0.5" style="256" customWidth="1"/>
    <col min="1567" max="1792" width="11.25" style="256"/>
    <col min="1793" max="1793" width="1.125" style="256" customWidth="1"/>
    <col min="1794" max="1794" width="1.875" style="256" customWidth="1"/>
    <col min="1795" max="1795" width="11.625" style="256" customWidth="1"/>
    <col min="1796" max="1796" width="1.125" style="256" customWidth="1"/>
    <col min="1797" max="1797" width="7.375" style="256" customWidth="1"/>
    <col min="1798" max="1803" width="6.25" style="256" customWidth="1"/>
    <col min="1804" max="1804" width="7.375" style="256" bestFit="1" customWidth="1"/>
    <col min="1805" max="1810" width="6.25" style="256" customWidth="1"/>
    <col min="1811" max="1811" width="7.5" style="256" bestFit="1" customWidth="1"/>
    <col min="1812" max="1812" width="6.25" style="256" customWidth="1"/>
    <col min="1813" max="1813" width="7.625" style="256" bestFit="1" customWidth="1"/>
    <col min="1814" max="1817" width="6.25" style="256" customWidth="1"/>
    <col min="1818" max="1818" width="5.375" style="256" customWidth="1"/>
    <col min="1819" max="1819" width="0.75" style="256" customWidth="1"/>
    <col min="1820" max="1820" width="1.75" style="256" customWidth="1"/>
    <col min="1821" max="1821" width="12.75" style="256" customWidth="1"/>
    <col min="1822" max="1822" width="0.5" style="256" customWidth="1"/>
    <col min="1823" max="2048" width="11.25" style="256"/>
    <col min="2049" max="2049" width="1.125" style="256" customWidth="1"/>
    <col min="2050" max="2050" width="1.875" style="256" customWidth="1"/>
    <col min="2051" max="2051" width="11.625" style="256" customWidth="1"/>
    <col min="2052" max="2052" width="1.125" style="256" customWidth="1"/>
    <col min="2053" max="2053" width="7.375" style="256" customWidth="1"/>
    <col min="2054" max="2059" width="6.25" style="256" customWidth="1"/>
    <col min="2060" max="2060" width="7.375" style="256" bestFit="1" customWidth="1"/>
    <col min="2061" max="2066" width="6.25" style="256" customWidth="1"/>
    <col min="2067" max="2067" width="7.5" style="256" bestFit="1" customWidth="1"/>
    <col min="2068" max="2068" width="6.25" style="256" customWidth="1"/>
    <col min="2069" max="2069" width="7.625" style="256" bestFit="1" customWidth="1"/>
    <col min="2070" max="2073" width="6.25" style="256" customWidth="1"/>
    <col min="2074" max="2074" width="5.375" style="256" customWidth="1"/>
    <col min="2075" max="2075" width="0.75" style="256" customWidth="1"/>
    <col min="2076" max="2076" width="1.75" style="256" customWidth="1"/>
    <col min="2077" max="2077" width="12.75" style="256" customWidth="1"/>
    <col min="2078" max="2078" width="0.5" style="256" customWidth="1"/>
    <col min="2079" max="2304" width="11.25" style="256"/>
    <col min="2305" max="2305" width="1.125" style="256" customWidth="1"/>
    <col min="2306" max="2306" width="1.875" style="256" customWidth="1"/>
    <col min="2307" max="2307" width="11.625" style="256" customWidth="1"/>
    <col min="2308" max="2308" width="1.125" style="256" customWidth="1"/>
    <col min="2309" max="2309" width="7.375" style="256" customWidth="1"/>
    <col min="2310" max="2315" width="6.25" style="256" customWidth="1"/>
    <col min="2316" max="2316" width="7.375" style="256" bestFit="1" customWidth="1"/>
    <col min="2317" max="2322" width="6.25" style="256" customWidth="1"/>
    <col min="2323" max="2323" width="7.5" style="256" bestFit="1" customWidth="1"/>
    <col min="2324" max="2324" width="6.25" style="256" customWidth="1"/>
    <col min="2325" max="2325" width="7.625" style="256" bestFit="1" customWidth="1"/>
    <col min="2326" max="2329" width="6.25" style="256" customWidth="1"/>
    <col min="2330" max="2330" width="5.375" style="256" customWidth="1"/>
    <col min="2331" max="2331" width="0.75" style="256" customWidth="1"/>
    <col min="2332" max="2332" width="1.75" style="256" customWidth="1"/>
    <col min="2333" max="2333" width="12.75" style="256" customWidth="1"/>
    <col min="2334" max="2334" width="0.5" style="256" customWidth="1"/>
    <col min="2335" max="2560" width="11.25" style="256"/>
    <col min="2561" max="2561" width="1.125" style="256" customWidth="1"/>
    <col min="2562" max="2562" width="1.875" style="256" customWidth="1"/>
    <col min="2563" max="2563" width="11.625" style="256" customWidth="1"/>
    <col min="2564" max="2564" width="1.125" style="256" customWidth="1"/>
    <col min="2565" max="2565" width="7.375" style="256" customWidth="1"/>
    <col min="2566" max="2571" width="6.25" style="256" customWidth="1"/>
    <col min="2572" max="2572" width="7.375" style="256" bestFit="1" customWidth="1"/>
    <col min="2573" max="2578" width="6.25" style="256" customWidth="1"/>
    <col min="2579" max="2579" width="7.5" style="256" bestFit="1" customWidth="1"/>
    <col min="2580" max="2580" width="6.25" style="256" customWidth="1"/>
    <col min="2581" max="2581" width="7.625" style="256" bestFit="1" customWidth="1"/>
    <col min="2582" max="2585" width="6.25" style="256" customWidth="1"/>
    <col min="2586" max="2586" width="5.375" style="256" customWidth="1"/>
    <col min="2587" max="2587" width="0.75" style="256" customWidth="1"/>
    <col min="2588" max="2588" width="1.75" style="256" customWidth="1"/>
    <col min="2589" max="2589" width="12.75" style="256" customWidth="1"/>
    <col min="2590" max="2590" width="0.5" style="256" customWidth="1"/>
    <col min="2591" max="2816" width="11.25" style="256"/>
    <col min="2817" max="2817" width="1.125" style="256" customWidth="1"/>
    <col min="2818" max="2818" width="1.875" style="256" customWidth="1"/>
    <col min="2819" max="2819" width="11.625" style="256" customWidth="1"/>
    <col min="2820" max="2820" width="1.125" style="256" customWidth="1"/>
    <col min="2821" max="2821" width="7.375" style="256" customWidth="1"/>
    <col min="2822" max="2827" width="6.25" style="256" customWidth="1"/>
    <col min="2828" max="2828" width="7.375" style="256" bestFit="1" customWidth="1"/>
    <col min="2829" max="2834" width="6.25" style="256" customWidth="1"/>
    <col min="2835" max="2835" width="7.5" style="256" bestFit="1" customWidth="1"/>
    <col min="2836" max="2836" width="6.25" style="256" customWidth="1"/>
    <col min="2837" max="2837" width="7.625" style="256" bestFit="1" customWidth="1"/>
    <col min="2838" max="2841" width="6.25" style="256" customWidth="1"/>
    <col min="2842" max="2842" width="5.375" style="256" customWidth="1"/>
    <col min="2843" max="2843" width="0.75" style="256" customWidth="1"/>
    <col min="2844" max="2844" width="1.75" style="256" customWidth="1"/>
    <col min="2845" max="2845" width="12.75" style="256" customWidth="1"/>
    <col min="2846" max="2846" width="0.5" style="256" customWidth="1"/>
    <col min="2847" max="3072" width="11.25" style="256"/>
    <col min="3073" max="3073" width="1.125" style="256" customWidth="1"/>
    <col min="3074" max="3074" width="1.875" style="256" customWidth="1"/>
    <col min="3075" max="3075" width="11.625" style="256" customWidth="1"/>
    <col min="3076" max="3076" width="1.125" style="256" customWidth="1"/>
    <col min="3077" max="3077" width="7.375" style="256" customWidth="1"/>
    <col min="3078" max="3083" width="6.25" style="256" customWidth="1"/>
    <col min="3084" max="3084" width="7.375" style="256" bestFit="1" customWidth="1"/>
    <col min="3085" max="3090" width="6.25" style="256" customWidth="1"/>
    <col min="3091" max="3091" width="7.5" style="256" bestFit="1" customWidth="1"/>
    <col min="3092" max="3092" width="6.25" style="256" customWidth="1"/>
    <col min="3093" max="3093" width="7.625" style="256" bestFit="1" customWidth="1"/>
    <col min="3094" max="3097" width="6.25" style="256" customWidth="1"/>
    <col min="3098" max="3098" width="5.375" style="256" customWidth="1"/>
    <col min="3099" max="3099" width="0.75" style="256" customWidth="1"/>
    <col min="3100" max="3100" width="1.75" style="256" customWidth="1"/>
    <col min="3101" max="3101" width="12.75" style="256" customWidth="1"/>
    <col min="3102" max="3102" width="0.5" style="256" customWidth="1"/>
    <col min="3103" max="3328" width="11.25" style="256"/>
    <col min="3329" max="3329" width="1.125" style="256" customWidth="1"/>
    <col min="3330" max="3330" width="1.875" style="256" customWidth="1"/>
    <col min="3331" max="3331" width="11.625" style="256" customWidth="1"/>
    <col min="3332" max="3332" width="1.125" style="256" customWidth="1"/>
    <col min="3333" max="3333" width="7.375" style="256" customWidth="1"/>
    <col min="3334" max="3339" width="6.25" style="256" customWidth="1"/>
    <col min="3340" max="3340" width="7.375" style="256" bestFit="1" customWidth="1"/>
    <col min="3341" max="3346" width="6.25" style="256" customWidth="1"/>
    <col min="3347" max="3347" width="7.5" style="256" bestFit="1" customWidth="1"/>
    <col min="3348" max="3348" width="6.25" style="256" customWidth="1"/>
    <col min="3349" max="3349" width="7.625" style="256" bestFit="1" customWidth="1"/>
    <col min="3350" max="3353" width="6.25" style="256" customWidth="1"/>
    <col min="3354" max="3354" width="5.375" style="256" customWidth="1"/>
    <col min="3355" max="3355" width="0.75" style="256" customWidth="1"/>
    <col min="3356" max="3356" width="1.75" style="256" customWidth="1"/>
    <col min="3357" max="3357" width="12.75" style="256" customWidth="1"/>
    <col min="3358" max="3358" width="0.5" style="256" customWidth="1"/>
    <col min="3359" max="3584" width="11.25" style="256"/>
    <col min="3585" max="3585" width="1.125" style="256" customWidth="1"/>
    <col min="3586" max="3586" width="1.875" style="256" customWidth="1"/>
    <col min="3587" max="3587" width="11.625" style="256" customWidth="1"/>
    <col min="3588" max="3588" width="1.125" style="256" customWidth="1"/>
    <col min="3589" max="3589" width="7.375" style="256" customWidth="1"/>
    <col min="3590" max="3595" width="6.25" style="256" customWidth="1"/>
    <col min="3596" max="3596" width="7.375" style="256" bestFit="1" customWidth="1"/>
    <col min="3597" max="3602" width="6.25" style="256" customWidth="1"/>
    <col min="3603" max="3603" width="7.5" style="256" bestFit="1" customWidth="1"/>
    <col min="3604" max="3604" width="6.25" style="256" customWidth="1"/>
    <col min="3605" max="3605" width="7.625" style="256" bestFit="1" customWidth="1"/>
    <col min="3606" max="3609" width="6.25" style="256" customWidth="1"/>
    <col min="3610" max="3610" width="5.375" style="256" customWidth="1"/>
    <col min="3611" max="3611" width="0.75" style="256" customWidth="1"/>
    <col min="3612" max="3612" width="1.75" style="256" customWidth="1"/>
    <col min="3613" max="3613" width="12.75" style="256" customWidth="1"/>
    <col min="3614" max="3614" width="0.5" style="256" customWidth="1"/>
    <col min="3615" max="3840" width="11.25" style="256"/>
    <col min="3841" max="3841" width="1.125" style="256" customWidth="1"/>
    <col min="3842" max="3842" width="1.875" style="256" customWidth="1"/>
    <col min="3843" max="3843" width="11.625" style="256" customWidth="1"/>
    <col min="3844" max="3844" width="1.125" style="256" customWidth="1"/>
    <col min="3845" max="3845" width="7.375" style="256" customWidth="1"/>
    <col min="3846" max="3851" width="6.25" style="256" customWidth="1"/>
    <col min="3852" max="3852" width="7.375" style="256" bestFit="1" customWidth="1"/>
    <col min="3853" max="3858" width="6.25" style="256" customWidth="1"/>
    <col min="3859" max="3859" width="7.5" style="256" bestFit="1" customWidth="1"/>
    <col min="3860" max="3860" width="6.25" style="256" customWidth="1"/>
    <col min="3861" max="3861" width="7.625" style="256" bestFit="1" customWidth="1"/>
    <col min="3862" max="3865" width="6.25" style="256" customWidth="1"/>
    <col min="3866" max="3866" width="5.375" style="256" customWidth="1"/>
    <col min="3867" max="3867" width="0.75" style="256" customWidth="1"/>
    <col min="3868" max="3868" width="1.75" style="256" customWidth="1"/>
    <col min="3869" max="3869" width="12.75" style="256" customWidth="1"/>
    <col min="3870" max="3870" width="0.5" style="256" customWidth="1"/>
    <col min="3871" max="4096" width="11.25" style="256"/>
    <col min="4097" max="4097" width="1.125" style="256" customWidth="1"/>
    <col min="4098" max="4098" width="1.875" style="256" customWidth="1"/>
    <col min="4099" max="4099" width="11.625" style="256" customWidth="1"/>
    <col min="4100" max="4100" width="1.125" style="256" customWidth="1"/>
    <col min="4101" max="4101" width="7.375" style="256" customWidth="1"/>
    <col min="4102" max="4107" width="6.25" style="256" customWidth="1"/>
    <col min="4108" max="4108" width="7.375" style="256" bestFit="1" customWidth="1"/>
    <col min="4109" max="4114" width="6.25" style="256" customWidth="1"/>
    <col min="4115" max="4115" width="7.5" style="256" bestFit="1" customWidth="1"/>
    <col min="4116" max="4116" width="6.25" style="256" customWidth="1"/>
    <col min="4117" max="4117" width="7.625" style="256" bestFit="1" customWidth="1"/>
    <col min="4118" max="4121" width="6.25" style="256" customWidth="1"/>
    <col min="4122" max="4122" width="5.375" style="256" customWidth="1"/>
    <col min="4123" max="4123" width="0.75" style="256" customWidth="1"/>
    <col min="4124" max="4124" width="1.75" style="256" customWidth="1"/>
    <col min="4125" max="4125" width="12.75" style="256" customWidth="1"/>
    <col min="4126" max="4126" width="0.5" style="256" customWidth="1"/>
    <col min="4127" max="4352" width="11.25" style="256"/>
    <col min="4353" max="4353" width="1.125" style="256" customWidth="1"/>
    <col min="4354" max="4354" width="1.875" style="256" customWidth="1"/>
    <col min="4355" max="4355" width="11.625" style="256" customWidth="1"/>
    <col min="4356" max="4356" width="1.125" style="256" customWidth="1"/>
    <col min="4357" max="4357" width="7.375" style="256" customWidth="1"/>
    <col min="4358" max="4363" width="6.25" style="256" customWidth="1"/>
    <col min="4364" max="4364" width="7.375" style="256" bestFit="1" customWidth="1"/>
    <col min="4365" max="4370" width="6.25" style="256" customWidth="1"/>
    <col min="4371" max="4371" width="7.5" style="256" bestFit="1" customWidth="1"/>
    <col min="4372" max="4372" width="6.25" style="256" customWidth="1"/>
    <col min="4373" max="4373" width="7.625" style="256" bestFit="1" customWidth="1"/>
    <col min="4374" max="4377" width="6.25" style="256" customWidth="1"/>
    <col min="4378" max="4378" width="5.375" style="256" customWidth="1"/>
    <col min="4379" max="4379" width="0.75" style="256" customWidth="1"/>
    <col min="4380" max="4380" width="1.75" style="256" customWidth="1"/>
    <col min="4381" max="4381" width="12.75" style="256" customWidth="1"/>
    <col min="4382" max="4382" width="0.5" style="256" customWidth="1"/>
    <col min="4383" max="4608" width="11.25" style="256"/>
    <col min="4609" max="4609" width="1.125" style="256" customWidth="1"/>
    <col min="4610" max="4610" width="1.875" style="256" customWidth="1"/>
    <col min="4611" max="4611" width="11.625" style="256" customWidth="1"/>
    <col min="4612" max="4612" width="1.125" style="256" customWidth="1"/>
    <col min="4613" max="4613" width="7.375" style="256" customWidth="1"/>
    <col min="4614" max="4619" width="6.25" style="256" customWidth="1"/>
    <col min="4620" max="4620" width="7.375" style="256" bestFit="1" customWidth="1"/>
    <col min="4621" max="4626" width="6.25" style="256" customWidth="1"/>
    <col min="4627" max="4627" width="7.5" style="256" bestFit="1" customWidth="1"/>
    <col min="4628" max="4628" width="6.25" style="256" customWidth="1"/>
    <col min="4629" max="4629" width="7.625" style="256" bestFit="1" customWidth="1"/>
    <col min="4630" max="4633" width="6.25" style="256" customWidth="1"/>
    <col min="4634" max="4634" width="5.375" style="256" customWidth="1"/>
    <col min="4635" max="4635" width="0.75" style="256" customWidth="1"/>
    <col min="4636" max="4636" width="1.75" style="256" customWidth="1"/>
    <col min="4637" max="4637" width="12.75" style="256" customWidth="1"/>
    <col min="4638" max="4638" width="0.5" style="256" customWidth="1"/>
    <col min="4639" max="4864" width="11.25" style="256"/>
    <col min="4865" max="4865" width="1.125" style="256" customWidth="1"/>
    <col min="4866" max="4866" width="1.875" style="256" customWidth="1"/>
    <col min="4867" max="4867" width="11.625" style="256" customWidth="1"/>
    <col min="4868" max="4868" width="1.125" style="256" customWidth="1"/>
    <col min="4869" max="4869" width="7.375" style="256" customWidth="1"/>
    <col min="4870" max="4875" width="6.25" style="256" customWidth="1"/>
    <col min="4876" max="4876" width="7.375" style="256" bestFit="1" customWidth="1"/>
    <col min="4877" max="4882" width="6.25" style="256" customWidth="1"/>
    <col min="4883" max="4883" width="7.5" style="256" bestFit="1" customWidth="1"/>
    <col min="4884" max="4884" width="6.25" style="256" customWidth="1"/>
    <col min="4885" max="4885" width="7.625" style="256" bestFit="1" customWidth="1"/>
    <col min="4886" max="4889" width="6.25" style="256" customWidth="1"/>
    <col min="4890" max="4890" width="5.375" style="256" customWidth="1"/>
    <col min="4891" max="4891" width="0.75" style="256" customWidth="1"/>
    <col min="4892" max="4892" width="1.75" style="256" customWidth="1"/>
    <col min="4893" max="4893" width="12.75" style="256" customWidth="1"/>
    <col min="4894" max="4894" width="0.5" style="256" customWidth="1"/>
    <col min="4895" max="5120" width="11.25" style="256"/>
    <col min="5121" max="5121" width="1.125" style="256" customWidth="1"/>
    <col min="5122" max="5122" width="1.875" style="256" customWidth="1"/>
    <col min="5123" max="5123" width="11.625" style="256" customWidth="1"/>
    <col min="5124" max="5124" width="1.125" style="256" customWidth="1"/>
    <col min="5125" max="5125" width="7.375" style="256" customWidth="1"/>
    <col min="5126" max="5131" width="6.25" style="256" customWidth="1"/>
    <col min="5132" max="5132" width="7.375" style="256" bestFit="1" customWidth="1"/>
    <col min="5133" max="5138" width="6.25" style="256" customWidth="1"/>
    <col min="5139" max="5139" width="7.5" style="256" bestFit="1" customWidth="1"/>
    <col min="5140" max="5140" width="6.25" style="256" customWidth="1"/>
    <col min="5141" max="5141" width="7.625" style="256" bestFit="1" customWidth="1"/>
    <col min="5142" max="5145" width="6.25" style="256" customWidth="1"/>
    <col min="5146" max="5146" width="5.375" style="256" customWidth="1"/>
    <col min="5147" max="5147" width="0.75" style="256" customWidth="1"/>
    <col min="5148" max="5148" width="1.75" style="256" customWidth="1"/>
    <col min="5149" max="5149" width="12.75" style="256" customWidth="1"/>
    <col min="5150" max="5150" width="0.5" style="256" customWidth="1"/>
    <col min="5151" max="5376" width="11.25" style="256"/>
    <col min="5377" max="5377" width="1.125" style="256" customWidth="1"/>
    <col min="5378" max="5378" width="1.875" style="256" customWidth="1"/>
    <col min="5379" max="5379" width="11.625" style="256" customWidth="1"/>
    <col min="5380" max="5380" width="1.125" style="256" customWidth="1"/>
    <col min="5381" max="5381" width="7.375" style="256" customWidth="1"/>
    <col min="5382" max="5387" width="6.25" style="256" customWidth="1"/>
    <col min="5388" max="5388" width="7.375" style="256" bestFit="1" customWidth="1"/>
    <col min="5389" max="5394" width="6.25" style="256" customWidth="1"/>
    <col min="5395" max="5395" width="7.5" style="256" bestFit="1" customWidth="1"/>
    <col min="5396" max="5396" width="6.25" style="256" customWidth="1"/>
    <col min="5397" max="5397" width="7.625" style="256" bestFit="1" customWidth="1"/>
    <col min="5398" max="5401" width="6.25" style="256" customWidth="1"/>
    <col min="5402" max="5402" width="5.375" style="256" customWidth="1"/>
    <col min="5403" max="5403" width="0.75" style="256" customWidth="1"/>
    <col min="5404" max="5404" width="1.75" style="256" customWidth="1"/>
    <col min="5405" max="5405" width="12.75" style="256" customWidth="1"/>
    <col min="5406" max="5406" width="0.5" style="256" customWidth="1"/>
    <col min="5407" max="5632" width="11.25" style="256"/>
    <col min="5633" max="5633" width="1.125" style="256" customWidth="1"/>
    <col min="5634" max="5634" width="1.875" style="256" customWidth="1"/>
    <col min="5635" max="5635" width="11.625" style="256" customWidth="1"/>
    <col min="5636" max="5636" width="1.125" style="256" customWidth="1"/>
    <col min="5637" max="5637" width="7.375" style="256" customWidth="1"/>
    <col min="5638" max="5643" width="6.25" style="256" customWidth="1"/>
    <col min="5644" max="5644" width="7.375" style="256" bestFit="1" customWidth="1"/>
    <col min="5645" max="5650" width="6.25" style="256" customWidth="1"/>
    <col min="5651" max="5651" width="7.5" style="256" bestFit="1" customWidth="1"/>
    <col min="5652" max="5652" width="6.25" style="256" customWidth="1"/>
    <col min="5653" max="5653" width="7.625" style="256" bestFit="1" customWidth="1"/>
    <col min="5654" max="5657" width="6.25" style="256" customWidth="1"/>
    <col min="5658" max="5658" width="5.375" style="256" customWidth="1"/>
    <col min="5659" max="5659" width="0.75" style="256" customWidth="1"/>
    <col min="5660" max="5660" width="1.75" style="256" customWidth="1"/>
    <col min="5661" max="5661" width="12.75" style="256" customWidth="1"/>
    <col min="5662" max="5662" width="0.5" style="256" customWidth="1"/>
    <col min="5663" max="5888" width="11.25" style="256"/>
    <col min="5889" max="5889" width="1.125" style="256" customWidth="1"/>
    <col min="5890" max="5890" width="1.875" style="256" customWidth="1"/>
    <col min="5891" max="5891" width="11.625" style="256" customWidth="1"/>
    <col min="5892" max="5892" width="1.125" style="256" customWidth="1"/>
    <col min="5893" max="5893" width="7.375" style="256" customWidth="1"/>
    <col min="5894" max="5899" width="6.25" style="256" customWidth="1"/>
    <col min="5900" max="5900" width="7.375" style="256" bestFit="1" customWidth="1"/>
    <col min="5901" max="5906" width="6.25" style="256" customWidth="1"/>
    <col min="5907" max="5907" width="7.5" style="256" bestFit="1" customWidth="1"/>
    <col min="5908" max="5908" width="6.25" style="256" customWidth="1"/>
    <col min="5909" max="5909" width="7.625" style="256" bestFit="1" customWidth="1"/>
    <col min="5910" max="5913" width="6.25" style="256" customWidth="1"/>
    <col min="5914" max="5914" width="5.375" style="256" customWidth="1"/>
    <col min="5915" max="5915" width="0.75" style="256" customWidth="1"/>
    <col min="5916" max="5916" width="1.75" style="256" customWidth="1"/>
    <col min="5917" max="5917" width="12.75" style="256" customWidth="1"/>
    <col min="5918" max="5918" width="0.5" style="256" customWidth="1"/>
    <col min="5919" max="6144" width="11.25" style="256"/>
    <col min="6145" max="6145" width="1.125" style="256" customWidth="1"/>
    <col min="6146" max="6146" width="1.875" style="256" customWidth="1"/>
    <col min="6147" max="6147" width="11.625" style="256" customWidth="1"/>
    <col min="6148" max="6148" width="1.125" style="256" customWidth="1"/>
    <col min="6149" max="6149" width="7.375" style="256" customWidth="1"/>
    <col min="6150" max="6155" width="6.25" style="256" customWidth="1"/>
    <col min="6156" max="6156" width="7.375" style="256" bestFit="1" customWidth="1"/>
    <col min="6157" max="6162" width="6.25" style="256" customWidth="1"/>
    <col min="6163" max="6163" width="7.5" style="256" bestFit="1" customWidth="1"/>
    <col min="6164" max="6164" width="6.25" style="256" customWidth="1"/>
    <col min="6165" max="6165" width="7.625" style="256" bestFit="1" customWidth="1"/>
    <col min="6166" max="6169" width="6.25" style="256" customWidth="1"/>
    <col min="6170" max="6170" width="5.375" style="256" customWidth="1"/>
    <col min="6171" max="6171" width="0.75" style="256" customWidth="1"/>
    <col min="6172" max="6172" width="1.75" style="256" customWidth="1"/>
    <col min="6173" max="6173" width="12.75" style="256" customWidth="1"/>
    <col min="6174" max="6174" width="0.5" style="256" customWidth="1"/>
    <col min="6175" max="6400" width="11.25" style="256"/>
    <col min="6401" max="6401" width="1.125" style="256" customWidth="1"/>
    <col min="6402" max="6402" width="1.875" style="256" customWidth="1"/>
    <col min="6403" max="6403" width="11.625" style="256" customWidth="1"/>
    <col min="6404" max="6404" width="1.125" style="256" customWidth="1"/>
    <col min="6405" max="6405" width="7.375" style="256" customWidth="1"/>
    <col min="6406" max="6411" width="6.25" style="256" customWidth="1"/>
    <col min="6412" max="6412" width="7.375" style="256" bestFit="1" customWidth="1"/>
    <col min="6413" max="6418" width="6.25" style="256" customWidth="1"/>
    <col min="6419" max="6419" width="7.5" style="256" bestFit="1" customWidth="1"/>
    <col min="6420" max="6420" width="6.25" style="256" customWidth="1"/>
    <col min="6421" max="6421" width="7.625" style="256" bestFit="1" customWidth="1"/>
    <col min="6422" max="6425" width="6.25" style="256" customWidth="1"/>
    <col min="6426" max="6426" width="5.375" style="256" customWidth="1"/>
    <col min="6427" max="6427" width="0.75" style="256" customWidth="1"/>
    <col min="6428" max="6428" width="1.75" style="256" customWidth="1"/>
    <col min="6429" max="6429" width="12.75" style="256" customWidth="1"/>
    <col min="6430" max="6430" width="0.5" style="256" customWidth="1"/>
    <col min="6431" max="6656" width="11.25" style="256"/>
    <col min="6657" max="6657" width="1.125" style="256" customWidth="1"/>
    <col min="6658" max="6658" width="1.875" style="256" customWidth="1"/>
    <col min="6659" max="6659" width="11.625" style="256" customWidth="1"/>
    <col min="6660" max="6660" width="1.125" style="256" customWidth="1"/>
    <col min="6661" max="6661" width="7.375" style="256" customWidth="1"/>
    <col min="6662" max="6667" width="6.25" style="256" customWidth="1"/>
    <col min="6668" max="6668" width="7.375" style="256" bestFit="1" customWidth="1"/>
    <col min="6669" max="6674" width="6.25" style="256" customWidth="1"/>
    <col min="6675" max="6675" width="7.5" style="256" bestFit="1" customWidth="1"/>
    <col min="6676" max="6676" width="6.25" style="256" customWidth="1"/>
    <col min="6677" max="6677" width="7.625" style="256" bestFit="1" customWidth="1"/>
    <col min="6678" max="6681" width="6.25" style="256" customWidth="1"/>
    <col min="6682" max="6682" width="5.375" style="256" customWidth="1"/>
    <col min="6683" max="6683" width="0.75" style="256" customWidth="1"/>
    <col min="6684" max="6684" width="1.75" style="256" customWidth="1"/>
    <col min="6685" max="6685" width="12.75" style="256" customWidth="1"/>
    <col min="6686" max="6686" width="0.5" style="256" customWidth="1"/>
    <col min="6687" max="6912" width="11.25" style="256"/>
    <col min="6913" max="6913" width="1.125" style="256" customWidth="1"/>
    <col min="6914" max="6914" width="1.875" style="256" customWidth="1"/>
    <col min="6915" max="6915" width="11.625" style="256" customWidth="1"/>
    <col min="6916" max="6916" width="1.125" style="256" customWidth="1"/>
    <col min="6917" max="6917" width="7.375" style="256" customWidth="1"/>
    <col min="6918" max="6923" width="6.25" style="256" customWidth="1"/>
    <col min="6924" max="6924" width="7.375" style="256" bestFit="1" customWidth="1"/>
    <col min="6925" max="6930" width="6.25" style="256" customWidth="1"/>
    <col min="6931" max="6931" width="7.5" style="256" bestFit="1" customWidth="1"/>
    <col min="6932" max="6932" width="6.25" style="256" customWidth="1"/>
    <col min="6933" max="6933" width="7.625" style="256" bestFit="1" customWidth="1"/>
    <col min="6934" max="6937" width="6.25" style="256" customWidth="1"/>
    <col min="6938" max="6938" width="5.375" style="256" customWidth="1"/>
    <col min="6939" max="6939" width="0.75" style="256" customWidth="1"/>
    <col min="6940" max="6940" width="1.75" style="256" customWidth="1"/>
    <col min="6941" max="6941" width="12.75" style="256" customWidth="1"/>
    <col min="6942" max="6942" width="0.5" style="256" customWidth="1"/>
    <col min="6943" max="7168" width="11.25" style="256"/>
    <col min="7169" max="7169" width="1.125" style="256" customWidth="1"/>
    <col min="7170" max="7170" width="1.875" style="256" customWidth="1"/>
    <col min="7171" max="7171" width="11.625" style="256" customWidth="1"/>
    <col min="7172" max="7172" width="1.125" style="256" customWidth="1"/>
    <col min="7173" max="7173" width="7.375" style="256" customWidth="1"/>
    <col min="7174" max="7179" width="6.25" style="256" customWidth="1"/>
    <col min="7180" max="7180" width="7.375" style="256" bestFit="1" customWidth="1"/>
    <col min="7181" max="7186" width="6.25" style="256" customWidth="1"/>
    <col min="7187" max="7187" width="7.5" style="256" bestFit="1" customWidth="1"/>
    <col min="7188" max="7188" width="6.25" style="256" customWidth="1"/>
    <col min="7189" max="7189" width="7.625" style="256" bestFit="1" customWidth="1"/>
    <col min="7190" max="7193" width="6.25" style="256" customWidth="1"/>
    <col min="7194" max="7194" width="5.375" style="256" customWidth="1"/>
    <col min="7195" max="7195" width="0.75" style="256" customWidth="1"/>
    <col min="7196" max="7196" width="1.75" style="256" customWidth="1"/>
    <col min="7197" max="7197" width="12.75" style="256" customWidth="1"/>
    <col min="7198" max="7198" width="0.5" style="256" customWidth="1"/>
    <col min="7199" max="7424" width="11.25" style="256"/>
    <col min="7425" max="7425" width="1.125" style="256" customWidth="1"/>
    <col min="7426" max="7426" width="1.875" style="256" customWidth="1"/>
    <col min="7427" max="7427" width="11.625" style="256" customWidth="1"/>
    <col min="7428" max="7428" width="1.125" style="256" customWidth="1"/>
    <col min="7429" max="7429" width="7.375" style="256" customWidth="1"/>
    <col min="7430" max="7435" width="6.25" style="256" customWidth="1"/>
    <col min="7436" max="7436" width="7.375" style="256" bestFit="1" customWidth="1"/>
    <col min="7437" max="7442" width="6.25" style="256" customWidth="1"/>
    <col min="7443" max="7443" width="7.5" style="256" bestFit="1" customWidth="1"/>
    <col min="7444" max="7444" width="6.25" style="256" customWidth="1"/>
    <col min="7445" max="7445" width="7.625" style="256" bestFit="1" customWidth="1"/>
    <col min="7446" max="7449" width="6.25" style="256" customWidth="1"/>
    <col min="7450" max="7450" width="5.375" style="256" customWidth="1"/>
    <col min="7451" max="7451" width="0.75" style="256" customWidth="1"/>
    <col min="7452" max="7452" width="1.75" style="256" customWidth="1"/>
    <col min="7453" max="7453" width="12.75" style="256" customWidth="1"/>
    <col min="7454" max="7454" width="0.5" style="256" customWidth="1"/>
    <col min="7455" max="7680" width="11.25" style="256"/>
    <col min="7681" max="7681" width="1.125" style="256" customWidth="1"/>
    <col min="7682" max="7682" width="1.875" style="256" customWidth="1"/>
    <col min="7683" max="7683" width="11.625" style="256" customWidth="1"/>
    <col min="7684" max="7684" width="1.125" style="256" customWidth="1"/>
    <col min="7685" max="7685" width="7.375" style="256" customWidth="1"/>
    <col min="7686" max="7691" width="6.25" style="256" customWidth="1"/>
    <col min="7692" max="7692" width="7.375" style="256" bestFit="1" customWidth="1"/>
    <col min="7693" max="7698" width="6.25" style="256" customWidth="1"/>
    <col min="7699" max="7699" width="7.5" style="256" bestFit="1" customWidth="1"/>
    <col min="7700" max="7700" width="6.25" style="256" customWidth="1"/>
    <col min="7701" max="7701" width="7.625" style="256" bestFit="1" customWidth="1"/>
    <col min="7702" max="7705" width="6.25" style="256" customWidth="1"/>
    <col min="7706" max="7706" width="5.375" style="256" customWidth="1"/>
    <col min="7707" max="7707" width="0.75" style="256" customWidth="1"/>
    <col min="7708" max="7708" width="1.75" style="256" customWidth="1"/>
    <col min="7709" max="7709" width="12.75" style="256" customWidth="1"/>
    <col min="7710" max="7710" width="0.5" style="256" customWidth="1"/>
    <col min="7711" max="7936" width="11.25" style="256"/>
    <col min="7937" max="7937" width="1.125" style="256" customWidth="1"/>
    <col min="7938" max="7938" width="1.875" style="256" customWidth="1"/>
    <col min="7939" max="7939" width="11.625" style="256" customWidth="1"/>
    <col min="7940" max="7940" width="1.125" style="256" customWidth="1"/>
    <col min="7941" max="7941" width="7.375" style="256" customWidth="1"/>
    <col min="7942" max="7947" width="6.25" style="256" customWidth="1"/>
    <col min="7948" max="7948" width="7.375" style="256" bestFit="1" customWidth="1"/>
    <col min="7949" max="7954" width="6.25" style="256" customWidth="1"/>
    <col min="7955" max="7955" width="7.5" style="256" bestFit="1" customWidth="1"/>
    <col min="7956" max="7956" width="6.25" style="256" customWidth="1"/>
    <col min="7957" max="7957" width="7.625" style="256" bestFit="1" customWidth="1"/>
    <col min="7958" max="7961" width="6.25" style="256" customWidth="1"/>
    <col min="7962" max="7962" width="5.375" style="256" customWidth="1"/>
    <col min="7963" max="7963" width="0.75" style="256" customWidth="1"/>
    <col min="7964" max="7964" width="1.75" style="256" customWidth="1"/>
    <col min="7965" max="7965" width="12.75" style="256" customWidth="1"/>
    <col min="7966" max="7966" width="0.5" style="256" customWidth="1"/>
    <col min="7967" max="8192" width="11.25" style="256"/>
    <col min="8193" max="8193" width="1.125" style="256" customWidth="1"/>
    <col min="8194" max="8194" width="1.875" style="256" customWidth="1"/>
    <col min="8195" max="8195" width="11.625" style="256" customWidth="1"/>
    <col min="8196" max="8196" width="1.125" style="256" customWidth="1"/>
    <col min="8197" max="8197" width="7.375" style="256" customWidth="1"/>
    <col min="8198" max="8203" width="6.25" style="256" customWidth="1"/>
    <col min="8204" max="8204" width="7.375" style="256" bestFit="1" customWidth="1"/>
    <col min="8205" max="8210" width="6.25" style="256" customWidth="1"/>
    <col min="8211" max="8211" width="7.5" style="256" bestFit="1" customWidth="1"/>
    <col min="8212" max="8212" width="6.25" style="256" customWidth="1"/>
    <col min="8213" max="8213" width="7.625" style="256" bestFit="1" customWidth="1"/>
    <col min="8214" max="8217" width="6.25" style="256" customWidth="1"/>
    <col min="8218" max="8218" width="5.375" style="256" customWidth="1"/>
    <col min="8219" max="8219" width="0.75" style="256" customWidth="1"/>
    <col min="8220" max="8220" width="1.75" style="256" customWidth="1"/>
    <col min="8221" max="8221" width="12.75" style="256" customWidth="1"/>
    <col min="8222" max="8222" width="0.5" style="256" customWidth="1"/>
    <col min="8223" max="8448" width="11.25" style="256"/>
    <col min="8449" max="8449" width="1.125" style="256" customWidth="1"/>
    <col min="8450" max="8450" width="1.875" style="256" customWidth="1"/>
    <col min="8451" max="8451" width="11.625" style="256" customWidth="1"/>
    <col min="8452" max="8452" width="1.125" style="256" customWidth="1"/>
    <col min="8453" max="8453" width="7.375" style="256" customWidth="1"/>
    <col min="8454" max="8459" width="6.25" style="256" customWidth="1"/>
    <col min="8460" max="8460" width="7.375" style="256" bestFit="1" customWidth="1"/>
    <col min="8461" max="8466" width="6.25" style="256" customWidth="1"/>
    <col min="8467" max="8467" width="7.5" style="256" bestFit="1" customWidth="1"/>
    <col min="8468" max="8468" width="6.25" style="256" customWidth="1"/>
    <col min="8469" max="8469" width="7.625" style="256" bestFit="1" customWidth="1"/>
    <col min="8470" max="8473" width="6.25" style="256" customWidth="1"/>
    <col min="8474" max="8474" width="5.375" style="256" customWidth="1"/>
    <col min="8475" max="8475" width="0.75" style="256" customWidth="1"/>
    <col min="8476" max="8476" width="1.75" style="256" customWidth="1"/>
    <col min="8477" max="8477" width="12.75" style="256" customWidth="1"/>
    <col min="8478" max="8478" width="0.5" style="256" customWidth="1"/>
    <col min="8479" max="8704" width="11.25" style="256"/>
    <col min="8705" max="8705" width="1.125" style="256" customWidth="1"/>
    <col min="8706" max="8706" width="1.875" style="256" customWidth="1"/>
    <col min="8707" max="8707" width="11.625" style="256" customWidth="1"/>
    <col min="8708" max="8708" width="1.125" style="256" customWidth="1"/>
    <col min="8709" max="8709" width="7.375" style="256" customWidth="1"/>
    <col min="8710" max="8715" width="6.25" style="256" customWidth="1"/>
    <col min="8716" max="8716" width="7.375" style="256" bestFit="1" customWidth="1"/>
    <col min="8717" max="8722" width="6.25" style="256" customWidth="1"/>
    <col min="8723" max="8723" width="7.5" style="256" bestFit="1" customWidth="1"/>
    <col min="8724" max="8724" width="6.25" style="256" customWidth="1"/>
    <col min="8725" max="8725" width="7.625" style="256" bestFit="1" customWidth="1"/>
    <col min="8726" max="8729" width="6.25" style="256" customWidth="1"/>
    <col min="8730" max="8730" width="5.375" style="256" customWidth="1"/>
    <col min="8731" max="8731" width="0.75" style="256" customWidth="1"/>
    <col min="8732" max="8732" width="1.75" style="256" customWidth="1"/>
    <col min="8733" max="8733" width="12.75" style="256" customWidth="1"/>
    <col min="8734" max="8734" width="0.5" style="256" customWidth="1"/>
    <col min="8735" max="8960" width="11.25" style="256"/>
    <col min="8961" max="8961" width="1.125" style="256" customWidth="1"/>
    <col min="8962" max="8962" width="1.875" style="256" customWidth="1"/>
    <col min="8963" max="8963" width="11.625" style="256" customWidth="1"/>
    <col min="8964" max="8964" width="1.125" style="256" customWidth="1"/>
    <col min="8965" max="8965" width="7.375" style="256" customWidth="1"/>
    <col min="8966" max="8971" width="6.25" style="256" customWidth="1"/>
    <col min="8972" max="8972" width="7.375" style="256" bestFit="1" customWidth="1"/>
    <col min="8973" max="8978" width="6.25" style="256" customWidth="1"/>
    <col min="8979" max="8979" width="7.5" style="256" bestFit="1" customWidth="1"/>
    <col min="8980" max="8980" width="6.25" style="256" customWidth="1"/>
    <col min="8981" max="8981" width="7.625" style="256" bestFit="1" customWidth="1"/>
    <col min="8982" max="8985" width="6.25" style="256" customWidth="1"/>
    <col min="8986" max="8986" width="5.375" style="256" customWidth="1"/>
    <col min="8987" max="8987" width="0.75" style="256" customWidth="1"/>
    <col min="8988" max="8988" width="1.75" style="256" customWidth="1"/>
    <col min="8989" max="8989" width="12.75" style="256" customWidth="1"/>
    <col min="8990" max="8990" width="0.5" style="256" customWidth="1"/>
    <col min="8991" max="9216" width="11.25" style="256"/>
    <col min="9217" max="9217" width="1.125" style="256" customWidth="1"/>
    <col min="9218" max="9218" width="1.875" style="256" customWidth="1"/>
    <col min="9219" max="9219" width="11.625" style="256" customWidth="1"/>
    <col min="9220" max="9220" width="1.125" style="256" customWidth="1"/>
    <col min="9221" max="9221" width="7.375" style="256" customWidth="1"/>
    <col min="9222" max="9227" width="6.25" style="256" customWidth="1"/>
    <col min="9228" max="9228" width="7.375" style="256" bestFit="1" customWidth="1"/>
    <col min="9229" max="9234" width="6.25" style="256" customWidth="1"/>
    <col min="9235" max="9235" width="7.5" style="256" bestFit="1" customWidth="1"/>
    <col min="9236" max="9236" width="6.25" style="256" customWidth="1"/>
    <col min="9237" max="9237" width="7.625" style="256" bestFit="1" customWidth="1"/>
    <col min="9238" max="9241" width="6.25" style="256" customWidth="1"/>
    <col min="9242" max="9242" width="5.375" style="256" customWidth="1"/>
    <col min="9243" max="9243" width="0.75" style="256" customWidth="1"/>
    <col min="9244" max="9244" width="1.75" style="256" customWidth="1"/>
    <col min="9245" max="9245" width="12.75" style="256" customWidth="1"/>
    <col min="9246" max="9246" width="0.5" style="256" customWidth="1"/>
    <col min="9247" max="9472" width="11.25" style="256"/>
    <col min="9473" max="9473" width="1.125" style="256" customWidth="1"/>
    <col min="9474" max="9474" width="1.875" style="256" customWidth="1"/>
    <col min="9475" max="9475" width="11.625" style="256" customWidth="1"/>
    <col min="9476" max="9476" width="1.125" style="256" customWidth="1"/>
    <col min="9477" max="9477" width="7.375" style="256" customWidth="1"/>
    <col min="9478" max="9483" width="6.25" style="256" customWidth="1"/>
    <col min="9484" max="9484" width="7.375" style="256" bestFit="1" customWidth="1"/>
    <col min="9485" max="9490" width="6.25" style="256" customWidth="1"/>
    <col min="9491" max="9491" width="7.5" style="256" bestFit="1" customWidth="1"/>
    <col min="9492" max="9492" width="6.25" style="256" customWidth="1"/>
    <col min="9493" max="9493" width="7.625" style="256" bestFit="1" customWidth="1"/>
    <col min="9494" max="9497" width="6.25" style="256" customWidth="1"/>
    <col min="9498" max="9498" width="5.375" style="256" customWidth="1"/>
    <col min="9499" max="9499" width="0.75" style="256" customWidth="1"/>
    <col min="9500" max="9500" width="1.75" style="256" customWidth="1"/>
    <col min="9501" max="9501" width="12.75" style="256" customWidth="1"/>
    <col min="9502" max="9502" width="0.5" style="256" customWidth="1"/>
    <col min="9503" max="9728" width="11.25" style="256"/>
    <col min="9729" max="9729" width="1.125" style="256" customWidth="1"/>
    <col min="9730" max="9730" width="1.875" style="256" customWidth="1"/>
    <col min="9731" max="9731" width="11.625" style="256" customWidth="1"/>
    <col min="9732" max="9732" width="1.125" style="256" customWidth="1"/>
    <col min="9733" max="9733" width="7.375" style="256" customWidth="1"/>
    <col min="9734" max="9739" width="6.25" style="256" customWidth="1"/>
    <col min="9740" max="9740" width="7.375" style="256" bestFit="1" customWidth="1"/>
    <col min="9741" max="9746" width="6.25" style="256" customWidth="1"/>
    <col min="9747" max="9747" width="7.5" style="256" bestFit="1" customWidth="1"/>
    <col min="9748" max="9748" width="6.25" style="256" customWidth="1"/>
    <col min="9749" max="9749" width="7.625" style="256" bestFit="1" customWidth="1"/>
    <col min="9750" max="9753" width="6.25" style="256" customWidth="1"/>
    <col min="9754" max="9754" width="5.375" style="256" customWidth="1"/>
    <col min="9755" max="9755" width="0.75" style="256" customWidth="1"/>
    <col min="9756" max="9756" width="1.75" style="256" customWidth="1"/>
    <col min="9757" max="9757" width="12.75" style="256" customWidth="1"/>
    <col min="9758" max="9758" width="0.5" style="256" customWidth="1"/>
    <col min="9759" max="9984" width="11.25" style="256"/>
    <col min="9985" max="9985" width="1.125" style="256" customWidth="1"/>
    <col min="9986" max="9986" width="1.875" style="256" customWidth="1"/>
    <col min="9987" max="9987" width="11.625" style="256" customWidth="1"/>
    <col min="9988" max="9988" width="1.125" style="256" customWidth="1"/>
    <col min="9989" max="9989" width="7.375" style="256" customWidth="1"/>
    <col min="9990" max="9995" width="6.25" style="256" customWidth="1"/>
    <col min="9996" max="9996" width="7.375" style="256" bestFit="1" customWidth="1"/>
    <col min="9997" max="10002" width="6.25" style="256" customWidth="1"/>
    <col min="10003" max="10003" width="7.5" style="256" bestFit="1" customWidth="1"/>
    <col min="10004" max="10004" width="6.25" style="256" customWidth="1"/>
    <col min="10005" max="10005" width="7.625" style="256" bestFit="1" customWidth="1"/>
    <col min="10006" max="10009" width="6.25" style="256" customWidth="1"/>
    <col min="10010" max="10010" width="5.375" style="256" customWidth="1"/>
    <col min="10011" max="10011" width="0.75" style="256" customWidth="1"/>
    <col min="10012" max="10012" width="1.75" style="256" customWidth="1"/>
    <col min="10013" max="10013" width="12.75" style="256" customWidth="1"/>
    <col min="10014" max="10014" width="0.5" style="256" customWidth="1"/>
    <col min="10015" max="10240" width="11.25" style="256"/>
    <col min="10241" max="10241" width="1.125" style="256" customWidth="1"/>
    <col min="10242" max="10242" width="1.875" style="256" customWidth="1"/>
    <col min="10243" max="10243" width="11.625" style="256" customWidth="1"/>
    <col min="10244" max="10244" width="1.125" style="256" customWidth="1"/>
    <col min="10245" max="10245" width="7.375" style="256" customWidth="1"/>
    <col min="10246" max="10251" width="6.25" style="256" customWidth="1"/>
    <col min="10252" max="10252" width="7.375" style="256" bestFit="1" customWidth="1"/>
    <col min="10253" max="10258" width="6.25" style="256" customWidth="1"/>
    <col min="10259" max="10259" width="7.5" style="256" bestFit="1" customWidth="1"/>
    <col min="10260" max="10260" width="6.25" style="256" customWidth="1"/>
    <col min="10261" max="10261" width="7.625" style="256" bestFit="1" customWidth="1"/>
    <col min="10262" max="10265" width="6.25" style="256" customWidth="1"/>
    <col min="10266" max="10266" width="5.375" style="256" customWidth="1"/>
    <col min="10267" max="10267" width="0.75" style="256" customWidth="1"/>
    <col min="10268" max="10268" width="1.75" style="256" customWidth="1"/>
    <col min="10269" max="10269" width="12.75" style="256" customWidth="1"/>
    <col min="10270" max="10270" width="0.5" style="256" customWidth="1"/>
    <col min="10271" max="10496" width="11.25" style="256"/>
    <col min="10497" max="10497" width="1.125" style="256" customWidth="1"/>
    <col min="10498" max="10498" width="1.875" style="256" customWidth="1"/>
    <col min="10499" max="10499" width="11.625" style="256" customWidth="1"/>
    <col min="10500" max="10500" width="1.125" style="256" customWidth="1"/>
    <col min="10501" max="10501" width="7.375" style="256" customWidth="1"/>
    <col min="10502" max="10507" width="6.25" style="256" customWidth="1"/>
    <col min="10508" max="10508" width="7.375" style="256" bestFit="1" customWidth="1"/>
    <col min="10509" max="10514" width="6.25" style="256" customWidth="1"/>
    <col min="10515" max="10515" width="7.5" style="256" bestFit="1" customWidth="1"/>
    <col min="10516" max="10516" width="6.25" style="256" customWidth="1"/>
    <col min="10517" max="10517" width="7.625" style="256" bestFit="1" customWidth="1"/>
    <col min="10518" max="10521" width="6.25" style="256" customWidth="1"/>
    <col min="10522" max="10522" width="5.375" style="256" customWidth="1"/>
    <col min="10523" max="10523" width="0.75" style="256" customWidth="1"/>
    <col min="10524" max="10524" width="1.75" style="256" customWidth="1"/>
    <col min="10525" max="10525" width="12.75" style="256" customWidth="1"/>
    <col min="10526" max="10526" width="0.5" style="256" customWidth="1"/>
    <col min="10527" max="10752" width="11.25" style="256"/>
    <col min="10753" max="10753" width="1.125" style="256" customWidth="1"/>
    <col min="10754" max="10754" width="1.875" style="256" customWidth="1"/>
    <col min="10755" max="10755" width="11.625" style="256" customWidth="1"/>
    <col min="10756" max="10756" width="1.125" style="256" customWidth="1"/>
    <col min="10757" max="10757" width="7.375" style="256" customWidth="1"/>
    <col min="10758" max="10763" width="6.25" style="256" customWidth="1"/>
    <col min="10764" max="10764" width="7.375" style="256" bestFit="1" customWidth="1"/>
    <col min="10765" max="10770" width="6.25" style="256" customWidth="1"/>
    <col min="10771" max="10771" width="7.5" style="256" bestFit="1" customWidth="1"/>
    <col min="10772" max="10772" width="6.25" style="256" customWidth="1"/>
    <col min="10773" max="10773" width="7.625" style="256" bestFit="1" customWidth="1"/>
    <col min="10774" max="10777" width="6.25" style="256" customWidth="1"/>
    <col min="10778" max="10778" width="5.375" style="256" customWidth="1"/>
    <col min="10779" max="10779" width="0.75" style="256" customWidth="1"/>
    <col min="10780" max="10780" width="1.75" style="256" customWidth="1"/>
    <col min="10781" max="10781" width="12.75" style="256" customWidth="1"/>
    <col min="10782" max="10782" width="0.5" style="256" customWidth="1"/>
    <col min="10783" max="11008" width="11.25" style="256"/>
    <col min="11009" max="11009" width="1.125" style="256" customWidth="1"/>
    <col min="11010" max="11010" width="1.875" style="256" customWidth="1"/>
    <col min="11011" max="11011" width="11.625" style="256" customWidth="1"/>
    <col min="11012" max="11012" width="1.125" style="256" customWidth="1"/>
    <col min="11013" max="11013" width="7.375" style="256" customWidth="1"/>
    <col min="11014" max="11019" width="6.25" style="256" customWidth="1"/>
    <col min="11020" max="11020" width="7.375" style="256" bestFit="1" customWidth="1"/>
    <col min="11021" max="11026" width="6.25" style="256" customWidth="1"/>
    <col min="11027" max="11027" width="7.5" style="256" bestFit="1" customWidth="1"/>
    <col min="11028" max="11028" width="6.25" style="256" customWidth="1"/>
    <col min="11029" max="11029" width="7.625" style="256" bestFit="1" customWidth="1"/>
    <col min="11030" max="11033" width="6.25" style="256" customWidth="1"/>
    <col min="11034" max="11034" width="5.375" style="256" customWidth="1"/>
    <col min="11035" max="11035" width="0.75" style="256" customWidth="1"/>
    <col min="11036" max="11036" width="1.75" style="256" customWidth="1"/>
    <col min="11037" max="11037" width="12.75" style="256" customWidth="1"/>
    <col min="11038" max="11038" width="0.5" style="256" customWidth="1"/>
    <col min="11039" max="11264" width="11.25" style="256"/>
    <col min="11265" max="11265" width="1.125" style="256" customWidth="1"/>
    <col min="11266" max="11266" width="1.875" style="256" customWidth="1"/>
    <col min="11267" max="11267" width="11.625" style="256" customWidth="1"/>
    <col min="11268" max="11268" width="1.125" style="256" customWidth="1"/>
    <col min="11269" max="11269" width="7.375" style="256" customWidth="1"/>
    <col min="11270" max="11275" width="6.25" style="256" customWidth="1"/>
    <col min="11276" max="11276" width="7.375" style="256" bestFit="1" customWidth="1"/>
    <col min="11277" max="11282" width="6.25" style="256" customWidth="1"/>
    <col min="11283" max="11283" width="7.5" style="256" bestFit="1" customWidth="1"/>
    <col min="11284" max="11284" width="6.25" style="256" customWidth="1"/>
    <col min="11285" max="11285" width="7.625" style="256" bestFit="1" customWidth="1"/>
    <col min="11286" max="11289" width="6.25" style="256" customWidth="1"/>
    <col min="11290" max="11290" width="5.375" style="256" customWidth="1"/>
    <col min="11291" max="11291" width="0.75" style="256" customWidth="1"/>
    <col min="11292" max="11292" width="1.75" style="256" customWidth="1"/>
    <col min="11293" max="11293" width="12.75" style="256" customWidth="1"/>
    <col min="11294" max="11294" width="0.5" style="256" customWidth="1"/>
    <col min="11295" max="11520" width="11.25" style="256"/>
    <col min="11521" max="11521" width="1.125" style="256" customWidth="1"/>
    <col min="11522" max="11522" width="1.875" style="256" customWidth="1"/>
    <col min="11523" max="11523" width="11.625" style="256" customWidth="1"/>
    <col min="11524" max="11524" width="1.125" style="256" customWidth="1"/>
    <col min="11525" max="11525" width="7.375" style="256" customWidth="1"/>
    <col min="11526" max="11531" width="6.25" style="256" customWidth="1"/>
    <col min="11532" max="11532" width="7.375" style="256" bestFit="1" customWidth="1"/>
    <col min="11533" max="11538" width="6.25" style="256" customWidth="1"/>
    <col min="11539" max="11539" width="7.5" style="256" bestFit="1" customWidth="1"/>
    <col min="11540" max="11540" width="6.25" style="256" customWidth="1"/>
    <col min="11541" max="11541" width="7.625" style="256" bestFit="1" customWidth="1"/>
    <col min="11542" max="11545" width="6.25" style="256" customWidth="1"/>
    <col min="11546" max="11546" width="5.375" style="256" customWidth="1"/>
    <col min="11547" max="11547" width="0.75" style="256" customWidth="1"/>
    <col min="11548" max="11548" width="1.75" style="256" customWidth="1"/>
    <col min="11549" max="11549" width="12.75" style="256" customWidth="1"/>
    <col min="11550" max="11550" width="0.5" style="256" customWidth="1"/>
    <col min="11551" max="11776" width="11.25" style="256"/>
    <col min="11777" max="11777" width="1.125" style="256" customWidth="1"/>
    <col min="11778" max="11778" width="1.875" style="256" customWidth="1"/>
    <col min="11779" max="11779" width="11.625" style="256" customWidth="1"/>
    <col min="11780" max="11780" width="1.125" style="256" customWidth="1"/>
    <col min="11781" max="11781" width="7.375" style="256" customWidth="1"/>
    <col min="11782" max="11787" width="6.25" style="256" customWidth="1"/>
    <col min="11788" max="11788" width="7.375" style="256" bestFit="1" customWidth="1"/>
    <col min="11789" max="11794" width="6.25" style="256" customWidth="1"/>
    <col min="11795" max="11795" width="7.5" style="256" bestFit="1" customWidth="1"/>
    <col min="11796" max="11796" width="6.25" style="256" customWidth="1"/>
    <col min="11797" max="11797" width="7.625" style="256" bestFit="1" customWidth="1"/>
    <col min="11798" max="11801" width="6.25" style="256" customWidth="1"/>
    <col min="11802" max="11802" width="5.375" style="256" customWidth="1"/>
    <col min="11803" max="11803" width="0.75" style="256" customWidth="1"/>
    <col min="11804" max="11804" width="1.75" style="256" customWidth="1"/>
    <col min="11805" max="11805" width="12.75" style="256" customWidth="1"/>
    <col min="11806" max="11806" width="0.5" style="256" customWidth="1"/>
    <col min="11807" max="12032" width="11.25" style="256"/>
    <col min="12033" max="12033" width="1.125" style="256" customWidth="1"/>
    <col min="12034" max="12034" width="1.875" style="256" customWidth="1"/>
    <col min="12035" max="12035" width="11.625" style="256" customWidth="1"/>
    <col min="12036" max="12036" width="1.125" style="256" customWidth="1"/>
    <col min="12037" max="12037" width="7.375" style="256" customWidth="1"/>
    <col min="12038" max="12043" width="6.25" style="256" customWidth="1"/>
    <col min="12044" max="12044" width="7.375" style="256" bestFit="1" customWidth="1"/>
    <col min="12045" max="12050" width="6.25" style="256" customWidth="1"/>
    <col min="12051" max="12051" width="7.5" style="256" bestFit="1" customWidth="1"/>
    <col min="12052" max="12052" width="6.25" style="256" customWidth="1"/>
    <col min="12053" max="12053" width="7.625" style="256" bestFit="1" customWidth="1"/>
    <col min="12054" max="12057" width="6.25" style="256" customWidth="1"/>
    <col min="12058" max="12058" width="5.375" style="256" customWidth="1"/>
    <col min="12059" max="12059" width="0.75" style="256" customWidth="1"/>
    <col min="12060" max="12060" width="1.75" style="256" customWidth="1"/>
    <col min="12061" max="12061" width="12.75" style="256" customWidth="1"/>
    <col min="12062" max="12062" width="0.5" style="256" customWidth="1"/>
    <col min="12063" max="12288" width="11.25" style="256"/>
    <col min="12289" max="12289" width="1.125" style="256" customWidth="1"/>
    <col min="12290" max="12290" width="1.875" style="256" customWidth="1"/>
    <col min="12291" max="12291" width="11.625" style="256" customWidth="1"/>
    <col min="12292" max="12292" width="1.125" style="256" customWidth="1"/>
    <col min="12293" max="12293" width="7.375" style="256" customWidth="1"/>
    <col min="12294" max="12299" width="6.25" style="256" customWidth="1"/>
    <col min="12300" max="12300" width="7.375" style="256" bestFit="1" customWidth="1"/>
    <col min="12301" max="12306" width="6.25" style="256" customWidth="1"/>
    <col min="12307" max="12307" width="7.5" style="256" bestFit="1" customWidth="1"/>
    <col min="12308" max="12308" width="6.25" style="256" customWidth="1"/>
    <col min="12309" max="12309" width="7.625" style="256" bestFit="1" customWidth="1"/>
    <col min="12310" max="12313" width="6.25" style="256" customWidth="1"/>
    <col min="12314" max="12314" width="5.375" style="256" customWidth="1"/>
    <col min="12315" max="12315" width="0.75" style="256" customWidth="1"/>
    <col min="12316" max="12316" width="1.75" style="256" customWidth="1"/>
    <col min="12317" max="12317" width="12.75" style="256" customWidth="1"/>
    <col min="12318" max="12318" width="0.5" style="256" customWidth="1"/>
    <col min="12319" max="12544" width="11.25" style="256"/>
    <col min="12545" max="12545" width="1.125" style="256" customWidth="1"/>
    <col min="12546" max="12546" width="1.875" style="256" customWidth="1"/>
    <col min="12547" max="12547" width="11.625" style="256" customWidth="1"/>
    <col min="12548" max="12548" width="1.125" style="256" customWidth="1"/>
    <col min="12549" max="12549" width="7.375" style="256" customWidth="1"/>
    <col min="12550" max="12555" width="6.25" style="256" customWidth="1"/>
    <col min="12556" max="12556" width="7.375" style="256" bestFit="1" customWidth="1"/>
    <col min="12557" max="12562" width="6.25" style="256" customWidth="1"/>
    <col min="12563" max="12563" width="7.5" style="256" bestFit="1" customWidth="1"/>
    <col min="12564" max="12564" width="6.25" style="256" customWidth="1"/>
    <col min="12565" max="12565" width="7.625" style="256" bestFit="1" customWidth="1"/>
    <col min="12566" max="12569" width="6.25" style="256" customWidth="1"/>
    <col min="12570" max="12570" width="5.375" style="256" customWidth="1"/>
    <col min="12571" max="12571" width="0.75" style="256" customWidth="1"/>
    <col min="12572" max="12572" width="1.75" style="256" customWidth="1"/>
    <col min="12573" max="12573" width="12.75" style="256" customWidth="1"/>
    <col min="12574" max="12574" width="0.5" style="256" customWidth="1"/>
    <col min="12575" max="12800" width="11.25" style="256"/>
    <col min="12801" max="12801" width="1.125" style="256" customWidth="1"/>
    <col min="12802" max="12802" width="1.875" style="256" customWidth="1"/>
    <col min="12803" max="12803" width="11.625" style="256" customWidth="1"/>
    <col min="12804" max="12804" width="1.125" style="256" customWidth="1"/>
    <col min="12805" max="12805" width="7.375" style="256" customWidth="1"/>
    <col min="12806" max="12811" width="6.25" style="256" customWidth="1"/>
    <col min="12812" max="12812" width="7.375" style="256" bestFit="1" customWidth="1"/>
    <col min="12813" max="12818" width="6.25" style="256" customWidth="1"/>
    <col min="12819" max="12819" width="7.5" style="256" bestFit="1" customWidth="1"/>
    <col min="12820" max="12820" width="6.25" style="256" customWidth="1"/>
    <col min="12821" max="12821" width="7.625" style="256" bestFit="1" customWidth="1"/>
    <col min="12822" max="12825" width="6.25" style="256" customWidth="1"/>
    <col min="12826" max="12826" width="5.375" style="256" customWidth="1"/>
    <col min="12827" max="12827" width="0.75" style="256" customWidth="1"/>
    <col min="12828" max="12828" width="1.75" style="256" customWidth="1"/>
    <col min="12829" max="12829" width="12.75" style="256" customWidth="1"/>
    <col min="12830" max="12830" width="0.5" style="256" customWidth="1"/>
    <col min="12831" max="13056" width="11.25" style="256"/>
    <col min="13057" max="13057" width="1.125" style="256" customWidth="1"/>
    <col min="13058" max="13058" width="1.875" style="256" customWidth="1"/>
    <col min="13059" max="13059" width="11.625" style="256" customWidth="1"/>
    <col min="13060" max="13060" width="1.125" style="256" customWidth="1"/>
    <col min="13061" max="13061" width="7.375" style="256" customWidth="1"/>
    <col min="13062" max="13067" width="6.25" style="256" customWidth="1"/>
    <col min="13068" max="13068" width="7.375" style="256" bestFit="1" customWidth="1"/>
    <col min="13069" max="13074" width="6.25" style="256" customWidth="1"/>
    <col min="13075" max="13075" width="7.5" style="256" bestFit="1" customWidth="1"/>
    <col min="13076" max="13076" width="6.25" style="256" customWidth="1"/>
    <col min="13077" max="13077" width="7.625" style="256" bestFit="1" customWidth="1"/>
    <col min="13078" max="13081" width="6.25" style="256" customWidth="1"/>
    <col min="13082" max="13082" width="5.375" style="256" customWidth="1"/>
    <col min="13083" max="13083" width="0.75" style="256" customWidth="1"/>
    <col min="13084" max="13084" width="1.75" style="256" customWidth="1"/>
    <col min="13085" max="13085" width="12.75" style="256" customWidth="1"/>
    <col min="13086" max="13086" width="0.5" style="256" customWidth="1"/>
    <col min="13087" max="13312" width="11.25" style="256"/>
    <col min="13313" max="13313" width="1.125" style="256" customWidth="1"/>
    <col min="13314" max="13314" width="1.875" style="256" customWidth="1"/>
    <col min="13315" max="13315" width="11.625" style="256" customWidth="1"/>
    <col min="13316" max="13316" width="1.125" style="256" customWidth="1"/>
    <col min="13317" max="13317" width="7.375" style="256" customWidth="1"/>
    <col min="13318" max="13323" width="6.25" style="256" customWidth="1"/>
    <col min="13324" max="13324" width="7.375" style="256" bestFit="1" customWidth="1"/>
    <col min="13325" max="13330" width="6.25" style="256" customWidth="1"/>
    <col min="13331" max="13331" width="7.5" style="256" bestFit="1" customWidth="1"/>
    <col min="13332" max="13332" width="6.25" style="256" customWidth="1"/>
    <col min="13333" max="13333" width="7.625" style="256" bestFit="1" customWidth="1"/>
    <col min="13334" max="13337" width="6.25" style="256" customWidth="1"/>
    <col min="13338" max="13338" width="5.375" style="256" customWidth="1"/>
    <col min="13339" max="13339" width="0.75" style="256" customWidth="1"/>
    <col min="13340" max="13340" width="1.75" style="256" customWidth="1"/>
    <col min="13341" max="13341" width="12.75" style="256" customWidth="1"/>
    <col min="13342" max="13342" width="0.5" style="256" customWidth="1"/>
    <col min="13343" max="13568" width="11.25" style="256"/>
    <col min="13569" max="13569" width="1.125" style="256" customWidth="1"/>
    <col min="13570" max="13570" width="1.875" style="256" customWidth="1"/>
    <col min="13571" max="13571" width="11.625" style="256" customWidth="1"/>
    <col min="13572" max="13572" width="1.125" style="256" customWidth="1"/>
    <col min="13573" max="13573" width="7.375" style="256" customWidth="1"/>
    <col min="13574" max="13579" width="6.25" style="256" customWidth="1"/>
    <col min="13580" max="13580" width="7.375" style="256" bestFit="1" customWidth="1"/>
    <col min="13581" max="13586" width="6.25" style="256" customWidth="1"/>
    <col min="13587" max="13587" width="7.5" style="256" bestFit="1" customWidth="1"/>
    <col min="13588" max="13588" width="6.25" style="256" customWidth="1"/>
    <col min="13589" max="13589" width="7.625" style="256" bestFit="1" customWidth="1"/>
    <col min="13590" max="13593" width="6.25" style="256" customWidth="1"/>
    <col min="13594" max="13594" width="5.375" style="256" customWidth="1"/>
    <col min="13595" max="13595" width="0.75" style="256" customWidth="1"/>
    <col min="13596" max="13596" width="1.75" style="256" customWidth="1"/>
    <col min="13597" max="13597" width="12.75" style="256" customWidth="1"/>
    <col min="13598" max="13598" width="0.5" style="256" customWidth="1"/>
    <col min="13599" max="13824" width="11.25" style="256"/>
    <col min="13825" max="13825" width="1.125" style="256" customWidth="1"/>
    <col min="13826" max="13826" width="1.875" style="256" customWidth="1"/>
    <col min="13827" max="13827" width="11.625" style="256" customWidth="1"/>
    <col min="13828" max="13828" width="1.125" style="256" customWidth="1"/>
    <col min="13829" max="13829" width="7.375" style="256" customWidth="1"/>
    <col min="13830" max="13835" width="6.25" style="256" customWidth="1"/>
    <col min="13836" max="13836" width="7.375" style="256" bestFit="1" customWidth="1"/>
    <col min="13837" max="13842" width="6.25" style="256" customWidth="1"/>
    <col min="13843" max="13843" width="7.5" style="256" bestFit="1" customWidth="1"/>
    <col min="13844" max="13844" width="6.25" style="256" customWidth="1"/>
    <col min="13845" max="13845" width="7.625" style="256" bestFit="1" customWidth="1"/>
    <col min="13846" max="13849" width="6.25" style="256" customWidth="1"/>
    <col min="13850" max="13850" width="5.375" style="256" customWidth="1"/>
    <col min="13851" max="13851" width="0.75" style="256" customWidth="1"/>
    <col min="13852" max="13852" width="1.75" style="256" customWidth="1"/>
    <col min="13853" max="13853" width="12.75" style="256" customWidth="1"/>
    <col min="13854" max="13854" width="0.5" style="256" customWidth="1"/>
    <col min="13855" max="14080" width="11.25" style="256"/>
    <col min="14081" max="14081" width="1.125" style="256" customWidth="1"/>
    <col min="14082" max="14082" width="1.875" style="256" customWidth="1"/>
    <col min="14083" max="14083" width="11.625" style="256" customWidth="1"/>
    <col min="14084" max="14084" width="1.125" style="256" customWidth="1"/>
    <col min="14085" max="14085" width="7.375" style="256" customWidth="1"/>
    <col min="14086" max="14091" width="6.25" style="256" customWidth="1"/>
    <col min="14092" max="14092" width="7.375" style="256" bestFit="1" customWidth="1"/>
    <col min="14093" max="14098" width="6.25" style="256" customWidth="1"/>
    <col min="14099" max="14099" width="7.5" style="256" bestFit="1" customWidth="1"/>
    <col min="14100" max="14100" width="6.25" style="256" customWidth="1"/>
    <col min="14101" max="14101" width="7.625" style="256" bestFit="1" customWidth="1"/>
    <col min="14102" max="14105" width="6.25" style="256" customWidth="1"/>
    <col min="14106" max="14106" width="5.375" style="256" customWidth="1"/>
    <col min="14107" max="14107" width="0.75" style="256" customWidth="1"/>
    <col min="14108" max="14108" width="1.75" style="256" customWidth="1"/>
    <col min="14109" max="14109" width="12.75" style="256" customWidth="1"/>
    <col min="14110" max="14110" width="0.5" style="256" customWidth="1"/>
    <col min="14111" max="14336" width="11.25" style="256"/>
    <col min="14337" max="14337" width="1.125" style="256" customWidth="1"/>
    <col min="14338" max="14338" width="1.875" style="256" customWidth="1"/>
    <col min="14339" max="14339" width="11.625" style="256" customWidth="1"/>
    <col min="14340" max="14340" width="1.125" style="256" customWidth="1"/>
    <col min="14341" max="14341" width="7.375" style="256" customWidth="1"/>
    <col min="14342" max="14347" width="6.25" style="256" customWidth="1"/>
    <col min="14348" max="14348" width="7.375" style="256" bestFit="1" customWidth="1"/>
    <col min="14349" max="14354" width="6.25" style="256" customWidth="1"/>
    <col min="14355" max="14355" width="7.5" style="256" bestFit="1" customWidth="1"/>
    <col min="14356" max="14356" width="6.25" style="256" customWidth="1"/>
    <col min="14357" max="14357" width="7.625" style="256" bestFit="1" customWidth="1"/>
    <col min="14358" max="14361" width="6.25" style="256" customWidth="1"/>
    <col min="14362" max="14362" width="5.375" style="256" customWidth="1"/>
    <col min="14363" max="14363" width="0.75" style="256" customWidth="1"/>
    <col min="14364" max="14364" width="1.75" style="256" customWidth="1"/>
    <col min="14365" max="14365" width="12.75" style="256" customWidth="1"/>
    <col min="14366" max="14366" width="0.5" style="256" customWidth="1"/>
    <col min="14367" max="14592" width="11.25" style="256"/>
    <col min="14593" max="14593" width="1.125" style="256" customWidth="1"/>
    <col min="14594" max="14594" width="1.875" style="256" customWidth="1"/>
    <col min="14595" max="14595" width="11.625" style="256" customWidth="1"/>
    <col min="14596" max="14596" width="1.125" style="256" customWidth="1"/>
    <col min="14597" max="14597" width="7.375" style="256" customWidth="1"/>
    <col min="14598" max="14603" width="6.25" style="256" customWidth="1"/>
    <col min="14604" max="14604" width="7.375" style="256" bestFit="1" customWidth="1"/>
    <col min="14605" max="14610" width="6.25" style="256" customWidth="1"/>
    <col min="14611" max="14611" width="7.5" style="256" bestFit="1" customWidth="1"/>
    <col min="14612" max="14612" width="6.25" style="256" customWidth="1"/>
    <col min="14613" max="14613" width="7.625" style="256" bestFit="1" customWidth="1"/>
    <col min="14614" max="14617" width="6.25" style="256" customWidth="1"/>
    <col min="14618" max="14618" width="5.375" style="256" customWidth="1"/>
    <col min="14619" max="14619" width="0.75" style="256" customWidth="1"/>
    <col min="14620" max="14620" width="1.75" style="256" customWidth="1"/>
    <col min="14621" max="14621" width="12.75" style="256" customWidth="1"/>
    <col min="14622" max="14622" width="0.5" style="256" customWidth="1"/>
    <col min="14623" max="14848" width="11.25" style="256"/>
    <col min="14849" max="14849" width="1.125" style="256" customWidth="1"/>
    <col min="14850" max="14850" width="1.875" style="256" customWidth="1"/>
    <col min="14851" max="14851" width="11.625" style="256" customWidth="1"/>
    <col min="14852" max="14852" width="1.125" style="256" customWidth="1"/>
    <col min="14853" max="14853" width="7.375" style="256" customWidth="1"/>
    <col min="14854" max="14859" width="6.25" style="256" customWidth="1"/>
    <col min="14860" max="14860" width="7.375" style="256" bestFit="1" customWidth="1"/>
    <col min="14861" max="14866" width="6.25" style="256" customWidth="1"/>
    <col min="14867" max="14867" width="7.5" style="256" bestFit="1" customWidth="1"/>
    <col min="14868" max="14868" width="6.25" style="256" customWidth="1"/>
    <col min="14869" max="14869" width="7.625" style="256" bestFit="1" customWidth="1"/>
    <col min="14870" max="14873" width="6.25" style="256" customWidth="1"/>
    <col min="14874" max="14874" width="5.375" style="256" customWidth="1"/>
    <col min="14875" max="14875" width="0.75" style="256" customWidth="1"/>
    <col min="14876" max="14876" width="1.75" style="256" customWidth="1"/>
    <col min="14877" max="14877" width="12.75" style="256" customWidth="1"/>
    <col min="14878" max="14878" width="0.5" style="256" customWidth="1"/>
    <col min="14879" max="15104" width="11.25" style="256"/>
    <col min="15105" max="15105" width="1.125" style="256" customWidth="1"/>
    <col min="15106" max="15106" width="1.875" style="256" customWidth="1"/>
    <col min="15107" max="15107" width="11.625" style="256" customWidth="1"/>
    <col min="15108" max="15108" width="1.125" style="256" customWidth="1"/>
    <col min="15109" max="15109" width="7.375" style="256" customWidth="1"/>
    <col min="15110" max="15115" width="6.25" style="256" customWidth="1"/>
    <col min="15116" max="15116" width="7.375" style="256" bestFit="1" customWidth="1"/>
    <col min="15117" max="15122" width="6.25" style="256" customWidth="1"/>
    <col min="15123" max="15123" width="7.5" style="256" bestFit="1" customWidth="1"/>
    <col min="15124" max="15124" width="6.25" style="256" customWidth="1"/>
    <col min="15125" max="15125" width="7.625" style="256" bestFit="1" customWidth="1"/>
    <col min="15126" max="15129" width="6.25" style="256" customWidth="1"/>
    <col min="15130" max="15130" width="5.375" style="256" customWidth="1"/>
    <col min="15131" max="15131" width="0.75" style="256" customWidth="1"/>
    <col min="15132" max="15132" width="1.75" style="256" customWidth="1"/>
    <col min="15133" max="15133" width="12.75" style="256" customWidth="1"/>
    <col min="15134" max="15134" width="0.5" style="256" customWidth="1"/>
    <col min="15135" max="15360" width="11.25" style="256"/>
    <col min="15361" max="15361" width="1.125" style="256" customWidth="1"/>
    <col min="15362" max="15362" width="1.875" style="256" customWidth="1"/>
    <col min="15363" max="15363" width="11.625" style="256" customWidth="1"/>
    <col min="15364" max="15364" width="1.125" style="256" customWidth="1"/>
    <col min="15365" max="15365" width="7.375" style="256" customWidth="1"/>
    <col min="15366" max="15371" width="6.25" style="256" customWidth="1"/>
    <col min="15372" max="15372" width="7.375" style="256" bestFit="1" customWidth="1"/>
    <col min="15373" max="15378" width="6.25" style="256" customWidth="1"/>
    <col min="15379" max="15379" width="7.5" style="256" bestFit="1" customWidth="1"/>
    <col min="15380" max="15380" width="6.25" style="256" customWidth="1"/>
    <col min="15381" max="15381" width="7.625" style="256" bestFit="1" customWidth="1"/>
    <col min="15382" max="15385" width="6.25" style="256" customWidth="1"/>
    <col min="15386" max="15386" width="5.375" style="256" customWidth="1"/>
    <col min="15387" max="15387" width="0.75" style="256" customWidth="1"/>
    <col min="15388" max="15388" width="1.75" style="256" customWidth="1"/>
    <col min="15389" max="15389" width="12.75" style="256" customWidth="1"/>
    <col min="15390" max="15390" width="0.5" style="256" customWidth="1"/>
    <col min="15391" max="15616" width="11.25" style="256"/>
    <col min="15617" max="15617" width="1.125" style="256" customWidth="1"/>
    <col min="15618" max="15618" width="1.875" style="256" customWidth="1"/>
    <col min="15619" max="15619" width="11.625" style="256" customWidth="1"/>
    <col min="15620" max="15620" width="1.125" style="256" customWidth="1"/>
    <col min="15621" max="15621" width="7.375" style="256" customWidth="1"/>
    <col min="15622" max="15627" width="6.25" style="256" customWidth="1"/>
    <col min="15628" max="15628" width="7.375" style="256" bestFit="1" customWidth="1"/>
    <col min="15629" max="15634" width="6.25" style="256" customWidth="1"/>
    <col min="15635" max="15635" width="7.5" style="256" bestFit="1" customWidth="1"/>
    <col min="15636" max="15636" width="6.25" style="256" customWidth="1"/>
    <col min="15637" max="15637" width="7.625" style="256" bestFit="1" customWidth="1"/>
    <col min="15638" max="15641" width="6.25" style="256" customWidth="1"/>
    <col min="15642" max="15642" width="5.375" style="256" customWidth="1"/>
    <col min="15643" max="15643" width="0.75" style="256" customWidth="1"/>
    <col min="15644" max="15644" width="1.75" style="256" customWidth="1"/>
    <col min="15645" max="15645" width="12.75" style="256" customWidth="1"/>
    <col min="15646" max="15646" width="0.5" style="256" customWidth="1"/>
    <col min="15647" max="15872" width="11.25" style="256"/>
    <col min="15873" max="15873" width="1.125" style="256" customWidth="1"/>
    <col min="15874" max="15874" width="1.875" style="256" customWidth="1"/>
    <col min="15875" max="15875" width="11.625" style="256" customWidth="1"/>
    <col min="15876" max="15876" width="1.125" style="256" customWidth="1"/>
    <col min="15877" max="15877" width="7.375" style="256" customWidth="1"/>
    <col min="15878" max="15883" width="6.25" style="256" customWidth="1"/>
    <col min="15884" max="15884" width="7.375" style="256" bestFit="1" customWidth="1"/>
    <col min="15885" max="15890" width="6.25" style="256" customWidth="1"/>
    <col min="15891" max="15891" width="7.5" style="256" bestFit="1" customWidth="1"/>
    <col min="15892" max="15892" width="6.25" style="256" customWidth="1"/>
    <col min="15893" max="15893" width="7.625" style="256" bestFit="1" customWidth="1"/>
    <col min="15894" max="15897" width="6.25" style="256" customWidth="1"/>
    <col min="15898" max="15898" width="5.375" style="256" customWidth="1"/>
    <col min="15899" max="15899" width="0.75" style="256" customWidth="1"/>
    <col min="15900" max="15900" width="1.75" style="256" customWidth="1"/>
    <col min="15901" max="15901" width="12.75" style="256" customWidth="1"/>
    <col min="15902" max="15902" width="0.5" style="256" customWidth="1"/>
    <col min="15903" max="16128" width="11.25" style="256"/>
    <col min="16129" max="16129" width="1.125" style="256" customWidth="1"/>
    <col min="16130" max="16130" width="1.875" style="256" customWidth="1"/>
    <col min="16131" max="16131" width="11.625" style="256" customWidth="1"/>
    <col min="16132" max="16132" width="1.125" style="256" customWidth="1"/>
    <col min="16133" max="16133" width="7.375" style="256" customWidth="1"/>
    <col min="16134" max="16139" width="6.25" style="256" customWidth="1"/>
    <col min="16140" max="16140" width="7.375" style="256" bestFit="1" customWidth="1"/>
    <col min="16141" max="16146" width="6.25" style="256" customWidth="1"/>
    <col min="16147" max="16147" width="7.5" style="256" bestFit="1" customWidth="1"/>
    <col min="16148" max="16148" width="6.25" style="256" customWidth="1"/>
    <col min="16149" max="16149" width="7.625" style="256" bestFit="1" customWidth="1"/>
    <col min="16150" max="16153" width="6.25" style="256" customWidth="1"/>
    <col min="16154" max="16154" width="5.375" style="256" customWidth="1"/>
    <col min="16155" max="16155" width="0.75" style="256" customWidth="1"/>
    <col min="16156" max="16156" width="1.75" style="256" customWidth="1"/>
    <col min="16157" max="16157" width="12.75" style="256" customWidth="1"/>
    <col min="16158" max="16158" width="0.5" style="256" customWidth="1"/>
    <col min="16159" max="16384" width="11.25" style="256"/>
  </cols>
  <sheetData>
    <row r="1" spans="1:30" ht="13.5">
      <c r="A1" s="255" t="s">
        <v>92</v>
      </c>
      <c r="E1" s="257"/>
      <c r="F1" s="257"/>
      <c r="G1" s="257"/>
      <c r="H1" s="257"/>
      <c r="I1" s="258"/>
      <c r="L1" s="257"/>
      <c r="M1" s="259"/>
      <c r="N1" s="257"/>
      <c r="P1" s="259"/>
      <c r="Q1" s="257"/>
      <c r="S1" s="255"/>
      <c r="T1" s="257"/>
      <c r="U1" s="257"/>
      <c r="V1" s="257"/>
      <c r="W1" s="257"/>
      <c r="X1" s="257"/>
      <c r="Y1" s="257"/>
      <c r="Z1" s="257"/>
    </row>
    <row r="2" spans="1:30" ht="9.75" customHeight="1">
      <c r="E2" s="257"/>
      <c r="F2" s="257"/>
      <c r="G2" s="257"/>
      <c r="H2" s="257"/>
      <c r="I2" s="259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C2" s="260" t="s">
        <v>98</v>
      </c>
    </row>
    <row r="3" spans="1:30" ht="1.5" customHeight="1"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61"/>
    </row>
    <row r="4" spans="1:30" ht="19.5" customHeight="1">
      <c r="A4" s="292" t="s">
        <v>41</v>
      </c>
      <c r="B4" s="292"/>
      <c r="C4" s="292"/>
      <c r="D4" s="295"/>
      <c r="E4" s="297" t="s">
        <v>43</v>
      </c>
      <c r="F4" s="298" t="s">
        <v>79</v>
      </c>
      <c r="G4" s="299"/>
      <c r="H4" s="299"/>
      <c r="I4" s="299"/>
      <c r="J4" s="299"/>
      <c r="K4" s="299"/>
      <c r="L4" s="300"/>
      <c r="M4" s="262"/>
      <c r="N4" s="263"/>
      <c r="O4" s="291" t="s">
        <v>94</v>
      </c>
      <c r="P4" s="263"/>
      <c r="Q4" s="264"/>
      <c r="R4" s="297" t="s">
        <v>42</v>
      </c>
      <c r="S4" s="298" t="s">
        <v>81</v>
      </c>
      <c r="T4" s="299"/>
      <c r="U4" s="299"/>
      <c r="V4" s="300"/>
      <c r="W4" s="298" t="s">
        <v>82</v>
      </c>
      <c r="X4" s="299"/>
      <c r="Y4" s="299"/>
      <c r="Z4" s="300"/>
      <c r="AA4" s="292" t="s">
        <v>41</v>
      </c>
      <c r="AB4" s="292"/>
      <c r="AC4" s="292"/>
      <c r="AD4" s="292"/>
    </row>
    <row r="5" spans="1:30" ht="19.5" customHeight="1">
      <c r="A5" s="293"/>
      <c r="B5" s="293"/>
      <c r="C5" s="293"/>
      <c r="D5" s="296"/>
      <c r="E5" s="297"/>
      <c r="F5" s="265" t="s">
        <v>63</v>
      </c>
      <c r="G5" s="265" t="s">
        <v>62</v>
      </c>
      <c r="H5" s="265" t="s">
        <v>73</v>
      </c>
      <c r="I5" s="265" t="s">
        <v>7</v>
      </c>
      <c r="J5" s="265" t="s">
        <v>8</v>
      </c>
      <c r="K5" s="266" t="s">
        <v>9</v>
      </c>
      <c r="L5" s="267" t="s">
        <v>74</v>
      </c>
      <c r="M5" s="265" t="s">
        <v>63</v>
      </c>
      <c r="N5" s="265" t="s">
        <v>62</v>
      </c>
      <c r="O5" s="265" t="s">
        <v>73</v>
      </c>
      <c r="P5" s="290" t="s">
        <v>7</v>
      </c>
      <c r="Q5" s="265" t="s">
        <v>8</v>
      </c>
      <c r="R5" s="297"/>
      <c r="S5" s="266" t="s">
        <v>97</v>
      </c>
      <c r="T5" s="266" t="s">
        <v>40</v>
      </c>
      <c r="U5" s="266" t="s">
        <v>12</v>
      </c>
      <c r="V5" s="265" t="s">
        <v>13</v>
      </c>
      <c r="W5" s="266" t="s">
        <v>14</v>
      </c>
      <c r="X5" s="266" t="s">
        <v>15</v>
      </c>
      <c r="Y5" s="266" t="s">
        <v>16</v>
      </c>
      <c r="Z5" s="266" t="s">
        <v>83</v>
      </c>
      <c r="AA5" s="293"/>
      <c r="AB5" s="293"/>
      <c r="AC5" s="293"/>
      <c r="AD5" s="293"/>
    </row>
    <row r="6" spans="1:30" ht="6" customHeight="1">
      <c r="D6" s="268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69"/>
      <c r="AA6" s="270"/>
      <c r="AB6" s="270"/>
      <c r="AC6" s="270"/>
      <c r="AD6" s="270"/>
    </row>
    <row r="7" spans="1:30">
      <c r="B7" s="294" t="s">
        <v>39</v>
      </c>
      <c r="C7" s="294"/>
      <c r="D7" s="271"/>
      <c r="E7" s="272">
        <v>8352</v>
      </c>
      <c r="F7" s="273">
        <v>27</v>
      </c>
      <c r="G7" s="273">
        <v>6</v>
      </c>
      <c r="H7" s="273">
        <v>2</v>
      </c>
      <c r="I7" s="273">
        <v>4553</v>
      </c>
      <c r="J7" s="273">
        <v>1469</v>
      </c>
      <c r="K7" s="273">
        <v>3</v>
      </c>
      <c r="L7" s="273">
        <v>0</v>
      </c>
      <c r="M7" s="273">
        <v>123</v>
      </c>
      <c r="N7" s="273">
        <v>127</v>
      </c>
      <c r="O7" s="273">
        <v>173</v>
      </c>
      <c r="P7" s="273">
        <v>563</v>
      </c>
      <c r="Q7" s="273">
        <v>430</v>
      </c>
      <c r="R7" s="273">
        <v>8</v>
      </c>
      <c r="S7" s="273">
        <v>21</v>
      </c>
      <c r="T7" s="273">
        <v>23</v>
      </c>
      <c r="U7" s="273">
        <v>31</v>
      </c>
      <c r="V7" s="273">
        <v>98</v>
      </c>
      <c r="W7" s="273">
        <v>540</v>
      </c>
      <c r="X7" s="273">
        <v>1</v>
      </c>
      <c r="Y7" s="273">
        <v>22</v>
      </c>
      <c r="Z7" s="274">
        <v>132</v>
      </c>
      <c r="AA7" s="275"/>
      <c r="AB7" s="294" t="s">
        <v>39</v>
      </c>
      <c r="AC7" s="294"/>
      <c r="AD7" s="276"/>
    </row>
    <row r="8" spans="1:30" ht="15.75" customHeight="1">
      <c r="B8" s="275"/>
      <c r="C8" s="277" t="s">
        <v>19</v>
      </c>
      <c r="D8" s="271"/>
      <c r="E8" s="244">
        <v>600</v>
      </c>
      <c r="F8" s="278">
        <v>0</v>
      </c>
      <c r="G8" s="348">
        <v>0</v>
      </c>
      <c r="H8" s="348">
        <v>0</v>
      </c>
      <c r="I8" s="278">
        <v>379</v>
      </c>
      <c r="J8" s="278">
        <v>88</v>
      </c>
      <c r="K8" s="348">
        <v>1</v>
      </c>
      <c r="L8" s="348">
        <v>0</v>
      </c>
      <c r="M8" s="278">
        <v>4</v>
      </c>
      <c r="N8" s="278">
        <v>2</v>
      </c>
      <c r="O8" s="278">
        <v>6</v>
      </c>
      <c r="P8" s="278">
        <v>30</v>
      </c>
      <c r="Q8" s="278">
        <v>28</v>
      </c>
      <c r="R8" s="348">
        <v>1</v>
      </c>
      <c r="S8" s="278">
        <v>0</v>
      </c>
      <c r="T8" s="278">
        <v>1</v>
      </c>
      <c r="U8" s="278">
        <v>6</v>
      </c>
      <c r="V8" s="278">
        <v>8</v>
      </c>
      <c r="W8" s="278">
        <v>37</v>
      </c>
      <c r="X8" s="348">
        <v>0</v>
      </c>
      <c r="Y8" s="278">
        <v>2</v>
      </c>
      <c r="Z8" s="279">
        <v>7</v>
      </c>
      <c r="AA8" s="275"/>
      <c r="AB8" s="275"/>
      <c r="AC8" s="277" t="s">
        <v>19</v>
      </c>
      <c r="AD8" s="276"/>
    </row>
    <row r="9" spans="1:30" ht="10.5" customHeight="1">
      <c r="B9" s="275"/>
      <c r="C9" s="277" t="s">
        <v>84</v>
      </c>
      <c r="D9" s="271"/>
      <c r="E9" s="244">
        <v>326</v>
      </c>
      <c r="F9" s="278">
        <v>0</v>
      </c>
      <c r="G9" s="348">
        <v>0</v>
      </c>
      <c r="H9" s="348">
        <v>0</v>
      </c>
      <c r="I9" s="278">
        <v>206</v>
      </c>
      <c r="J9" s="278">
        <v>28</v>
      </c>
      <c r="K9" s="348">
        <v>0</v>
      </c>
      <c r="L9" s="348">
        <v>0</v>
      </c>
      <c r="M9" s="278">
        <v>1</v>
      </c>
      <c r="N9" s="278">
        <v>4</v>
      </c>
      <c r="O9" s="278">
        <v>5</v>
      </c>
      <c r="P9" s="278">
        <v>22</v>
      </c>
      <c r="Q9" s="278">
        <v>20</v>
      </c>
      <c r="R9" s="278">
        <v>0</v>
      </c>
      <c r="S9" s="278">
        <v>4</v>
      </c>
      <c r="T9" s="278">
        <v>1</v>
      </c>
      <c r="U9" s="278">
        <v>0</v>
      </c>
      <c r="V9" s="278">
        <v>0</v>
      </c>
      <c r="W9" s="278">
        <v>24</v>
      </c>
      <c r="X9" s="348">
        <v>0</v>
      </c>
      <c r="Y9" s="278">
        <v>1</v>
      </c>
      <c r="Z9" s="279">
        <v>10</v>
      </c>
      <c r="AA9" s="275"/>
      <c r="AB9" s="275"/>
      <c r="AC9" s="277" t="s">
        <v>84</v>
      </c>
      <c r="AD9" s="276"/>
    </row>
    <row r="10" spans="1:30" ht="10.5" customHeight="1">
      <c r="B10" s="275"/>
      <c r="C10" s="277" t="s">
        <v>85</v>
      </c>
      <c r="D10" s="271"/>
      <c r="E10" s="244">
        <v>406</v>
      </c>
      <c r="F10" s="278">
        <v>2</v>
      </c>
      <c r="G10" s="348">
        <v>1</v>
      </c>
      <c r="H10" s="348">
        <v>0</v>
      </c>
      <c r="I10" s="278">
        <v>217</v>
      </c>
      <c r="J10" s="278">
        <v>75</v>
      </c>
      <c r="K10" s="348">
        <v>0</v>
      </c>
      <c r="L10" s="348">
        <v>0</v>
      </c>
      <c r="M10" s="278">
        <v>5</v>
      </c>
      <c r="N10" s="278">
        <v>5</v>
      </c>
      <c r="O10" s="278">
        <v>6</v>
      </c>
      <c r="P10" s="278">
        <v>25</v>
      </c>
      <c r="Q10" s="278">
        <v>26</v>
      </c>
      <c r="R10" s="348">
        <v>0</v>
      </c>
      <c r="S10" s="278">
        <v>0</v>
      </c>
      <c r="T10" s="278">
        <v>1</v>
      </c>
      <c r="U10" s="278">
        <v>1</v>
      </c>
      <c r="V10" s="278">
        <v>6</v>
      </c>
      <c r="W10" s="278">
        <v>27</v>
      </c>
      <c r="X10" s="348">
        <v>0</v>
      </c>
      <c r="Y10" s="278">
        <v>4</v>
      </c>
      <c r="Z10" s="279">
        <v>5</v>
      </c>
      <c r="AA10" s="275"/>
      <c r="AB10" s="275"/>
      <c r="AC10" s="277" t="s">
        <v>85</v>
      </c>
      <c r="AD10" s="276"/>
    </row>
    <row r="11" spans="1:30" ht="10.5" customHeight="1">
      <c r="B11" s="275"/>
      <c r="C11" s="277" t="s">
        <v>86</v>
      </c>
      <c r="D11" s="271"/>
      <c r="E11" s="244">
        <v>386</v>
      </c>
      <c r="F11" s="278">
        <v>2</v>
      </c>
      <c r="G11" s="348">
        <v>0</v>
      </c>
      <c r="H11" s="348">
        <v>0</v>
      </c>
      <c r="I11" s="278">
        <v>206</v>
      </c>
      <c r="J11" s="278">
        <v>78</v>
      </c>
      <c r="K11" s="348">
        <v>0</v>
      </c>
      <c r="L11" s="348">
        <v>0</v>
      </c>
      <c r="M11" s="278">
        <v>6</v>
      </c>
      <c r="N11" s="278">
        <v>5</v>
      </c>
      <c r="O11" s="278">
        <v>12</v>
      </c>
      <c r="P11" s="278">
        <v>27</v>
      </c>
      <c r="Q11" s="278">
        <v>23</v>
      </c>
      <c r="R11" s="348">
        <v>1</v>
      </c>
      <c r="S11" s="348">
        <v>0</v>
      </c>
      <c r="T11" s="278">
        <v>1</v>
      </c>
      <c r="U11" s="278">
        <v>1</v>
      </c>
      <c r="V11" s="278">
        <v>7</v>
      </c>
      <c r="W11" s="278">
        <v>14</v>
      </c>
      <c r="X11" s="348">
        <v>0</v>
      </c>
      <c r="Y11" s="278">
        <v>1</v>
      </c>
      <c r="Z11" s="279">
        <v>2</v>
      </c>
      <c r="AA11" s="275"/>
      <c r="AB11" s="275"/>
      <c r="AC11" s="277" t="s">
        <v>86</v>
      </c>
      <c r="AD11" s="276"/>
    </row>
    <row r="12" spans="1:30" ht="10.5" customHeight="1">
      <c r="B12" s="275"/>
      <c r="C12" s="277" t="s">
        <v>23</v>
      </c>
      <c r="D12" s="271"/>
      <c r="E12" s="244">
        <v>702</v>
      </c>
      <c r="F12" s="278">
        <v>5</v>
      </c>
      <c r="G12" s="348">
        <v>1</v>
      </c>
      <c r="H12" s="348">
        <v>0</v>
      </c>
      <c r="I12" s="278">
        <v>357</v>
      </c>
      <c r="J12" s="278">
        <v>129</v>
      </c>
      <c r="K12" s="348">
        <v>1</v>
      </c>
      <c r="L12" s="348">
        <v>0</v>
      </c>
      <c r="M12" s="278">
        <v>4</v>
      </c>
      <c r="N12" s="278">
        <v>6</v>
      </c>
      <c r="O12" s="278">
        <v>9</v>
      </c>
      <c r="P12" s="278">
        <v>48</v>
      </c>
      <c r="Q12" s="278">
        <v>35</v>
      </c>
      <c r="R12" s="348">
        <v>0</v>
      </c>
      <c r="S12" s="348">
        <v>2</v>
      </c>
      <c r="T12" s="278">
        <v>1</v>
      </c>
      <c r="U12" s="278">
        <v>1</v>
      </c>
      <c r="V12" s="278">
        <v>7</v>
      </c>
      <c r="W12" s="278">
        <v>67</v>
      </c>
      <c r="X12" s="278">
        <v>1</v>
      </c>
      <c r="Y12" s="278">
        <v>4</v>
      </c>
      <c r="Z12" s="279">
        <v>24</v>
      </c>
      <c r="AA12" s="275"/>
      <c r="AB12" s="275"/>
      <c r="AC12" s="277" t="s">
        <v>23</v>
      </c>
      <c r="AD12" s="276"/>
    </row>
    <row r="13" spans="1:30" ht="10.5" customHeight="1">
      <c r="B13" s="275"/>
      <c r="C13" s="277" t="s">
        <v>87</v>
      </c>
      <c r="D13" s="271"/>
      <c r="E13" s="244">
        <v>677</v>
      </c>
      <c r="F13" s="278">
        <v>4</v>
      </c>
      <c r="G13" s="348">
        <v>1</v>
      </c>
      <c r="H13" s="278">
        <v>0</v>
      </c>
      <c r="I13" s="278">
        <v>428</v>
      </c>
      <c r="J13" s="278">
        <v>74</v>
      </c>
      <c r="K13" s="348">
        <v>1</v>
      </c>
      <c r="L13" s="348">
        <v>0</v>
      </c>
      <c r="M13" s="278">
        <v>9</v>
      </c>
      <c r="N13" s="278">
        <v>3</v>
      </c>
      <c r="O13" s="278">
        <v>14</v>
      </c>
      <c r="P13" s="278">
        <v>54</v>
      </c>
      <c r="Q13" s="278">
        <v>32</v>
      </c>
      <c r="R13" s="278">
        <v>0</v>
      </c>
      <c r="S13" s="278">
        <v>2</v>
      </c>
      <c r="T13" s="278">
        <v>2</v>
      </c>
      <c r="U13" s="348">
        <v>1</v>
      </c>
      <c r="V13" s="278">
        <v>7</v>
      </c>
      <c r="W13" s="278">
        <v>23</v>
      </c>
      <c r="X13" s="348">
        <v>0</v>
      </c>
      <c r="Y13" s="278">
        <v>5</v>
      </c>
      <c r="Z13" s="279">
        <v>17</v>
      </c>
      <c r="AA13" s="275"/>
      <c r="AB13" s="275"/>
      <c r="AC13" s="277" t="s">
        <v>87</v>
      </c>
      <c r="AD13" s="276"/>
    </row>
    <row r="14" spans="1:30" s="271" customFormat="1" ht="16.5" customHeight="1">
      <c r="B14" s="275"/>
      <c r="C14" s="277" t="s">
        <v>25</v>
      </c>
      <c r="E14" s="244">
        <v>289</v>
      </c>
      <c r="F14" s="278">
        <v>3</v>
      </c>
      <c r="G14" s="348">
        <v>0</v>
      </c>
      <c r="H14" s="348">
        <v>0</v>
      </c>
      <c r="I14" s="278">
        <v>164</v>
      </c>
      <c r="J14" s="278">
        <v>45</v>
      </c>
      <c r="K14" s="348">
        <v>0</v>
      </c>
      <c r="L14" s="348">
        <v>0</v>
      </c>
      <c r="M14" s="278">
        <v>0</v>
      </c>
      <c r="N14" s="278">
        <v>2</v>
      </c>
      <c r="O14" s="278">
        <v>7</v>
      </c>
      <c r="P14" s="278">
        <v>22</v>
      </c>
      <c r="Q14" s="278">
        <v>13</v>
      </c>
      <c r="R14" s="348">
        <v>0</v>
      </c>
      <c r="S14" s="348">
        <v>0</v>
      </c>
      <c r="T14" s="278">
        <v>3</v>
      </c>
      <c r="U14" s="278">
        <v>0</v>
      </c>
      <c r="V14" s="278">
        <v>2</v>
      </c>
      <c r="W14" s="278">
        <v>24</v>
      </c>
      <c r="X14" s="348">
        <v>0</v>
      </c>
      <c r="Y14" s="348">
        <v>0</v>
      </c>
      <c r="Z14" s="279">
        <v>4</v>
      </c>
      <c r="AA14" s="275"/>
      <c r="AB14" s="275"/>
      <c r="AC14" s="277" t="s">
        <v>25</v>
      </c>
      <c r="AD14" s="275"/>
    </row>
    <row r="15" spans="1:30" ht="10.5" customHeight="1">
      <c r="B15" s="275"/>
      <c r="C15" s="277" t="s">
        <v>26</v>
      </c>
      <c r="D15" s="271"/>
      <c r="E15" s="244">
        <v>243</v>
      </c>
      <c r="F15" s="348">
        <v>2</v>
      </c>
      <c r="G15" s="348">
        <v>0</v>
      </c>
      <c r="H15" s="348">
        <v>0</v>
      </c>
      <c r="I15" s="278">
        <v>140</v>
      </c>
      <c r="J15" s="278">
        <v>33</v>
      </c>
      <c r="K15" s="348">
        <v>0</v>
      </c>
      <c r="L15" s="348">
        <v>0</v>
      </c>
      <c r="M15" s="278">
        <v>3</v>
      </c>
      <c r="N15" s="278">
        <v>2</v>
      </c>
      <c r="O15" s="278">
        <v>5</v>
      </c>
      <c r="P15" s="278">
        <v>12</v>
      </c>
      <c r="Q15" s="278">
        <v>15</v>
      </c>
      <c r="R15" s="278">
        <v>0</v>
      </c>
      <c r="S15" s="348">
        <v>1</v>
      </c>
      <c r="T15" s="348">
        <v>0</v>
      </c>
      <c r="U15" s="278">
        <v>1</v>
      </c>
      <c r="V15" s="278">
        <v>5</v>
      </c>
      <c r="W15" s="278">
        <v>20</v>
      </c>
      <c r="X15" s="348">
        <v>0</v>
      </c>
      <c r="Y15" s="348">
        <v>1</v>
      </c>
      <c r="Z15" s="279">
        <v>3</v>
      </c>
      <c r="AA15" s="275"/>
      <c r="AB15" s="275"/>
      <c r="AC15" s="277" t="s">
        <v>26</v>
      </c>
      <c r="AD15" s="276"/>
    </row>
    <row r="16" spans="1:30" ht="10.5" customHeight="1">
      <c r="B16" s="275"/>
      <c r="C16" s="277" t="s">
        <v>27</v>
      </c>
      <c r="D16" s="271"/>
      <c r="E16" s="244">
        <v>233</v>
      </c>
      <c r="F16" s="278">
        <v>1</v>
      </c>
      <c r="G16" s="278">
        <v>0</v>
      </c>
      <c r="H16" s="348">
        <v>0</v>
      </c>
      <c r="I16" s="278">
        <v>137</v>
      </c>
      <c r="J16" s="278">
        <v>35</v>
      </c>
      <c r="K16" s="348">
        <v>0</v>
      </c>
      <c r="L16" s="348">
        <v>0</v>
      </c>
      <c r="M16" s="278">
        <v>3</v>
      </c>
      <c r="N16" s="278">
        <v>4</v>
      </c>
      <c r="O16" s="278">
        <v>7</v>
      </c>
      <c r="P16" s="278">
        <v>11</v>
      </c>
      <c r="Q16" s="278">
        <v>11</v>
      </c>
      <c r="R16" s="278">
        <v>1</v>
      </c>
      <c r="S16" s="348">
        <v>2</v>
      </c>
      <c r="T16" s="278">
        <v>0</v>
      </c>
      <c r="U16" s="348">
        <v>0</v>
      </c>
      <c r="V16" s="278">
        <v>3</v>
      </c>
      <c r="W16" s="278">
        <v>15</v>
      </c>
      <c r="X16" s="348">
        <v>0</v>
      </c>
      <c r="Y16" s="348">
        <v>0</v>
      </c>
      <c r="Z16" s="279">
        <v>3</v>
      </c>
      <c r="AA16" s="275"/>
      <c r="AB16" s="275"/>
      <c r="AC16" s="277" t="s">
        <v>27</v>
      </c>
      <c r="AD16" s="276"/>
    </row>
    <row r="17" spans="1:30" ht="10.5" customHeight="1">
      <c r="B17" s="275"/>
      <c r="C17" s="277" t="s">
        <v>28</v>
      </c>
      <c r="D17" s="271"/>
      <c r="E17" s="244">
        <v>833</v>
      </c>
      <c r="F17" s="278">
        <v>0</v>
      </c>
      <c r="G17" s="348">
        <v>1</v>
      </c>
      <c r="H17" s="348">
        <v>0</v>
      </c>
      <c r="I17" s="278">
        <v>401</v>
      </c>
      <c r="J17" s="278">
        <v>196</v>
      </c>
      <c r="K17" s="348">
        <v>0</v>
      </c>
      <c r="L17" s="348">
        <v>0</v>
      </c>
      <c r="M17" s="278">
        <v>8</v>
      </c>
      <c r="N17" s="278">
        <v>21</v>
      </c>
      <c r="O17" s="278">
        <v>16</v>
      </c>
      <c r="P17" s="278">
        <v>71</v>
      </c>
      <c r="Q17" s="278">
        <v>43</v>
      </c>
      <c r="R17" s="278">
        <v>2</v>
      </c>
      <c r="S17" s="348">
        <v>2</v>
      </c>
      <c r="T17" s="348">
        <v>0</v>
      </c>
      <c r="U17" s="278">
        <v>4</v>
      </c>
      <c r="V17" s="278">
        <v>5</v>
      </c>
      <c r="W17" s="278">
        <v>56</v>
      </c>
      <c r="X17" s="348">
        <v>0</v>
      </c>
      <c r="Y17" s="348">
        <v>0</v>
      </c>
      <c r="Z17" s="279">
        <v>7</v>
      </c>
      <c r="AA17" s="275"/>
      <c r="AB17" s="275"/>
      <c r="AC17" s="277" t="s">
        <v>28</v>
      </c>
      <c r="AD17" s="276"/>
    </row>
    <row r="18" spans="1:30" ht="10.5" customHeight="1">
      <c r="B18" s="275"/>
      <c r="C18" s="277" t="s">
        <v>88</v>
      </c>
      <c r="D18" s="271"/>
      <c r="E18" s="244">
        <v>666</v>
      </c>
      <c r="F18" s="278">
        <v>0</v>
      </c>
      <c r="G18" s="348">
        <v>1</v>
      </c>
      <c r="H18" s="348">
        <v>0</v>
      </c>
      <c r="I18" s="278">
        <v>324</v>
      </c>
      <c r="J18" s="278">
        <v>149</v>
      </c>
      <c r="K18" s="348">
        <v>0</v>
      </c>
      <c r="L18" s="348">
        <v>0</v>
      </c>
      <c r="M18" s="278">
        <v>35</v>
      </c>
      <c r="N18" s="278">
        <v>25</v>
      </c>
      <c r="O18" s="278">
        <v>13</v>
      </c>
      <c r="P18" s="278">
        <v>32</v>
      </c>
      <c r="Q18" s="278">
        <v>38</v>
      </c>
      <c r="R18" s="348">
        <v>1</v>
      </c>
      <c r="S18" s="278">
        <v>0</v>
      </c>
      <c r="T18" s="278">
        <v>4</v>
      </c>
      <c r="U18" s="278">
        <v>0</v>
      </c>
      <c r="V18" s="278">
        <v>9</v>
      </c>
      <c r="W18" s="278">
        <v>27</v>
      </c>
      <c r="X18" s="348">
        <v>0</v>
      </c>
      <c r="Y18" s="278">
        <v>1</v>
      </c>
      <c r="Z18" s="279">
        <v>7</v>
      </c>
      <c r="AA18" s="275"/>
      <c r="AB18" s="275"/>
      <c r="AC18" s="277" t="s">
        <v>88</v>
      </c>
      <c r="AD18" s="276"/>
    </row>
    <row r="19" spans="1:30" ht="10.5" customHeight="1">
      <c r="B19" s="275"/>
      <c r="C19" s="277" t="s">
        <v>89</v>
      </c>
      <c r="D19" s="271"/>
      <c r="E19" s="244">
        <v>525</v>
      </c>
      <c r="F19" s="278">
        <v>0</v>
      </c>
      <c r="G19" s="348">
        <v>0</v>
      </c>
      <c r="H19" s="348">
        <v>2</v>
      </c>
      <c r="I19" s="278">
        <v>268</v>
      </c>
      <c r="J19" s="278">
        <v>97</v>
      </c>
      <c r="K19" s="348">
        <v>0</v>
      </c>
      <c r="L19" s="348">
        <v>0</v>
      </c>
      <c r="M19" s="278">
        <v>12</v>
      </c>
      <c r="N19" s="278">
        <v>12</v>
      </c>
      <c r="O19" s="278">
        <v>5</v>
      </c>
      <c r="P19" s="278">
        <v>41</v>
      </c>
      <c r="Q19" s="278">
        <v>23</v>
      </c>
      <c r="R19" s="348">
        <v>1</v>
      </c>
      <c r="S19" s="278">
        <v>0</v>
      </c>
      <c r="T19" s="278">
        <v>2</v>
      </c>
      <c r="U19" s="278">
        <v>4</v>
      </c>
      <c r="V19" s="278">
        <v>7</v>
      </c>
      <c r="W19" s="278">
        <v>41</v>
      </c>
      <c r="X19" s="348">
        <v>0</v>
      </c>
      <c r="Y19" s="278">
        <v>2</v>
      </c>
      <c r="Z19" s="279">
        <v>8</v>
      </c>
      <c r="AA19" s="275"/>
      <c r="AB19" s="275"/>
      <c r="AC19" s="277" t="s">
        <v>89</v>
      </c>
      <c r="AD19" s="276"/>
    </row>
    <row r="20" spans="1:30" s="271" customFormat="1" ht="15.75" customHeight="1">
      <c r="B20" s="275"/>
      <c r="C20" s="277" t="s">
        <v>31</v>
      </c>
      <c r="E20" s="244">
        <v>526</v>
      </c>
      <c r="F20" s="278">
        <v>2</v>
      </c>
      <c r="G20" s="348">
        <v>0</v>
      </c>
      <c r="H20" s="348">
        <v>0</v>
      </c>
      <c r="I20" s="278">
        <v>289</v>
      </c>
      <c r="J20" s="278">
        <v>105</v>
      </c>
      <c r="K20" s="348">
        <v>0</v>
      </c>
      <c r="L20" s="348">
        <v>0</v>
      </c>
      <c r="M20" s="278">
        <v>6</v>
      </c>
      <c r="N20" s="278">
        <v>3</v>
      </c>
      <c r="O20" s="278">
        <v>10</v>
      </c>
      <c r="P20" s="278">
        <v>34</v>
      </c>
      <c r="Q20" s="278">
        <v>20</v>
      </c>
      <c r="R20" s="348">
        <v>0</v>
      </c>
      <c r="S20" s="278">
        <v>2</v>
      </c>
      <c r="T20" s="278">
        <v>0</v>
      </c>
      <c r="U20" s="278">
        <v>0</v>
      </c>
      <c r="V20" s="278">
        <v>7</v>
      </c>
      <c r="W20" s="278">
        <v>39</v>
      </c>
      <c r="X20" s="348">
        <v>0</v>
      </c>
      <c r="Y20" s="278">
        <v>0</v>
      </c>
      <c r="Z20" s="279">
        <v>9</v>
      </c>
      <c r="AA20" s="275"/>
      <c r="AB20" s="275"/>
      <c r="AC20" s="277" t="s">
        <v>31</v>
      </c>
      <c r="AD20" s="275"/>
    </row>
    <row r="21" spans="1:30" ht="10.5" customHeight="1">
      <c r="B21" s="275"/>
      <c r="C21" s="277" t="s">
        <v>90</v>
      </c>
      <c r="D21" s="271"/>
      <c r="E21" s="244">
        <v>844</v>
      </c>
      <c r="F21" s="278">
        <v>2</v>
      </c>
      <c r="G21" s="278">
        <v>1</v>
      </c>
      <c r="H21" s="348">
        <v>0</v>
      </c>
      <c r="I21" s="278">
        <v>451</v>
      </c>
      <c r="J21" s="278">
        <v>167</v>
      </c>
      <c r="K21" s="348">
        <v>0</v>
      </c>
      <c r="L21" s="348">
        <v>0</v>
      </c>
      <c r="M21" s="278">
        <v>13</v>
      </c>
      <c r="N21" s="278">
        <v>13</v>
      </c>
      <c r="O21" s="278">
        <v>22</v>
      </c>
      <c r="P21" s="278">
        <v>39</v>
      </c>
      <c r="Q21" s="278">
        <v>45</v>
      </c>
      <c r="R21" s="348">
        <v>0</v>
      </c>
      <c r="S21" s="278">
        <v>1</v>
      </c>
      <c r="T21" s="278">
        <v>2</v>
      </c>
      <c r="U21" s="278">
        <v>5</v>
      </c>
      <c r="V21" s="278">
        <v>14</v>
      </c>
      <c r="W21" s="278">
        <v>51</v>
      </c>
      <c r="X21" s="348">
        <v>0</v>
      </c>
      <c r="Y21" s="278">
        <v>1</v>
      </c>
      <c r="Z21" s="279">
        <v>17</v>
      </c>
      <c r="AA21" s="275"/>
      <c r="AB21" s="275"/>
      <c r="AC21" s="277" t="s">
        <v>90</v>
      </c>
      <c r="AD21" s="276"/>
    </row>
    <row r="22" spans="1:30" ht="10.5" customHeight="1">
      <c r="B22" s="275"/>
      <c r="C22" s="277" t="s">
        <v>33</v>
      </c>
      <c r="D22" s="271"/>
      <c r="E22" s="244">
        <v>328</v>
      </c>
      <c r="F22" s="278">
        <v>1</v>
      </c>
      <c r="G22" s="348">
        <v>0</v>
      </c>
      <c r="H22" s="348">
        <v>0</v>
      </c>
      <c r="I22" s="278">
        <v>187</v>
      </c>
      <c r="J22" s="278">
        <v>58</v>
      </c>
      <c r="K22" s="348">
        <v>0</v>
      </c>
      <c r="L22" s="348">
        <v>0</v>
      </c>
      <c r="M22" s="278">
        <v>2</v>
      </c>
      <c r="N22" s="278">
        <v>4</v>
      </c>
      <c r="O22" s="278">
        <v>5</v>
      </c>
      <c r="P22" s="278">
        <v>23</v>
      </c>
      <c r="Q22" s="278">
        <v>13</v>
      </c>
      <c r="R22" s="348">
        <v>1</v>
      </c>
      <c r="S22" s="348">
        <v>1</v>
      </c>
      <c r="T22" s="278">
        <v>2</v>
      </c>
      <c r="U22" s="278">
        <v>4</v>
      </c>
      <c r="V22" s="278">
        <v>4</v>
      </c>
      <c r="W22" s="278">
        <v>18</v>
      </c>
      <c r="X22" s="348">
        <v>0</v>
      </c>
      <c r="Y22" s="278">
        <v>0</v>
      </c>
      <c r="Z22" s="279">
        <v>5</v>
      </c>
      <c r="AA22" s="275"/>
      <c r="AB22" s="275"/>
      <c r="AC22" s="277" t="s">
        <v>33</v>
      </c>
      <c r="AD22" s="276"/>
    </row>
    <row r="23" spans="1:30" ht="10.5" customHeight="1">
      <c r="B23" s="275"/>
      <c r="C23" s="277" t="s">
        <v>34</v>
      </c>
      <c r="D23" s="271"/>
      <c r="E23" s="244">
        <v>559</v>
      </c>
      <c r="F23" s="278">
        <v>2</v>
      </c>
      <c r="G23" s="348">
        <v>0</v>
      </c>
      <c r="H23" s="278">
        <v>0</v>
      </c>
      <c r="I23" s="278">
        <v>307</v>
      </c>
      <c r="J23" s="278">
        <v>93</v>
      </c>
      <c r="K23" s="348">
        <v>0</v>
      </c>
      <c r="L23" s="348">
        <v>0</v>
      </c>
      <c r="M23" s="278">
        <v>0</v>
      </c>
      <c r="N23" s="278">
        <v>3</v>
      </c>
      <c r="O23" s="278">
        <v>9</v>
      </c>
      <c r="P23" s="278">
        <v>39</v>
      </c>
      <c r="Q23" s="278">
        <v>32</v>
      </c>
      <c r="R23" s="278">
        <v>0</v>
      </c>
      <c r="S23" s="278">
        <v>0</v>
      </c>
      <c r="T23" s="278">
        <v>3</v>
      </c>
      <c r="U23" s="278">
        <v>3</v>
      </c>
      <c r="V23" s="278">
        <v>7</v>
      </c>
      <c r="W23" s="278">
        <v>57</v>
      </c>
      <c r="X23" s="348">
        <v>0</v>
      </c>
      <c r="Y23" s="348">
        <v>0</v>
      </c>
      <c r="Z23" s="279">
        <v>4</v>
      </c>
      <c r="AA23" s="275"/>
      <c r="AB23" s="275"/>
      <c r="AC23" s="277" t="s">
        <v>34</v>
      </c>
      <c r="AD23" s="276"/>
    </row>
    <row r="24" spans="1:30" s="271" customFormat="1" ht="15.75" customHeight="1">
      <c r="B24" s="275"/>
      <c r="C24" s="277" t="s">
        <v>35</v>
      </c>
      <c r="E24" s="244">
        <v>209</v>
      </c>
      <c r="F24" s="278">
        <v>1</v>
      </c>
      <c r="G24" s="348">
        <v>0</v>
      </c>
      <c r="H24" s="348">
        <v>0</v>
      </c>
      <c r="I24" s="278">
        <v>92</v>
      </c>
      <c r="J24" s="278">
        <v>19</v>
      </c>
      <c r="K24" s="348">
        <v>0</v>
      </c>
      <c r="L24" s="348">
        <v>0</v>
      </c>
      <c r="M24" s="278">
        <v>12</v>
      </c>
      <c r="N24" s="278">
        <v>13</v>
      </c>
      <c r="O24" s="278">
        <v>22</v>
      </c>
      <c r="P24" s="278">
        <v>33</v>
      </c>
      <c r="Q24" s="278">
        <v>13</v>
      </c>
      <c r="R24" s="348">
        <v>0</v>
      </c>
      <c r="S24" s="278">
        <v>4</v>
      </c>
      <c r="T24" s="348">
        <v>0</v>
      </c>
      <c r="U24" s="348">
        <v>0</v>
      </c>
      <c r="V24" s="348">
        <v>0</v>
      </c>
      <c r="W24" s="348">
        <v>0</v>
      </c>
      <c r="X24" s="348">
        <v>0</v>
      </c>
      <c r="Y24" s="348">
        <v>0</v>
      </c>
      <c r="Z24" s="279">
        <v>0</v>
      </c>
      <c r="AA24" s="275"/>
      <c r="AB24" s="275"/>
      <c r="AC24" s="277" t="s">
        <v>35</v>
      </c>
      <c r="AD24" s="275"/>
    </row>
    <row r="25" spans="1:30" ht="6" customHeight="1">
      <c r="A25" s="261"/>
      <c r="B25" s="261"/>
      <c r="C25" s="261"/>
      <c r="D25" s="280"/>
      <c r="E25" s="281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3"/>
      <c r="AA25" s="261"/>
      <c r="AB25" s="261"/>
      <c r="AC25" s="261"/>
      <c r="AD25" s="261"/>
    </row>
    <row r="26" spans="1:30">
      <c r="A26" s="284" t="s">
        <v>91</v>
      </c>
    </row>
    <row r="27" spans="1:30">
      <c r="A27" s="284" t="s">
        <v>37</v>
      </c>
    </row>
    <row r="28" spans="1:30">
      <c r="A28" s="256" t="s">
        <v>38</v>
      </c>
    </row>
  </sheetData>
  <mergeCells count="9">
    <mergeCell ref="AA4:AD5"/>
    <mergeCell ref="B7:C7"/>
    <mergeCell ref="AB7:AC7"/>
    <mergeCell ref="A4:D5"/>
    <mergeCell ref="E4:E5"/>
    <mergeCell ref="F4:L4"/>
    <mergeCell ref="R4:R5"/>
    <mergeCell ref="S4:V4"/>
    <mergeCell ref="W4:Z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197" customWidth="1"/>
    <col min="3" max="3" width="9.875" style="197" customWidth="1"/>
    <col min="4" max="4" width="1.125" style="197" customWidth="1"/>
    <col min="5" max="5" width="7.375" style="197" customWidth="1"/>
    <col min="6" max="14" width="7.25" style="197" customWidth="1"/>
    <col min="15" max="15" width="8" style="197" customWidth="1"/>
    <col min="16" max="16" width="8.25" style="197" customWidth="1"/>
    <col min="17" max="18" width="8" style="197" customWidth="1"/>
    <col min="19" max="19" width="8.375" style="197" customWidth="1"/>
    <col min="20" max="20" width="8.25" style="197" customWidth="1"/>
    <col min="21" max="22" width="7.625" style="197" customWidth="1"/>
    <col min="23" max="23" width="7.375" style="197" customWidth="1"/>
    <col min="24" max="25" width="1.125" style="197" customWidth="1"/>
    <col min="26" max="26" width="9.875" style="197" customWidth="1"/>
    <col min="27" max="27" width="1.125" style="197" customWidth="1"/>
    <col min="28" max="16384" width="11.25" style="197"/>
  </cols>
  <sheetData>
    <row r="1" spans="1:27" ht="13.5">
      <c r="E1" s="230"/>
      <c r="F1" s="230"/>
      <c r="G1" s="230"/>
      <c r="H1" s="238"/>
      <c r="I1" s="235" t="s">
        <v>46</v>
      </c>
      <c r="J1" s="230"/>
      <c r="K1" s="235"/>
      <c r="L1" s="230"/>
      <c r="M1" s="237"/>
      <c r="N1" s="230"/>
      <c r="O1" s="235" t="s">
        <v>45</v>
      </c>
      <c r="P1" s="236"/>
      <c r="Q1" s="230"/>
      <c r="R1" s="230"/>
      <c r="S1" s="230"/>
      <c r="T1" s="230"/>
      <c r="U1" s="230"/>
      <c r="V1" s="230"/>
      <c r="W1" s="230"/>
    </row>
    <row r="2" spans="1:27" ht="9.75" customHeight="1">
      <c r="E2" s="230"/>
      <c r="F2" s="230"/>
      <c r="G2" s="230"/>
      <c r="H2" s="235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Z2" s="204" t="s">
        <v>70</v>
      </c>
    </row>
    <row r="3" spans="1:27" ht="1.5" customHeight="1"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09"/>
    </row>
    <row r="4" spans="1:27" ht="19.5" customHeight="1">
      <c r="A4" s="308" t="s">
        <v>41</v>
      </c>
      <c r="B4" s="308"/>
      <c r="C4" s="308"/>
      <c r="D4" s="314"/>
      <c r="E4" s="310" t="s">
        <v>43</v>
      </c>
      <c r="F4" s="232" t="s">
        <v>1</v>
      </c>
      <c r="G4" s="232"/>
      <c r="H4" s="232"/>
      <c r="I4" s="232"/>
      <c r="J4" s="232"/>
      <c r="K4" s="232" t="s">
        <v>2</v>
      </c>
      <c r="L4" s="232"/>
      <c r="M4" s="232"/>
      <c r="N4" s="232"/>
      <c r="O4" s="310" t="s">
        <v>42</v>
      </c>
      <c r="P4" s="232" t="s">
        <v>3</v>
      </c>
      <c r="Q4" s="232"/>
      <c r="R4" s="232"/>
      <c r="S4" s="232"/>
      <c r="T4" s="232" t="s">
        <v>4</v>
      </c>
      <c r="U4" s="232"/>
      <c r="V4" s="232"/>
      <c r="W4" s="232"/>
      <c r="X4" s="308" t="s">
        <v>41</v>
      </c>
      <c r="Y4" s="308"/>
      <c r="Z4" s="308"/>
      <c r="AA4" s="308"/>
    </row>
    <row r="5" spans="1:27" ht="19.5" customHeight="1">
      <c r="A5" s="309"/>
      <c r="B5" s="309"/>
      <c r="C5" s="309"/>
      <c r="D5" s="315"/>
      <c r="E5" s="310"/>
      <c r="F5" s="234" t="s">
        <v>63</v>
      </c>
      <c r="G5" s="234" t="s">
        <v>62</v>
      </c>
      <c r="H5" s="234" t="s">
        <v>7</v>
      </c>
      <c r="I5" s="234" t="s">
        <v>8</v>
      </c>
      <c r="J5" s="233" t="s">
        <v>9</v>
      </c>
      <c r="K5" s="234" t="s">
        <v>63</v>
      </c>
      <c r="L5" s="234" t="s">
        <v>62</v>
      </c>
      <c r="M5" s="234" t="s">
        <v>7</v>
      </c>
      <c r="N5" s="234" t="s">
        <v>8</v>
      </c>
      <c r="O5" s="310"/>
      <c r="P5" s="233" t="s">
        <v>10</v>
      </c>
      <c r="Q5" s="233" t="s">
        <v>40</v>
      </c>
      <c r="R5" s="233" t="s">
        <v>12</v>
      </c>
      <c r="S5" s="234" t="s">
        <v>13</v>
      </c>
      <c r="T5" s="233" t="s">
        <v>14</v>
      </c>
      <c r="U5" s="233" t="s">
        <v>15</v>
      </c>
      <c r="V5" s="233" t="s">
        <v>16</v>
      </c>
      <c r="W5" s="232" t="s">
        <v>17</v>
      </c>
      <c r="X5" s="309"/>
      <c r="Y5" s="309"/>
      <c r="Z5" s="309"/>
      <c r="AA5" s="309"/>
    </row>
    <row r="6" spans="1:27" ht="6" customHeight="1">
      <c r="D6" s="231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29"/>
      <c r="X6" s="228"/>
      <c r="Y6" s="228"/>
      <c r="Z6" s="228"/>
      <c r="AA6" s="228"/>
    </row>
    <row r="7" spans="1:27">
      <c r="B7" s="307" t="s">
        <v>39</v>
      </c>
      <c r="C7" s="307"/>
      <c r="E7" s="227">
        <v>14981</v>
      </c>
      <c r="F7" s="226">
        <v>69</v>
      </c>
      <c r="G7" s="226">
        <v>12</v>
      </c>
      <c r="H7" s="226">
        <v>8708</v>
      </c>
      <c r="I7" s="226">
        <v>2273</v>
      </c>
      <c r="J7" s="226" t="s">
        <v>18</v>
      </c>
      <c r="K7" s="226">
        <v>167</v>
      </c>
      <c r="L7" s="226">
        <v>298</v>
      </c>
      <c r="M7" s="226">
        <v>1279</v>
      </c>
      <c r="N7" s="226">
        <v>671</v>
      </c>
      <c r="O7" s="226">
        <v>14</v>
      </c>
      <c r="P7" s="226">
        <v>59</v>
      </c>
      <c r="Q7" s="226">
        <v>46</v>
      </c>
      <c r="R7" s="226">
        <v>44</v>
      </c>
      <c r="S7" s="226">
        <v>228</v>
      </c>
      <c r="T7" s="226">
        <v>693</v>
      </c>
      <c r="U7" s="226">
        <v>2</v>
      </c>
      <c r="V7" s="226">
        <v>76</v>
      </c>
      <c r="W7" s="225">
        <v>342</v>
      </c>
      <c r="X7" s="220"/>
      <c r="Y7" s="307" t="s">
        <v>39</v>
      </c>
      <c r="Z7" s="307"/>
      <c r="AA7" s="220"/>
    </row>
    <row r="8" spans="1:27" ht="6" customHeight="1">
      <c r="B8" s="220"/>
      <c r="C8" s="220"/>
      <c r="E8" s="224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2"/>
      <c r="X8" s="220"/>
      <c r="Y8" s="220"/>
      <c r="Z8" s="220"/>
      <c r="AA8" s="220"/>
    </row>
    <row r="9" spans="1:27" ht="10.5" customHeight="1">
      <c r="B9" s="220"/>
      <c r="C9" s="221" t="s">
        <v>19</v>
      </c>
      <c r="E9" s="219">
        <v>1028</v>
      </c>
      <c r="F9" s="218">
        <v>6</v>
      </c>
      <c r="G9" s="218">
        <v>0</v>
      </c>
      <c r="H9" s="218">
        <v>636</v>
      </c>
      <c r="I9" s="218">
        <v>133</v>
      </c>
      <c r="J9" s="218">
        <v>0</v>
      </c>
      <c r="K9" s="218">
        <v>4</v>
      </c>
      <c r="L9" s="218">
        <v>13</v>
      </c>
      <c r="M9" s="218">
        <v>89</v>
      </c>
      <c r="N9" s="218">
        <v>44</v>
      </c>
      <c r="O9" s="218">
        <v>0</v>
      </c>
      <c r="P9" s="218">
        <v>5</v>
      </c>
      <c r="Q9" s="218">
        <v>4</v>
      </c>
      <c r="R9" s="218">
        <v>3</v>
      </c>
      <c r="S9" s="218">
        <v>17</v>
      </c>
      <c r="T9" s="218">
        <v>34</v>
      </c>
      <c r="U9" s="218">
        <v>0</v>
      </c>
      <c r="V9" s="218">
        <v>7</v>
      </c>
      <c r="W9" s="217">
        <v>33</v>
      </c>
      <c r="X9" s="220"/>
      <c r="Y9" s="220"/>
      <c r="Z9" s="221" t="s">
        <v>19</v>
      </c>
      <c r="AA9" s="220"/>
    </row>
    <row r="10" spans="1:27" ht="10.5" customHeight="1">
      <c r="B10" s="220"/>
      <c r="C10" s="221" t="s">
        <v>20</v>
      </c>
      <c r="E10" s="219">
        <v>675</v>
      </c>
      <c r="F10" s="218">
        <v>4</v>
      </c>
      <c r="G10" s="218">
        <v>1</v>
      </c>
      <c r="H10" s="218">
        <v>430</v>
      </c>
      <c r="I10" s="218">
        <v>84</v>
      </c>
      <c r="J10" s="218">
        <v>0</v>
      </c>
      <c r="K10" s="218">
        <v>6</v>
      </c>
      <c r="L10" s="218">
        <v>10</v>
      </c>
      <c r="M10" s="218">
        <v>51</v>
      </c>
      <c r="N10" s="218">
        <v>27</v>
      </c>
      <c r="O10" s="218">
        <v>0</v>
      </c>
      <c r="P10" s="218">
        <v>3</v>
      </c>
      <c r="Q10" s="218">
        <v>0</v>
      </c>
      <c r="R10" s="218">
        <v>2</v>
      </c>
      <c r="S10" s="218">
        <v>9</v>
      </c>
      <c r="T10" s="218">
        <v>23</v>
      </c>
      <c r="U10" s="218">
        <v>0</v>
      </c>
      <c r="V10" s="218">
        <v>1</v>
      </c>
      <c r="W10" s="217">
        <v>24</v>
      </c>
      <c r="X10" s="220"/>
      <c r="Y10" s="220"/>
      <c r="Z10" s="221" t="s">
        <v>53</v>
      </c>
      <c r="AA10" s="220"/>
    </row>
    <row r="11" spans="1:27" ht="10.5" customHeight="1">
      <c r="B11" s="220"/>
      <c r="C11" s="221" t="s">
        <v>21</v>
      </c>
      <c r="E11" s="219">
        <v>938</v>
      </c>
      <c r="F11" s="218">
        <v>3</v>
      </c>
      <c r="G11" s="218">
        <v>0</v>
      </c>
      <c r="H11" s="218">
        <v>503</v>
      </c>
      <c r="I11" s="218">
        <v>123</v>
      </c>
      <c r="J11" s="218">
        <v>0</v>
      </c>
      <c r="K11" s="218">
        <v>6</v>
      </c>
      <c r="L11" s="218">
        <v>15</v>
      </c>
      <c r="M11" s="218">
        <v>86</v>
      </c>
      <c r="N11" s="218">
        <v>49</v>
      </c>
      <c r="O11" s="218">
        <v>0</v>
      </c>
      <c r="P11" s="218">
        <v>3</v>
      </c>
      <c r="Q11" s="218">
        <v>5</v>
      </c>
      <c r="R11" s="218">
        <v>4</v>
      </c>
      <c r="S11" s="218">
        <v>21</v>
      </c>
      <c r="T11" s="218">
        <v>81</v>
      </c>
      <c r="U11" s="218">
        <v>0</v>
      </c>
      <c r="V11" s="218">
        <v>9</v>
      </c>
      <c r="W11" s="217">
        <v>30</v>
      </c>
      <c r="X11" s="220"/>
      <c r="Y11" s="220"/>
      <c r="Z11" s="221" t="s">
        <v>21</v>
      </c>
      <c r="AA11" s="220"/>
    </row>
    <row r="12" spans="1:27" ht="10.5" customHeight="1">
      <c r="B12" s="220"/>
      <c r="C12" s="221" t="s">
        <v>22</v>
      </c>
      <c r="E12" s="219">
        <v>1059</v>
      </c>
      <c r="F12" s="218">
        <v>4</v>
      </c>
      <c r="G12" s="218">
        <v>0</v>
      </c>
      <c r="H12" s="218">
        <v>586</v>
      </c>
      <c r="I12" s="218">
        <v>174</v>
      </c>
      <c r="J12" s="218">
        <v>0</v>
      </c>
      <c r="K12" s="218">
        <v>9</v>
      </c>
      <c r="L12" s="218">
        <v>19</v>
      </c>
      <c r="M12" s="218">
        <v>105</v>
      </c>
      <c r="N12" s="218">
        <v>48</v>
      </c>
      <c r="O12" s="218">
        <v>0</v>
      </c>
      <c r="P12" s="218">
        <v>0</v>
      </c>
      <c r="Q12" s="218">
        <v>3</v>
      </c>
      <c r="R12" s="218">
        <v>2</v>
      </c>
      <c r="S12" s="218">
        <v>13</v>
      </c>
      <c r="T12" s="218">
        <v>58</v>
      </c>
      <c r="U12" s="218">
        <v>0</v>
      </c>
      <c r="V12" s="218">
        <v>3</v>
      </c>
      <c r="W12" s="217">
        <v>35</v>
      </c>
      <c r="X12" s="220"/>
      <c r="Y12" s="220"/>
      <c r="Z12" s="221" t="s">
        <v>22</v>
      </c>
      <c r="AA12" s="220"/>
    </row>
    <row r="13" spans="1:27" ht="10.5" customHeight="1">
      <c r="B13" s="220"/>
      <c r="C13" s="221" t="s">
        <v>23</v>
      </c>
      <c r="E13" s="219">
        <v>1071</v>
      </c>
      <c r="F13" s="218">
        <v>11</v>
      </c>
      <c r="G13" s="218">
        <v>3</v>
      </c>
      <c r="H13" s="218">
        <v>598</v>
      </c>
      <c r="I13" s="218">
        <v>154</v>
      </c>
      <c r="J13" s="218">
        <v>0</v>
      </c>
      <c r="K13" s="218">
        <v>6</v>
      </c>
      <c r="L13" s="218">
        <v>17</v>
      </c>
      <c r="M13" s="218">
        <v>106</v>
      </c>
      <c r="N13" s="218">
        <v>48</v>
      </c>
      <c r="O13" s="218">
        <v>0</v>
      </c>
      <c r="P13" s="218">
        <v>6</v>
      </c>
      <c r="Q13" s="218">
        <v>5</v>
      </c>
      <c r="R13" s="218">
        <v>5</v>
      </c>
      <c r="S13" s="218">
        <v>11</v>
      </c>
      <c r="T13" s="218">
        <v>57</v>
      </c>
      <c r="U13" s="218">
        <v>0</v>
      </c>
      <c r="V13" s="218">
        <v>10</v>
      </c>
      <c r="W13" s="217">
        <v>34</v>
      </c>
      <c r="X13" s="220"/>
      <c r="Y13" s="220"/>
      <c r="Z13" s="221" t="s">
        <v>23</v>
      </c>
      <c r="AA13" s="220"/>
    </row>
    <row r="14" spans="1:27" ht="10.5" customHeight="1">
      <c r="B14" s="220"/>
      <c r="C14" s="221" t="s">
        <v>24</v>
      </c>
      <c r="E14" s="219">
        <v>1422</v>
      </c>
      <c r="F14" s="218">
        <v>11</v>
      </c>
      <c r="G14" s="218">
        <v>1</v>
      </c>
      <c r="H14" s="218">
        <v>949</v>
      </c>
      <c r="I14" s="218">
        <v>152</v>
      </c>
      <c r="J14" s="218">
        <v>0</v>
      </c>
      <c r="K14" s="218">
        <v>11</v>
      </c>
      <c r="L14" s="218">
        <v>12</v>
      </c>
      <c r="M14" s="218">
        <v>132</v>
      </c>
      <c r="N14" s="218">
        <v>52</v>
      </c>
      <c r="O14" s="218">
        <v>1</v>
      </c>
      <c r="P14" s="218">
        <v>5</v>
      </c>
      <c r="Q14" s="218">
        <v>5</v>
      </c>
      <c r="R14" s="218">
        <v>3</v>
      </c>
      <c r="S14" s="218">
        <v>15</v>
      </c>
      <c r="T14" s="218">
        <v>42</v>
      </c>
      <c r="U14" s="218">
        <v>1</v>
      </c>
      <c r="V14" s="218">
        <v>7</v>
      </c>
      <c r="W14" s="217">
        <v>23</v>
      </c>
      <c r="X14" s="220"/>
      <c r="Y14" s="220"/>
      <c r="Z14" s="221" t="s">
        <v>24</v>
      </c>
      <c r="AA14" s="220"/>
    </row>
    <row r="15" spans="1:27" s="214" customFormat="1" ht="16.5" customHeight="1">
      <c r="B15" s="215"/>
      <c r="C15" s="216" t="s">
        <v>25</v>
      </c>
      <c r="E15" s="219">
        <v>547</v>
      </c>
      <c r="F15" s="218">
        <v>1</v>
      </c>
      <c r="G15" s="218">
        <v>2</v>
      </c>
      <c r="H15" s="218">
        <v>371</v>
      </c>
      <c r="I15" s="218">
        <v>50</v>
      </c>
      <c r="J15" s="218">
        <v>0</v>
      </c>
      <c r="K15" s="218">
        <v>2</v>
      </c>
      <c r="L15" s="218">
        <v>5</v>
      </c>
      <c r="M15" s="218">
        <v>44</v>
      </c>
      <c r="N15" s="218">
        <v>23</v>
      </c>
      <c r="O15" s="218">
        <v>2</v>
      </c>
      <c r="P15" s="218">
        <v>1</v>
      </c>
      <c r="Q15" s="218">
        <v>4</v>
      </c>
      <c r="R15" s="218">
        <v>2</v>
      </c>
      <c r="S15" s="218">
        <v>10</v>
      </c>
      <c r="T15" s="218">
        <v>18</v>
      </c>
      <c r="U15" s="218">
        <v>0</v>
      </c>
      <c r="V15" s="218">
        <v>2</v>
      </c>
      <c r="W15" s="217">
        <v>10</v>
      </c>
      <c r="X15" s="215"/>
      <c r="Y15" s="215"/>
      <c r="Z15" s="216" t="s">
        <v>25</v>
      </c>
      <c r="AA15" s="215"/>
    </row>
    <row r="16" spans="1:27" ht="10.5" customHeight="1">
      <c r="B16" s="220"/>
      <c r="C16" s="221" t="s">
        <v>26</v>
      </c>
      <c r="E16" s="219">
        <v>514</v>
      </c>
      <c r="F16" s="218">
        <v>3</v>
      </c>
      <c r="G16" s="218">
        <v>0</v>
      </c>
      <c r="H16" s="218">
        <v>309</v>
      </c>
      <c r="I16" s="218">
        <v>60</v>
      </c>
      <c r="J16" s="218">
        <v>0</v>
      </c>
      <c r="K16" s="218">
        <v>3</v>
      </c>
      <c r="L16" s="218">
        <v>7</v>
      </c>
      <c r="M16" s="218">
        <v>31</v>
      </c>
      <c r="N16" s="218">
        <v>17</v>
      </c>
      <c r="O16" s="218">
        <v>1</v>
      </c>
      <c r="P16" s="218">
        <v>4</v>
      </c>
      <c r="Q16" s="218">
        <v>3</v>
      </c>
      <c r="R16" s="218">
        <v>4</v>
      </c>
      <c r="S16" s="218">
        <v>5</v>
      </c>
      <c r="T16" s="218">
        <v>51</v>
      </c>
      <c r="U16" s="218">
        <v>0</v>
      </c>
      <c r="V16" s="218">
        <v>5</v>
      </c>
      <c r="W16" s="217">
        <v>11</v>
      </c>
      <c r="X16" s="220"/>
      <c r="Y16" s="220"/>
      <c r="Z16" s="221" t="s">
        <v>26</v>
      </c>
      <c r="AA16" s="220"/>
    </row>
    <row r="17" spans="1:27" ht="10.5" customHeight="1">
      <c r="B17" s="220"/>
      <c r="C17" s="221" t="s">
        <v>27</v>
      </c>
      <c r="E17" s="219">
        <v>484</v>
      </c>
      <c r="F17" s="218">
        <v>2</v>
      </c>
      <c r="G17" s="218">
        <v>0</v>
      </c>
      <c r="H17" s="218">
        <v>271</v>
      </c>
      <c r="I17" s="218">
        <v>67</v>
      </c>
      <c r="J17" s="218">
        <v>0</v>
      </c>
      <c r="K17" s="218">
        <v>3</v>
      </c>
      <c r="L17" s="218">
        <v>12</v>
      </c>
      <c r="M17" s="218">
        <v>49</v>
      </c>
      <c r="N17" s="218">
        <v>22</v>
      </c>
      <c r="O17" s="218">
        <v>4</v>
      </c>
      <c r="P17" s="218">
        <v>3</v>
      </c>
      <c r="Q17" s="218">
        <v>0</v>
      </c>
      <c r="R17" s="218">
        <v>3</v>
      </c>
      <c r="S17" s="218">
        <v>4</v>
      </c>
      <c r="T17" s="218">
        <v>33</v>
      </c>
      <c r="U17" s="218">
        <v>0</v>
      </c>
      <c r="V17" s="218">
        <v>2</v>
      </c>
      <c r="W17" s="217">
        <v>9</v>
      </c>
      <c r="X17" s="220"/>
      <c r="Y17" s="220"/>
      <c r="Z17" s="221" t="s">
        <v>27</v>
      </c>
      <c r="AA17" s="220"/>
    </row>
    <row r="18" spans="1:27" ht="10.5" customHeight="1">
      <c r="B18" s="220"/>
      <c r="C18" s="221" t="s">
        <v>28</v>
      </c>
      <c r="E18" s="219">
        <v>1367</v>
      </c>
      <c r="F18" s="218">
        <v>4</v>
      </c>
      <c r="G18" s="218">
        <v>1</v>
      </c>
      <c r="H18" s="218">
        <v>710</v>
      </c>
      <c r="I18" s="218">
        <v>258</v>
      </c>
      <c r="J18" s="218">
        <v>0</v>
      </c>
      <c r="K18" s="218">
        <v>12</v>
      </c>
      <c r="L18" s="218">
        <v>18</v>
      </c>
      <c r="M18" s="218">
        <v>125</v>
      </c>
      <c r="N18" s="218">
        <v>73</v>
      </c>
      <c r="O18" s="218">
        <v>2</v>
      </c>
      <c r="P18" s="218">
        <v>10</v>
      </c>
      <c r="Q18" s="218">
        <v>2</v>
      </c>
      <c r="R18" s="218">
        <v>6</v>
      </c>
      <c r="S18" s="218">
        <v>21</v>
      </c>
      <c r="T18" s="218">
        <v>81</v>
      </c>
      <c r="U18" s="218">
        <v>0</v>
      </c>
      <c r="V18" s="218">
        <v>10</v>
      </c>
      <c r="W18" s="217">
        <v>34</v>
      </c>
      <c r="X18" s="220"/>
      <c r="Y18" s="220"/>
      <c r="Z18" s="221" t="s">
        <v>28</v>
      </c>
      <c r="AA18" s="220"/>
    </row>
    <row r="19" spans="1:27" ht="10.5" customHeight="1">
      <c r="B19" s="220"/>
      <c r="C19" s="221" t="s">
        <v>29</v>
      </c>
      <c r="E19" s="219">
        <v>928</v>
      </c>
      <c r="F19" s="218">
        <v>5</v>
      </c>
      <c r="G19" s="218">
        <v>1</v>
      </c>
      <c r="H19" s="218">
        <v>457</v>
      </c>
      <c r="I19" s="218">
        <v>185</v>
      </c>
      <c r="J19" s="218">
        <v>0</v>
      </c>
      <c r="K19" s="218">
        <v>44</v>
      </c>
      <c r="L19" s="218">
        <v>42</v>
      </c>
      <c r="M19" s="218">
        <v>57</v>
      </c>
      <c r="N19" s="218">
        <v>49</v>
      </c>
      <c r="O19" s="218">
        <v>3</v>
      </c>
      <c r="P19" s="218">
        <v>8</v>
      </c>
      <c r="Q19" s="218">
        <v>5</v>
      </c>
      <c r="R19" s="218">
        <v>3</v>
      </c>
      <c r="S19" s="218">
        <v>11</v>
      </c>
      <c r="T19" s="218">
        <v>20</v>
      </c>
      <c r="U19" s="218">
        <v>0</v>
      </c>
      <c r="V19" s="218">
        <v>2</v>
      </c>
      <c r="W19" s="217">
        <v>36</v>
      </c>
      <c r="X19" s="220"/>
      <c r="Y19" s="220"/>
      <c r="Z19" s="221" t="s">
        <v>29</v>
      </c>
      <c r="AA19" s="220"/>
    </row>
    <row r="20" spans="1:27" ht="10.5" customHeight="1">
      <c r="B20" s="220"/>
      <c r="C20" s="221" t="s">
        <v>30</v>
      </c>
      <c r="E20" s="219">
        <v>932</v>
      </c>
      <c r="F20" s="218">
        <v>0</v>
      </c>
      <c r="G20" s="218">
        <v>0</v>
      </c>
      <c r="H20" s="218">
        <v>530</v>
      </c>
      <c r="I20" s="218">
        <v>161</v>
      </c>
      <c r="J20" s="218">
        <v>0</v>
      </c>
      <c r="K20" s="218">
        <v>18</v>
      </c>
      <c r="L20" s="218">
        <v>29</v>
      </c>
      <c r="M20" s="218">
        <v>71</v>
      </c>
      <c r="N20" s="218">
        <v>40</v>
      </c>
      <c r="O20" s="218">
        <v>0</v>
      </c>
      <c r="P20" s="218">
        <v>3</v>
      </c>
      <c r="Q20" s="218">
        <v>1</v>
      </c>
      <c r="R20" s="218">
        <v>0</v>
      </c>
      <c r="S20" s="218">
        <v>16</v>
      </c>
      <c r="T20" s="218">
        <v>45</v>
      </c>
      <c r="U20" s="218">
        <v>0</v>
      </c>
      <c r="V20" s="218">
        <v>3</v>
      </c>
      <c r="W20" s="217">
        <v>15</v>
      </c>
      <c r="X20" s="220"/>
      <c r="Y20" s="220"/>
      <c r="Z20" s="221" t="s">
        <v>30</v>
      </c>
      <c r="AA20" s="220"/>
    </row>
    <row r="21" spans="1:27" s="214" customFormat="1" ht="15.75" customHeight="1">
      <c r="B21" s="215"/>
      <c r="C21" s="216" t="s">
        <v>31</v>
      </c>
      <c r="E21" s="219">
        <v>810</v>
      </c>
      <c r="F21" s="218">
        <v>3</v>
      </c>
      <c r="G21" s="218">
        <v>1</v>
      </c>
      <c r="H21" s="218">
        <v>452</v>
      </c>
      <c r="I21" s="218">
        <v>162</v>
      </c>
      <c r="J21" s="218">
        <v>0</v>
      </c>
      <c r="K21" s="218">
        <v>6</v>
      </c>
      <c r="L21" s="218">
        <v>25</v>
      </c>
      <c r="M21" s="218">
        <v>49</v>
      </c>
      <c r="N21" s="218">
        <v>33</v>
      </c>
      <c r="O21" s="218">
        <v>0</v>
      </c>
      <c r="P21" s="218">
        <v>1</v>
      </c>
      <c r="Q21" s="218">
        <v>1</v>
      </c>
      <c r="R21" s="218">
        <v>2</v>
      </c>
      <c r="S21" s="218">
        <v>14</v>
      </c>
      <c r="T21" s="218">
        <v>38</v>
      </c>
      <c r="U21" s="218">
        <v>0</v>
      </c>
      <c r="V21" s="218">
        <v>6</v>
      </c>
      <c r="W21" s="217">
        <v>17</v>
      </c>
      <c r="X21" s="215"/>
      <c r="Y21" s="215"/>
      <c r="Z21" s="216" t="s">
        <v>31</v>
      </c>
      <c r="AA21" s="215"/>
    </row>
    <row r="22" spans="1:27" ht="10.5" customHeight="1">
      <c r="B22" s="220"/>
      <c r="C22" s="221" t="s">
        <v>32</v>
      </c>
      <c r="E22" s="219">
        <v>1280</v>
      </c>
      <c r="F22" s="218">
        <v>3</v>
      </c>
      <c r="G22" s="218">
        <v>1</v>
      </c>
      <c r="H22" s="218">
        <v>733</v>
      </c>
      <c r="I22" s="218">
        <v>243</v>
      </c>
      <c r="J22" s="218">
        <v>0</v>
      </c>
      <c r="K22" s="218">
        <v>15</v>
      </c>
      <c r="L22" s="218">
        <v>21</v>
      </c>
      <c r="M22" s="218">
        <v>97</v>
      </c>
      <c r="N22" s="218">
        <v>57</v>
      </c>
      <c r="O22" s="218">
        <v>1</v>
      </c>
      <c r="P22" s="218">
        <v>2</v>
      </c>
      <c r="Q22" s="218">
        <v>6</v>
      </c>
      <c r="R22" s="218">
        <v>2</v>
      </c>
      <c r="S22" s="218">
        <v>30</v>
      </c>
      <c r="T22" s="218">
        <v>55</v>
      </c>
      <c r="U22" s="218">
        <v>1</v>
      </c>
      <c r="V22" s="218">
        <v>2</v>
      </c>
      <c r="W22" s="217">
        <v>11</v>
      </c>
      <c r="X22" s="220"/>
      <c r="Y22" s="220"/>
      <c r="Z22" s="221" t="s">
        <v>32</v>
      </c>
      <c r="AA22" s="220"/>
    </row>
    <row r="23" spans="1:27" ht="10.5" customHeight="1">
      <c r="B23" s="220"/>
      <c r="C23" s="221" t="s">
        <v>33</v>
      </c>
      <c r="E23" s="219">
        <v>820</v>
      </c>
      <c r="F23" s="218">
        <v>4</v>
      </c>
      <c r="G23" s="218">
        <v>1</v>
      </c>
      <c r="H23" s="218">
        <v>518</v>
      </c>
      <c r="I23" s="218">
        <v>131</v>
      </c>
      <c r="J23" s="218">
        <v>0</v>
      </c>
      <c r="K23" s="218">
        <v>3</v>
      </c>
      <c r="L23" s="218">
        <v>17</v>
      </c>
      <c r="M23" s="218">
        <v>62</v>
      </c>
      <c r="N23" s="218">
        <v>36</v>
      </c>
      <c r="O23" s="218">
        <v>0</v>
      </c>
      <c r="P23" s="218">
        <v>1</v>
      </c>
      <c r="Q23" s="218">
        <v>0</v>
      </c>
      <c r="R23" s="218">
        <v>0</v>
      </c>
      <c r="S23" s="218">
        <v>12</v>
      </c>
      <c r="T23" s="218">
        <v>24</v>
      </c>
      <c r="U23" s="218">
        <v>0</v>
      </c>
      <c r="V23" s="218">
        <v>4</v>
      </c>
      <c r="W23" s="217">
        <v>7</v>
      </c>
      <c r="X23" s="220"/>
      <c r="Y23" s="220"/>
      <c r="Z23" s="221" t="s">
        <v>33</v>
      </c>
      <c r="AA23" s="220"/>
    </row>
    <row r="24" spans="1:27" ht="10.5" customHeight="1">
      <c r="B24" s="220"/>
      <c r="C24" s="221" t="s">
        <v>34</v>
      </c>
      <c r="E24" s="219">
        <v>816</v>
      </c>
      <c r="F24" s="218">
        <v>5</v>
      </c>
      <c r="G24" s="218">
        <v>0</v>
      </c>
      <c r="H24" s="218">
        <v>514</v>
      </c>
      <c r="I24" s="218">
        <v>114</v>
      </c>
      <c r="J24" s="218">
        <v>0</v>
      </c>
      <c r="K24" s="218">
        <v>3</v>
      </c>
      <c r="L24" s="218">
        <v>13</v>
      </c>
      <c r="M24" s="218">
        <v>54</v>
      </c>
      <c r="N24" s="218">
        <v>41</v>
      </c>
      <c r="O24" s="218">
        <v>0</v>
      </c>
      <c r="P24" s="218">
        <v>3</v>
      </c>
      <c r="Q24" s="218">
        <v>2</v>
      </c>
      <c r="R24" s="218">
        <v>3</v>
      </c>
      <c r="S24" s="218">
        <v>19</v>
      </c>
      <c r="T24" s="218">
        <v>33</v>
      </c>
      <c r="U24" s="218">
        <v>0</v>
      </c>
      <c r="V24" s="218">
        <v>3</v>
      </c>
      <c r="W24" s="217">
        <v>9</v>
      </c>
      <c r="X24" s="220"/>
      <c r="Y24" s="220"/>
      <c r="Z24" s="221" t="s">
        <v>34</v>
      </c>
      <c r="AA24" s="220"/>
    </row>
    <row r="25" spans="1:27" s="214" customFormat="1" ht="15.75" customHeight="1">
      <c r="B25" s="215"/>
      <c r="C25" s="216" t="s">
        <v>35</v>
      </c>
      <c r="E25" s="219">
        <v>290</v>
      </c>
      <c r="F25" s="218">
        <v>0</v>
      </c>
      <c r="G25" s="218">
        <v>0</v>
      </c>
      <c r="H25" s="218">
        <v>141</v>
      </c>
      <c r="I25" s="218">
        <v>22</v>
      </c>
      <c r="J25" s="218">
        <v>0</v>
      </c>
      <c r="K25" s="218">
        <v>16</v>
      </c>
      <c r="L25" s="218">
        <v>23</v>
      </c>
      <c r="M25" s="218">
        <v>71</v>
      </c>
      <c r="N25" s="218">
        <v>12</v>
      </c>
      <c r="O25" s="218">
        <v>0</v>
      </c>
      <c r="P25" s="218">
        <v>1</v>
      </c>
      <c r="Q25" s="218">
        <v>0</v>
      </c>
      <c r="R25" s="218">
        <v>0</v>
      </c>
      <c r="S25" s="218">
        <v>0</v>
      </c>
      <c r="T25" s="218">
        <v>0</v>
      </c>
      <c r="U25" s="218">
        <v>0</v>
      </c>
      <c r="V25" s="218">
        <v>0</v>
      </c>
      <c r="W25" s="217">
        <v>4</v>
      </c>
      <c r="X25" s="215"/>
      <c r="Y25" s="215"/>
      <c r="Z25" s="216" t="s">
        <v>35</v>
      </c>
      <c r="AA25" s="215"/>
    </row>
    <row r="26" spans="1:27" ht="6" customHeight="1">
      <c r="A26" s="209"/>
      <c r="B26" s="209"/>
      <c r="C26" s="209"/>
      <c r="D26" s="213"/>
      <c r="E26" s="212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0"/>
      <c r="X26" s="209"/>
      <c r="Y26" s="209"/>
      <c r="Z26" s="209"/>
      <c r="AA26" s="209"/>
    </row>
    <row r="27" spans="1:27">
      <c r="A27" s="208" t="s">
        <v>47</v>
      </c>
    </row>
    <row r="28" spans="1:27">
      <c r="A28" s="208" t="s">
        <v>37</v>
      </c>
    </row>
    <row r="29" spans="1:27">
      <c r="A29" s="197" t="s">
        <v>38</v>
      </c>
    </row>
  </sheetData>
  <mergeCells count="6">
    <mergeCell ref="E4:E5"/>
    <mergeCell ref="Y7:Z7"/>
    <mergeCell ref="X4:AA5"/>
    <mergeCell ref="O4:O5"/>
    <mergeCell ref="B7:C7"/>
    <mergeCell ref="A4:D5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scale="77" fitToWidth="2" orientation="landscape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197" customWidth="1"/>
    <col min="3" max="3" width="9.875" style="197" customWidth="1"/>
    <col min="4" max="4" width="1.125" style="197" customWidth="1"/>
    <col min="5" max="5" width="7.375" style="197" customWidth="1"/>
    <col min="6" max="14" width="7.25" style="197" customWidth="1"/>
    <col min="15" max="15" width="8" style="197" customWidth="1"/>
    <col min="16" max="16" width="8.25" style="197" customWidth="1"/>
    <col min="17" max="18" width="8" style="197" customWidth="1"/>
    <col min="19" max="19" width="8.375" style="197" customWidth="1"/>
    <col min="20" max="20" width="8.25" style="197" customWidth="1"/>
    <col min="21" max="22" width="7.625" style="197" customWidth="1"/>
    <col min="23" max="23" width="7.375" style="197" customWidth="1"/>
    <col min="24" max="25" width="1.125" style="197" customWidth="1"/>
    <col min="26" max="26" width="9.875" style="197" customWidth="1"/>
    <col min="27" max="27" width="1.125" style="197" customWidth="1"/>
    <col min="28" max="16384" width="11.25" style="197"/>
  </cols>
  <sheetData>
    <row r="1" spans="1:27" ht="13.5">
      <c r="E1" s="230"/>
      <c r="F1" s="230"/>
      <c r="G1" s="230"/>
      <c r="H1" s="238"/>
      <c r="I1" s="235" t="s">
        <v>46</v>
      </c>
      <c r="J1" s="230"/>
      <c r="K1" s="235"/>
      <c r="L1" s="230"/>
      <c r="M1" s="237"/>
      <c r="N1" s="230"/>
      <c r="O1" s="235" t="s">
        <v>45</v>
      </c>
      <c r="P1" s="236"/>
      <c r="Q1" s="230"/>
      <c r="R1" s="230"/>
      <c r="S1" s="230"/>
      <c r="T1" s="230"/>
      <c r="U1" s="230"/>
      <c r="V1" s="230"/>
      <c r="W1" s="230"/>
    </row>
    <row r="2" spans="1:27" ht="9.75" customHeight="1">
      <c r="E2" s="230"/>
      <c r="F2" s="230"/>
      <c r="G2" s="230"/>
      <c r="H2" s="235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Z2" s="204" t="s">
        <v>69</v>
      </c>
    </row>
    <row r="3" spans="1:27" ht="1.5" customHeight="1"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09"/>
    </row>
    <row r="4" spans="1:27" ht="19.5" customHeight="1">
      <c r="A4" s="308" t="s">
        <v>41</v>
      </c>
      <c r="B4" s="308"/>
      <c r="C4" s="308"/>
      <c r="D4" s="314"/>
      <c r="E4" s="310" t="s">
        <v>43</v>
      </c>
      <c r="F4" s="232" t="s">
        <v>1</v>
      </c>
      <c r="G4" s="232"/>
      <c r="H4" s="232"/>
      <c r="I4" s="232"/>
      <c r="J4" s="232"/>
      <c r="K4" s="232" t="s">
        <v>2</v>
      </c>
      <c r="L4" s="232"/>
      <c r="M4" s="232"/>
      <c r="N4" s="232"/>
      <c r="O4" s="310" t="s">
        <v>42</v>
      </c>
      <c r="P4" s="232" t="s">
        <v>3</v>
      </c>
      <c r="Q4" s="232"/>
      <c r="R4" s="232"/>
      <c r="S4" s="232"/>
      <c r="T4" s="232" t="s">
        <v>4</v>
      </c>
      <c r="U4" s="232"/>
      <c r="V4" s="232"/>
      <c r="W4" s="232"/>
      <c r="X4" s="308" t="s">
        <v>41</v>
      </c>
      <c r="Y4" s="308"/>
      <c r="Z4" s="308"/>
      <c r="AA4" s="308"/>
    </row>
    <row r="5" spans="1:27" ht="19.5" customHeight="1">
      <c r="A5" s="309"/>
      <c r="B5" s="309"/>
      <c r="C5" s="309"/>
      <c r="D5" s="315"/>
      <c r="E5" s="310"/>
      <c r="F5" s="234" t="s">
        <v>63</v>
      </c>
      <c r="G5" s="234" t="s">
        <v>62</v>
      </c>
      <c r="H5" s="234" t="s">
        <v>7</v>
      </c>
      <c r="I5" s="234" t="s">
        <v>8</v>
      </c>
      <c r="J5" s="233" t="s">
        <v>9</v>
      </c>
      <c r="K5" s="234" t="s">
        <v>63</v>
      </c>
      <c r="L5" s="234" t="s">
        <v>62</v>
      </c>
      <c r="M5" s="234" t="s">
        <v>7</v>
      </c>
      <c r="N5" s="234" t="s">
        <v>8</v>
      </c>
      <c r="O5" s="310"/>
      <c r="P5" s="233" t="s">
        <v>10</v>
      </c>
      <c r="Q5" s="233" t="s">
        <v>40</v>
      </c>
      <c r="R5" s="233" t="s">
        <v>12</v>
      </c>
      <c r="S5" s="234" t="s">
        <v>13</v>
      </c>
      <c r="T5" s="233" t="s">
        <v>14</v>
      </c>
      <c r="U5" s="233" t="s">
        <v>15</v>
      </c>
      <c r="V5" s="233" t="s">
        <v>16</v>
      </c>
      <c r="W5" s="232" t="s">
        <v>17</v>
      </c>
      <c r="X5" s="309"/>
      <c r="Y5" s="309"/>
      <c r="Z5" s="309"/>
      <c r="AA5" s="309"/>
    </row>
    <row r="6" spans="1:27" ht="6" customHeight="1">
      <c r="D6" s="231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29"/>
      <c r="X6" s="228"/>
      <c r="Y6" s="228"/>
      <c r="Z6" s="228"/>
      <c r="AA6" s="228"/>
    </row>
    <row r="7" spans="1:27">
      <c r="B7" s="307" t="s">
        <v>39</v>
      </c>
      <c r="C7" s="307"/>
      <c r="E7" s="227">
        <v>15902</v>
      </c>
      <c r="F7" s="226">
        <v>66</v>
      </c>
      <c r="G7" s="226">
        <v>6</v>
      </c>
      <c r="H7" s="226">
        <v>9194</v>
      </c>
      <c r="I7" s="226">
        <v>2310</v>
      </c>
      <c r="J7" s="226">
        <v>2</v>
      </c>
      <c r="K7" s="226">
        <v>134</v>
      </c>
      <c r="L7" s="226">
        <v>334</v>
      </c>
      <c r="M7" s="226">
        <v>1426</v>
      </c>
      <c r="N7" s="226">
        <v>687</v>
      </c>
      <c r="O7" s="226">
        <v>15</v>
      </c>
      <c r="P7" s="226">
        <v>96</v>
      </c>
      <c r="Q7" s="226">
        <v>80</v>
      </c>
      <c r="R7" s="226">
        <v>46</v>
      </c>
      <c r="S7" s="226">
        <v>325</v>
      </c>
      <c r="T7" s="226">
        <v>741</v>
      </c>
      <c r="U7" s="226">
        <v>1</v>
      </c>
      <c r="V7" s="226">
        <v>113</v>
      </c>
      <c r="W7" s="225">
        <v>326</v>
      </c>
      <c r="X7" s="220"/>
      <c r="Y7" s="307" t="s">
        <v>39</v>
      </c>
      <c r="Z7" s="307"/>
      <c r="AA7" s="220"/>
    </row>
    <row r="8" spans="1:27" ht="6" customHeight="1">
      <c r="B8" s="220"/>
      <c r="C8" s="220"/>
      <c r="E8" s="224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2"/>
      <c r="X8" s="220"/>
      <c r="Y8" s="220"/>
      <c r="Z8" s="220"/>
      <c r="AA8" s="220"/>
    </row>
    <row r="9" spans="1:27" ht="10.5" customHeight="1">
      <c r="B9" s="220"/>
      <c r="C9" s="221" t="s">
        <v>19</v>
      </c>
      <c r="E9" s="219">
        <v>1086</v>
      </c>
      <c r="F9" s="218">
        <v>5</v>
      </c>
      <c r="G9" s="218">
        <v>0</v>
      </c>
      <c r="H9" s="218">
        <v>742</v>
      </c>
      <c r="I9" s="218">
        <v>97</v>
      </c>
      <c r="J9" s="218">
        <v>0</v>
      </c>
      <c r="K9" s="218">
        <v>1</v>
      </c>
      <c r="L9" s="218">
        <v>13</v>
      </c>
      <c r="M9" s="218">
        <v>83</v>
      </c>
      <c r="N9" s="218">
        <v>37</v>
      </c>
      <c r="O9" s="218">
        <v>0</v>
      </c>
      <c r="P9" s="218">
        <v>9</v>
      </c>
      <c r="Q9" s="218">
        <v>4</v>
      </c>
      <c r="R9" s="218">
        <v>3</v>
      </c>
      <c r="S9" s="218">
        <v>20</v>
      </c>
      <c r="T9" s="218">
        <v>45</v>
      </c>
      <c r="U9" s="218">
        <v>0</v>
      </c>
      <c r="V9" s="218">
        <v>8</v>
      </c>
      <c r="W9" s="217">
        <v>19</v>
      </c>
      <c r="X9" s="220"/>
      <c r="Y9" s="220"/>
      <c r="Z9" s="221" t="s">
        <v>19</v>
      </c>
      <c r="AA9" s="220"/>
    </row>
    <row r="10" spans="1:27" ht="10.5" customHeight="1">
      <c r="B10" s="220"/>
      <c r="C10" s="221" t="s">
        <v>20</v>
      </c>
      <c r="E10" s="219">
        <v>705</v>
      </c>
      <c r="F10" s="218">
        <v>7</v>
      </c>
      <c r="G10" s="218">
        <v>0</v>
      </c>
      <c r="H10" s="218">
        <v>428</v>
      </c>
      <c r="I10" s="218">
        <v>71</v>
      </c>
      <c r="J10" s="218">
        <v>0</v>
      </c>
      <c r="K10" s="218">
        <v>2</v>
      </c>
      <c r="L10" s="218">
        <v>8</v>
      </c>
      <c r="M10" s="218">
        <v>74</v>
      </c>
      <c r="N10" s="218">
        <v>31</v>
      </c>
      <c r="O10" s="218">
        <v>0</v>
      </c>
      <c r="P10" s="218">
        <v>2</v>
      </c>
      <c r="Q10" s="218">
        <v>5</v>
      </c>
      <c r="R10" s="218">
        <v>0</v>
      </c>
      <c r="S10" s="218">
        <v>11</v>
      </c>
      <c r="T10" s="218">
        <v>32</v>
      </c>
      <c r="U10" s="218">
        <v>0</v>
      </c>
      <c r="V10" s="218">
        <v>10</v>
      </c>
      <c r="W10" s="217">
        <v>24</v>
      </c>
      <c r="X10" s="220"/>
      <c r="Y10" s="220"/>
      <c r="Z10" s="221" t="s">
        <v>53</v>
      </c>
      <c r="AA10" s="220"/>
    </row>
    <row r="11" spans="1:27" ht="10.5" customHeight="1">
      <c r="B11" s="220"/>
      <c r="C11" s="221" t="s">
        <v>21</v>
      </c>
      <c r="E11" s="219">
        <v>1016</v>
      </c>
      <c r="F11" s="218">
        <v>4</v>
      </c>
      <c r="G11" s="218">
        <v>0</v>
      </c>
      <c r="H11" s="218">
        <v>532</v>
      </c>
      <c r="I11" s="218">
        <v>160</v>
      </c>
      <c r="J11" s="218">
        <v>1</v>
      </c>
      <c r="K11" s="218">
        <v>6</v>
      </c>
      <c r="L11" s="218">
        <v>23</v>
      </c>
      <c r="M11" s="218">
        <v>90</v>
      </c>
      <c r="N11" s="218">
        <v>42</v>
      </c>
      <c r="O11" s="218">
        <v>0</v>
      </c>
      <c r="P11" s="218">
        <v>7</v>
      </c>
      <c r="Q11" s="218">
        <v>7</v>
      </c>
      <c r="R11" s="218">
        <v>5</v>
      </c>
      <c r="S11" s="218">
        <v>26</v>
      </c>
      <c r="T11" s="218">
        <v>72</v>
      </c>
      <c r="U11" s="218">
        <v>0</v>
      </c>
      <c r="V11" s="218">
        <v>8</v>
      </c>
      <c r="W11" s="217">
        <v>33</v>
      </c>
      <c r="X11" s="220"/>
      <c r="Y11" s="220"/>
      <c r="Z11" s="221" t="s">
        <v>21</v>
      </c>
      <c r="AA11" s="220"/>
    </row>
    <row r="12" spans="1:27" ht="10.5" customHeight="1">
      <c r="B12" s="220"/>
      <c r="C12" s="221" t="s">
        <v>22</v>
      </c>
      <c r="E12" s="219">
        <v>1155</v>
      </c>
      <c r="F12" s="218">
        <v>3</v>
      </c>
      <c r="G12" s="218">
        <v>1</v>
      </c>
      <c r="H12" s="218">
        <v>596</v>
      </c>
      <c r="I12" s="218">
        <v>188</v>
      </c>
      <c r="J12" s="218">
        <v>0</v>
      </c>
      <c r="K12" s="218">
        <v>9</v>
      </c>
      <c r="L12" s="218">
        <v>23</v>
      </c>
      <c r="M12" s="218">
        <v>149</v>
      </c>
      <c r="N12" s="218">
        <v>57</v>
      </c>
      <c r="O12" s="218">
        <v>1</v>
      </c>
      <c r="P12" s="218">
        <v>5</v>
      </c>
      <c r="Q12" s="218">
        <v>4</v>
      </c>
      <c r="R12" s="218">
        <v>3</v>
      </c>
      <c r="S12" s="218">
        <v>21</v>
      </c>
      <c r="T12" s="218">
        <v>73</v>
      </c>
      <c r="U12" s="218">
        <v>0</v>
      </c>
      <c r="V12" s="218">
        <v>6</v>
      </c>
      <c r="W12" s="217">
        <v>16</v>
      </c>
      <c r="X12" s="220"/>
      <c r="Y12" s="220"/>
      <c r="Z12" s="221" t="s">
        <v>22</v>
      </c>
      <c r="AA12" s="220"/>
    </row>
    <row r="13" spans="1:27" ht="10.5" customHeight="1">
      <c r="B13" s="220"/>
      <c r="C13" s="221" t="s">
        <v>23</v>
      </c>
      <c r="E13" s="219">
        <v>972</v>
      </c>
      <c r="F13" s="218">
        <v>2</v>
      </c>
      <c r="G13" s="218">
        <v>0</v>
      </c>
      <c r="H13" s="218">
        <v>545</v>
      </c>
      <c r="I13" s="218">
        <v>149</v>
      </c>
      <c r="J13" s="218">
        <v>0</v>
      </c>
      <c r="K13" s="218">
        <v>8</v>
      </c>
      <c r="L13" s="218">
        <v>15</v>
      </c>
      <c r="M13" s="218">
        <v>81</v>
      </c>
      <c r="N13" s="218">
        <v>49</v>
      </c>
      <c r="O13" s="218">
        <v>0</v>
      </c>
      <c r="P13" s="218">
        <v>1</v>
      </c>
      <c r="Q13" s="218">
        <v>7</v>
      </c>
      <c r="R13" s="218">
        <v>5</v>
      </c>
      <c r="S13" s="218">
        <v>20</v>
      </c>
      <c r="T13" s="218">
        <v>62</v>
      </c>
      <c r="U13" s="218">
        <v>1</v>
      </c>
      <c r="V13" s="218">
        <v>10</v>
      </c>
      <c r="W13" s="217">
        <v>17</v>
      </c>
      <c r="X13" s="220"/>
      <c r="Y13" s="220"/>
      <c r="Z13" s="221" t="s">
        <v>23</v>
      </c>
      <c r="AA13" s="220"/>
    </row>
    <row r="14" spans="1:27" ht="10.5" customHeight="1">
      <c r="B14" s="220"/>
      <c r="C14" s="221" t="s">
        <v>24</v>
      </c>
      <c r="E14" s="219">
        <v>1564</v>
      </c>
      <c r="F14" s="218">
        <v>8</v>
      </c>
      <c r="G14" s="218">
        <v>1</v>
      </c>
      <c r="H14" s="218">
        <v>1034</v>
      </c>
      <c r="I14" s="218">
        <v>163</v>
      </c>
      <c r="J14" s="218">
        <v>0</v>
      </c>
      <c r="K14" s="218">
        <v>3</v>
      </c>
      <c r="L14" s="218">
        <v>17</v>
      </c>
      <c r="M14" s="218">
        <v>158</v>
      </c>
      <c r="N14" s="218">
        <v>63</v>
      </c>
      <c r="O14" s="218">
        <v>1</v>
      </c>
      <c r="P14" s="218">
        <v>5</v>
      </c>
      <c r="Q14" s="218">
        <v>7</v>
      </c>
      <c r="R14" s="218">
        <v>2</v>
      </c>
      <c r="S14" s="218">
        <v>16</v>
      </c>
      <c r="T14" s="218">
        <v>40</v>
      </c>
      <c r="U14" s="218">
        <v>0</v>
      </c>
      <c r="V14" s="218">
        <v>12</v>
      </c>
      <c r="W14" s="217">
        <v>34</v>
      </c>
      <c r="X14" s="220"/>
      <c r="Y14" s="220"/>
      <c r="Z14" s="221" t="s">
        <v>24</v>
      </c>
      <c r="AA14" s="220"/>
    </row>
    <row r="15" spans="1:27" s="214" customFormat="1" ht="16.5" customHeight="1">
      <c r="B15" s="215"/>
      <c r="C15" s="216" t="s">
        <v>25</v>
      </c>
      <c r="E15" s="219">
        <v>560</v>
      </c>
      <c r="F15" s="218">
        <v>3</v>
      </c>
      <c r="G15" s="218">
        <v>0</v>
      </c>
      <c r="H15" s="218">
        <v>331</v>
      </c>
      <c r="I15" s="218">
        <v>68</v>
      </c>
      <c r="J15" s="218">
        <v>0</v>
      </c>
      <c r="K15" s="218">
        <v>2</v>
      </c>
      <c r="L15" s="218">
        <v>9</v>
      </c>
      <c r="M15" s="218">
        <v>48</v>
      </c>
      <c r="N15" s="218">
        <v>18</v>
      </c>
      <c r="O15" s="218">
        <v>0</v>
      </c>
      <c r="P15" s="218">
        <v>5</v>
      </c>
      <c r="Q15" s="218">
        <v>5</v>
      </c>
      <c r="R15" s="218">
        <v>3</v>
      </c>
      <c r="S15" s="218">
        <v>20</v>
      </c>
      <c r="T15" s="218">
        <v>36</v>
      </c>
      <c r="U15" s="218">
        <v>0</v>
      </c>
      <c r="V15" s="218">
        <v>4</v>
      </c>
      <c r="W15" s="217">
        <v>8</v>
      </c>
      <c r="X15" s="215"/>
      <c r="Y15" s="215"/>
      <c r="Z15" s="216" t="s">
        <v>25</v>
      </c>
      <c r="AA15" s="215"/>
    </row>
    <row r="16" spans="1:27" ht="10.5" customHeight="1">
      <c r="B16" s="220"/>
      <c r="C16" s="221" t="s">
        <v>26</v>
      </c>
      <c r="E16" s="219">
        <v>590</v>
      </c>
      <c r="F16" s="218">
        <v>2</v>
      </c>
      <c r="G16" s="218">
        <v>0</v>
      </c>
      <c r="H16" s="218">
        <v>322</v>
      </c>
      <c r="I16" s="218">
        <v>70</v>
      </c>
      <c r="J16" s="218">
        <v>0</v>
      </c>
      <c r="K16" s="218">
        <v>3</v>
      </c>
      <c r="L16" s="218">
        <v>12</v>
      </c>
      <c r="M16" s="218">
        <v>55</v>
      </c>
      <c r="N16" s="218">
        <v>29</v>
      </c>
      <c r="O16" s="218">
        <v>1</v>
      </c>
      <c r="P16" s="218">
        <v>5</v>
      </c>
      <c r="Q16" s="218">
        <v>6</v>
      </c>
      <c r="R16" s="218">
        <v>5</v>
      </c>
      <c r="S16" s="218">
        <v>8</v>
      </c>
      <c r="T16" s="218">
        <v>56</v>
      </c>
      <c r="U16" s="218">
        <v>0</v>
      </c>
      <c r="V16" s="218">
        <v>5</v>
      </c>
      <c r="W16" s="217">
        <v>11</v>
      </c>
      <c r="X16" s="220"/>
      <c r="Y16" s="220"/>
      <c r="Z16" s="221" t="s">
        <v>26</v>
      </c>
      <c r="AA16" s="220"/>
    </row>
    <row r="17" spans="1:27" ht="10.5" customHeight="1">
      <c r="B17" s="220"/>
      <c r="C17" s="221" t="s">
        <v>27</v>
      </c>
      <c r="E17" s="219">
        <v>524</v>
      </c>
      <c r="F17" s="218">
        <v>2</v>
      </c>
      <c r="G17" s="218">
        <v>2</v>
      </c>
      <c r="H17" s="218">
        <v>280</v>
      </c>
      <c r="I17" s="218">
        <v>61</v>
      </c>
      <c r="J17" s="218">
        <v>0</v>
      </c>
      <c r="K17" s="218">
        <v>4</v>
      </c>
      <c r="L17" s="218">
        <v>10</v>
      </c>
      <c r="M17" s="218">
        <v>47</v>
      </c>
      <c r="N17" s="218">
        <v>27</v>
      </c>
      <c r="O17" s="218">
        <v>6</v>
      </c>
      <c r="P17" s="218">
        <v>7</v>
      </c>
      <c r="Q17" s="218">
        <v>2</v>
      </c>
      <c r="R17" s="218">
        <v>4</v>
      </c>
      <c r="S17" s="218">
        <v>18</v>
      </c>
      <c r="T17" s="218">
        <v>30</v>
      </c>
      <c r="U17" s="218">
        <v>0</v>
      </c>
      <c r="V17" s="218">
        <v>3</v>
      </c>
      <c r="W17" s="217">
        <v>21</v>
      </c>
      <c r="X17" s="220"/>
      <c r="Y17" s="220"/>
      <c r="Z17" s="221" t="s">
        <v>27</v>
      </c>
      <c r="AA17" s="220"/>
    </row>
    <row r="18" spans="1:27" ht="10.5" customHeight="1">
      <c r="B18" s="220"/>
      <c r="C18" s="221" t="s">
        <v>28</v>
      </c>
      <c r="E18" s="219">
        <v>1360</v>
      </c>
      <c r="F18" s="218">
        <v>4</v>
      </c>
      <c r="G18" s="218">
        <v>0</v>
      </c>
      <c r="H18" s="218">
        <v>722</v>
      </c>
      <c r="I18" s="218">
        <v>229</v>
      </c>
      <c r="J18" s="218">
        <v>0</v>
      </c>
      <c r="K18" s="218">
        <v>7</v>
      </c>
      <c r="L18" s="218">
        <v>26</v>
      </c>
      <c r="M18" s="218">
        <v>117</v>
      </c>
      <c r="N18" s="218">
        <v>79</v>
      </c>
      <c r="O18" s="218">
        <v>1</v>
      </c>
      <c r="P18" s="218">
        <v>5</v>
      </c>
      <c r="Q18" s="218">
        <v>5</v>
      </c>
      <c r="R18" s="218">
        <v>4</v>
      </c>
      <c r="S18" s="218">
        <v>29</v>
      </c>
      <c r="T18" s="218">
        <v>92</v>
      </c>
      <c r="U18" s="218">
        <v>0</v>
      </c>
      <c r="V18" s="218">
        <v>11</v>
      </c>
      <c r="W18" s="217">
        <v>29</v>
      </c>
      <c r="X18" s="220"/>
      <c r="Y18" s="220"/>
      <c r="Z18" s="221" t="s">
        <v>28</v>
      </c>
      <c r="AA18" s="220"/>
    </row>
    <row r="19" spans="1:27" ht="10.5" customHeight="1">
      <c r="B19" s="220"/>
      <c r="C19" s="221" t="s">
        <v>29</v>
      </c>
      <c r="E19" s="219">
        <v>983</v>
      </c>
      <c r="F19" s="218">
        <v>7</v>
      </c>
      <c r="G19" s="218">
        <v>1</v>
      </c>
      <c r="H19" s="218">
        <v>490</v>
      </c>
      <c r="I19" s="218">
        <v>176</v>
      </c>
      <c r="J19" s="218">
        <v>0</v>
      </c>
      <c r="K19" s="218">
        <v>28</v>
      </c>
      <c r="L19" s="218">
        <v>58</v>
      </c>
      <c r="M19" s="218">
        <v>71</v>
      </c>
      <c r="N19" s="218">
        <v>38</v>
      </c>
      <c r="O19" s="218">
        <v>3</v>
      </c>
      <c r="P19" s="218">
        <v>10</v>
      </c>
      <c r="Q19" s="218">
        <v>4</v>
      </c>
      <c r="R19" s="218">
        <v>3</v>
      </c>
      <c r="S19" s="218">
        <v>18</v>
      </c>
      <c r="T19" s="218">
        <v>34</v>
      </c>
      <c r="U19" s="218">
        <v>0</v>
      </c>
      <c r="V19" s="218">
        <v>9</v>
      </c>
      <c r="W19" s="217">
        <v>33</v>
      </c>
      <c r="X19" s="220"/>
      <c r="Y19" s="220"/>
      <c r="Z19" s="221" t="s">
        <v>29</v>
      </c>
      <c r="AA19" s="220"/>
    </row>
    <row r="20" spans="1:27" ht="10.5" customHeight="1">
      <c r="B20" s="220"/>
      <c r="C20" s="221" t="s">
        <v>30</v>
      </c>
      <c r="E20" s="219">
        <v>1002</v>
      </c>
      <c r="F20" s="218">
        <v>1</v>
      </c>
      <c r="G20" s="218">
        <v>0</v>
      </c>
      <c r="H20" s="218">
        <v>564</v>
      </c>
      <c r="I20" s="218">
        <v>175</v>
      </c>
      <c r="J20" s="218">
        <v>0</v>
      </c>
      <c r="K20" s="218">
        <v>16</v>
      </c>
      <c r="L20" s="218">
        <v>27</v>
      </c>
      <c r="M20" s="218">
        <v>89</v>
      </c>
      <c r="N20" s="218">
        <v>44</v>
      </c>
      <c r="O20" s="218">
        <v>0</v>
      </c>
      <c r="P20" s="218">
        <v>7</v>
      </c>
      <c r="Q20" s="218">
        <v>2</v>
      </c>
      <c r="R20" s="218">
        <v>1</v>
      </c>
      <c r="S20" s="218">
        <v>14</v>
      </c>
      <c r="T20" s="218">
        <v>42</v>
      </c>
      <c r="U20" s="218">
        <v>0</v>
      </c>
      <c r="V20" s="218">
        <v>7</v>
      </c>
      <c r="W20" s="217">
        <v>13</v>
      </c>
      <c r="X20" s="220"/>
      <c r="Y20" s="220"/>
      <c r="Z20" s="221" t="s">
        <v>30</v>
      </c>
      <c r="AA20" s="220"/>
    </row>
    <row r="21" spans="1:27" s="214" customFormat="1" ht="15.75" customHeight="1">
      <c r="B21" s="215"/>
      <c r="C21" s="216" t="s">
        <v>31</v>
      </c>
      <c r="E21" s="219">
        <v>959</v>
      </c>
      <c r="F21" s="218">
        <v>4</v>
      </c>
      <c r="G21" s="218">
        <v>0</v>
      </c>
      <c r="H21" s="218">
        <v>555</v>
      </c>
      <c r="I21" s="218">
        <v>166</v>
      </c>
      <c r="J21" s="218">
        <v>1</v>
      </c>
      <c r="K21" s="218">
        <v>9</v>
      </c>
      <c r="L21" s="218">
        <v>21</v>
      </c>
      <c r="M21" s="218">
        <v>63</v>
      </c>
      <c r="N21" s="218">
        <v>47</v>
      </c>
      <c r="O21" s="218">
        <v>0</v>
      </c>
      <c r="P21" s="218">
        <v>5</v>
      </c>
      <c r="Q21" s="218">
        <v>3</v>
      </c>
      <c r="R21" s="218">
        <v>2</v>
      </c>
      <c r="S21" s="218">
        <v>28</v>
      </c>
      <c r="T21" s="218">
        <v>35</v>
      </c>
      <c r="U21" s="218">
        <v>0</v>
      </c>
      <c r="V21" s="218">
        <v>5</v>
      </c>
      <c r="W21" s="217">
        <v>15</v>
      </c>
      <c r="X21" s="215"/>
      <c r="Y21" s="215"/>
      <c r="Z21" s="216" t="s">
        <v>31</v>
      </c>
      <c r="AA21" s="215"/>
    </row>
    <row r="22" spans="1:27" ht="10.5" customHeight="1">
      <c r="B22" s="220"/>
      <c r="C22" s="221" t="s">
        <v>32</v>
      </c>
      <c r="E22" s="219">
        <v>1375</v>
      </c>
      <c r="F22" s="218">
        <v>5</v>
      </c>
      <c r="G22" s="218">
        <v>0</v>
      </c>
      <c r="H22" s="218">
        <v>811</v>
      </c>
      <c r="I22" s="218">
        <v>254</v>
      </c>
      <c r="J22" s="218">
        <v>0</v>
      </c>
      <c r="K22" s="218">
        <v>16</v>
      </c>
      <c r="L22" s="218">
        <v>23</v>
      </c>
      <c r="M22" s="218">
        <v>97</v>
      </c>
      <c r="N22" s="218">
        <v>46</v>
      </c>
      <c r="O22" s="218">
        <v>1</v>
      </c>
      <c r="P22" s="218">
        <v>8</v>
      </c>
      <c r="Q22" s="218">
        <v>10</v>
      </c>
      <c r="R22" s="218">
        <v>4</v>
      </c>
      <c r="S22" s="218">
        <v>39</v>
      </c>
      <c r="T22" s="218">
        <v>34</v>
      </c>
      <c r="U22" s="218">
        <v>0</v>
      </c>
      <c r="V22" s="218">
        <v>5</v>
      </c>
      <c r="W22" s="217">
        <v>22</v>
      </c>
      <c r="X22" s="220"/>
      <c r="Y22" s="220"/>
      <c r="Z22" s="221" t="s">
        <v>32</v>
      </c>
      <c r="AA22" s="220"/>
    </row>
    <row r="23" spans="1:27" ht="10.5" customHeight="1">
      <c r="B23" s="220"/>
      <c r="C23" s="221" t="s">
        <v>33</v>
      </c>
      <c r="E23" s="219">
        <v>858</v>
      </c>
      <c r="F23" s="218">
        <v>5</v>
      </c>
      <c r="G23" s="218">
        <v>1</v>
      </c>
      <c r="H23" s="218">
        <v>530</v>
      </c>
      <c r="I23" s="218">
        <v>133</v>
      </c>
      <c r="J23" s="218">
        <v>0</v>
      </c>
      <c r="K23" s="218">
        <v>6</v>
      </c>
      <c r="L23" s="218">
        <v>17</v>
      </c>
      <c r="M23" s="218">
        <v>67</v>
      </c>
      <c r="N23" s="218">
        <v>28</v>
      </c>
      <c r="O23" s="218">
        <v>1</v>
      </c>
      <c r="P23" s="218">
        <v>2</v>
      </c>
      <c r="Q23" s="218">
        <v>3</v>
      </c>
      <c r="R23" s="218">
        <v>0</v>
      </c>
      <c r="S23" s="218">
        <v>15</v>
      </c>
      <c r="T23" s="218">
        <v>26</v>
      </c>
      <c r="U23" s="218">
        <v>0</v>
      </c>
      <c r="V23" s="218">
        <v>6</v>
      </c>
      <c r="W23" s="217">
        <v>18</v>
      </c>
      <c r="X23" s="220"/>
      <c r="Y23" s="220"/>
      <c r="Z23" s="221" t="s">
        <v>33</v>
      </c>
      <c r="AA23" s="220"/>
    </row>
    <row r="24" spans="1:27" ht="10.5" customHeight="1">
      <c r="B24" s="220"/>
      <c r="C24" s="221" t="s">
        <v>34</v>
      </c>
      <c r="E24" s="219">
        <v>828</v>
      </c>
      <c r="F24" s="218">
        <v>3</v>
      </c>
      <c r="G24" s="218">
        <v>0</v>
      </c>
      <c r="H24" s="218">
        <v>523</v>
      </c>
      <c r="I24" s="218">
        <v>122</v>
      </c>
      <c r="J24" s="218">
        <v>0</v>
      </c>
      <c r="K24" s="218">
        <v>1</v>
      </c>
      <c r="L24" s="218">
        <v>12</v>
      </c>
      <c r="M24" s="218">
        <v>46</v>
      </c>
      <c r="N24" s="218">
        <v>39</v>
      </c>
      <c r="O24" s="218">
        <v>0</v>
      </c>
      <c r="P24" s="218">
        <v>6</v>
      </c>
      <c r="Q24" s="218">
        <v>6</v>
      </c>
      <c r="R24" s="218">
        <v>2</v>
      </c>
      <c r="S24" s="218">
        <v>21</v>
      </c>
      <c r="T24" s="218">
        <v>32</v>
      </c>
      <c r="U24" s="218">
        <v>0</v>
      </c>
      <c r="V24" s="218">
        <v>4</v>
      </c>
      <c r="W24" s="217">
        <v>11</v>
      </c>
      <c r="X24" s="220"/>
      <c r="Y24" s="220"/>
      <c r="Z24" s="221" t="s">
        <v>34</v>
      </c>
      <c r="AA24" s="220"/>
    </row>
    <row r="25" spans="1:27" s="214" customFormat="1" ht="15.75" customHeight="1">
      <c r="B25" s="215"/>
      <c r="C25" s="216" t="s">
        <v>35</v>
      </c>
      <c r="E25" s="219">
        <v>365</v>
      </c>
      <c r="F25" s="218">
        <v>1</v>
      </c>
      <c r="G25" s="218">
        <v>0</v>
      </c>
      <c r="H25" s="218">
        <v>189</v>
      </c>
      <c r="I25" s="218">
        <v>28</v>
      </c>
      <c r="J25" s="218">
        <v>0</v>
      </c>
      <c r="K25" s="218">
        <v>13</v>
      </c>
      <c r="L25" s="218">
        <v>20</v>
      </c>
      <c r="M25" s="218">
        <v>91</v>
      </c>
      <c r="N25" s="218">
        <v>13</v>
      </c>
      <c r="O25" s="218">
        <v>0</v>
      </c>
      <c r="P25" s="218">
        <v>7</v>
      </c>
      <c r="Q25" s="218">
        <v>0</v>
      </c>
      <c r="R25" s="218">
        <v>0</v>
      </c>
      <c r="S25" s="218">
        <v>1</v>
      </c>
      <c r="T25" s="218">
        <v>0</v>
      </c>
      <c r="U25" s="218">
        <v>0</v>
      </c>
      <c r="V25" s="218">
        <v>0</v>
      </c>
      <c r="W25" s="217">
        <v>2</v>
      </c>
      <c r="X25" s="215"/>
      <c r="Y25" s="215"/>
      <c r="Z25" s="216" t="s">
        <v>35</v>
      </c>
      <c r="AA25" s="215"/>
    </row>
    <row r="26" spans="1:27" ht="6" customHeight="1">
      <c r="A26" s="209"/>
      <c r="B26" s="209"/>
      <c r="C26" s="209"/>
      <c r="D26" s="213"/>
      <c r="E26" s="212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0"/>
      <c r="X26" s="209"/>
      <c r="Y26" s="209"/>
      <c r="Z26" s="209"/>
      <c r="AA26" s="209"/>
    </row>
    <row r="27" spans="1:27">
      <c r="A27" s="208" t="s">
        <v>47</v>
      </c>
    </row>
    <row r="28" spans="1:27">
      <c r="A28" s="208" t="s">
        <v>37</v>
      </c>
    </row>
    <row r="29" spans="1:27">
      <c r="A29" s="197" t="s">
        <v>38</v>
      </c>
    </row>
    <row r="30" spans="1:27" ht="6.75" customHeight="1"/>
    <row r="31" spans="1:27" ht="17.25" customHeight="1">
      <c r="B31" s="202"/>
    </row>
    <row r="32" spans="1:27" ht="13.5">
      <c r="B32" s="207"/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206"/>
      <c r="N32" s="205"/>
    </row>
    <row r="33" spans="2:17">
      <c r="E33" s="313"/>
      <c r="F33" s="311"/>
      <c r="G33" s="311"/>
      <c r="H33" s="311"/>
      <c r="I33" s="311"/>
      <c r="J33" s="311"/>
      <c r="K33" s="311"/>
      <c r="L33" s="311"/>
      <c r="M33" s="311"/>
      <c r="N33" s="311"/>
      <c r="O33" s="200"/>
      <c r="Q33" s="311"/>
    </row>
    <row r="34" spans="2:17">
      <c r="E34" s="313"/>
      <c r="F34" s="311"/>
      <c r="G34" s="311"/>
      <c r="H34" s="311"/>
      <c r="I34" s="311"/>
      <c r="J34" s="311"/>
      <c r="K34" s="311"/>
      <c r="L34" s="311"/>
      <c r="M34" s="311"/>
      <c r="N34" s="319"/>
      <c r="O34" s="200"/>
      <c r="P34" s="201"/>
      <c r="Q34" s="311"/>
    </row>
    <row r="35" spans="2:17" ht="22.5" customHeight="1">
      <c r="C35" s="200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</row>
    <row r="36" spans="2:17" ht="22.5" customHeight="1">
      <c r="C36" s="200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</row>
    <row r="38" spans="2:17" ht="17.25" customHeight="1">
      <c r="B38" s="202"/>
    </row>
    <row r="39" spans="2:17" ht="13.5"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</row>
    <row r="42" spans="2:17">
      <c r="C42" s="311"/>
      <c r="E42" s="311"/>
      <c r="F42" s="316"/>
      <c r="G42" s="316"/>
      <c r="H42" s="316"/>
      <c r="I42" s="316"/>
      <c r="J42" s="311"/>
      <c r="K42" s="311"/>
      <c r="L42" s="311"/>
      <c r="M42" s="311"/>
      <c r="N42" s="311"/>
      <c r="O42" s="311"/>
    </row>
    <row r="43" spans="2:17">
      <c r="C43" s="311"/>
      <c r="E43" s="311"/>
      <c r="F43" s="316"/>
      <c r="G43" s="316"/>
      <c r="H43" s="316"/>
      <c r="I43" s="316"/>
      <c r="J43" s="311"/>
      <c r="K43" s="311"/>
      <c r="L43" s="311"/>
      <c r="M43" s="311"/>
      <c r="N43" s="311"/>
      <c r="O43" s="311"/>
    </row>
    <row r="44" spans="2:17" ht="13.5">
      <c r="C44" s="200"/>
      <c r="D44" s="198"/>
      <c r="E44" s="198"/>
      <c r="F44" s="198"/>
      <c r="G44" s="198"/>
      <c r="H44" s="198"/>
      <c r="I44" s="198"/>
      <c r="J44" s="198"/>
      <c r="K44" s="198"/>
      <c r="L44" s="317"/>
      <c r="M44" s="318"/>
      <c r="N44" s="318"/>
      <c r="O44" s="318"/>
    </row>
    <row r="45" spans="2:17" ht="13.5">
      <c r="C45" s="200"/>
      <c r="D45" s="198"/>
      <c r="E45" s="199"/>
      <c r="F45" s="199"/>
      <c r="G45" s="199"/>
      <c r="H45" s="199"/>
      <c r="I45" s="199"/>
      <c r="J45" s="199"/>
      <c r="K45" s="199"/>
      <c r="L45" s="317"/>
      <c r="M45" s="318"/>
      <c r="N45" s="318"/>
      <c r="O45" s="318"/>
    </row>
  </sheetData>
  <mergeCells count="30">
    <mergeCell ref="L45:O45"/>
    <mergeCell ref="L44:O44"/>
    <mergeCell ref="H33:H34"/>
    <mergeCell ref="N33:N34"/>
    <mergeCell ref="L33:L34"/>
    <mergeCell ref="E4:E5"/>
    <mergeCell ref="I42:I43"/>
    <mergeCell ref="M33:M34"/>
    <mergeCell ref="I33:I34"/>
    <mergeCell ref="J33:J34"/>
    <mergeCell ref="G42:G43"/>
    <mergeCell ref="H42:H43"/>
    <mergeCell ref="F33:F34"/>
    <mergeCell ref="E42:E43"/>
    <mergeCell ref="Y7:Z7"/>
    <mergeCell ref="X4:AA5"/>
    <mergeCell ref="O4:O5"/>
    <mergeCell ref="J42:J43"/>
    <mergeCell ref="K42:K43"/>
    <mergeCell ref="C39:O39"/>
    <mergeCell ref="Q33:Q34"/>
    <mergeCell ref="K33:K34"/>
    <mergeCell ref="G33:G34"/>
    <mergeCell ref="E33:E34"/>
    <mergeCell ref="B7:C7"/>
    <mergeCell ref="A4:D5"/>
    <mergeCell ref="C32:L32"/>
    <mergeCell ref="C42:C43"/>
    <mergeCell ref="F42:F43"/>
    <mergeCell ref="L42:O43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scale="77" fitToWidth="2" orientation="landscape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197" customWidth="1"/>
    <col min="3" max="3" width="9.875" style="197" customWidth="1"/>
    <col min="4" max="4" width="1.125" style="197" customWidth="1"/>
    <col min="5" max="5" width="7.375" style="197" customWidth="1"/>
    <col min="6" max="14" width="7.25" style="197" customWidth="1"/>
    <col min="15" max="15" width="8" style="197" customWidth="1"/>
    <col min="16" max="16" width="8.25" style="197" customWidth="1"/>
    <col min="17" max="18" width="8" style="197" customWidth="1"/>
    <col min="19" max="19" width="8.375" style="197" customWidth="1"/>
    <col min="20" max="20" width="8.25" style="197" customWidth="1"/>
    <col min="21" max="22" width="7.625" style="197" customWidth="1"/>
    <col min="23" max="23" width="7.375" style="197" customWidth="1"/>
    <col min="24" max="25" width="1.125" style="197" customWidth="1"/>
    <col min="26" max="26" width="9.875" style="197" customWidth="1"/>
    <col min="27" max="27" width="1.125" style="197" customWidth="1"/>
    <col min="28" max="16384" width="11.25" style="197"/>
  </cols>
  <sheetData>
    <row r="1" spans="1:27" ht="13.5">
      <c r="E1" s="230"/>
      <c r="F1" s="230"/>
      <c r="G1" s="230"/>
      <c r="H1" s="238"/>
      <c r="I1" s="235" t="s">
        <v>46</v>
      </c>
      <c r="J1" s="230"/>
      <c r="K1" s="235"/>
      <c r="L1" s="230"/>
      <c r="M1" s="237"/>
      <c r="N1" s="230"/>
      <c r="O1" s="235" t="s">
        <v>45</v>
      </c>
      <c r="P1" s="236"/>
      <c r="Q1" s="230"/>
      <c r="R1" s="230"/>
      <c r="S1" s="230"/>
      <c r="T1" s="230"/>
      <c r="U1" s="230"/>
      <c r="V1" s="230"/>
      <c r="W1" s="230"/>
    </row>
    <row r="2" spans="1:27" ht="9.75" customHeight="1">
      <c r="E2" s="230"/>
      <c r="F2" s="230"/>
      <c r="G2" s="230"/>
      <c r="H2" s="235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Z2" s="204" t="s">
        <v>68</v>
      </c>
    </row>
    <row r="3" spans="1:27" ht="1.5" customHeight="1"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09"/>
    </row>
    <row r="4" spans="1:27" ht="19.5" customHeight="1">
      <c r="A4" s="308" t="s">
        <v>41</v>
      </c>
      <c r="B4" s="308"/>
      <c r="C4" s="308"/>
      <c r="D4" s="314"/>
      <c r="E4" s="310" t="s">
        <v>43</v>
      </c>
      <c r="F4" s="232" t="s">
        <v>1</v>
      </c>
      <c r="G4" s="232"/>
      <c r="H4" s="232"/>
      <c r="I4" s="232"/>
      <c r="J4" s="232"/>
      <c r="K4" s="232" t="s">
        <v>2</v>
      </c>
      <c r="L4" s="232"/>
      <c r="M4" s="232"/>
      <c r="N4" s="232"/>
      <c r="O4" s="310" t="s">
        <v>42</v>
      </c>
      <c r="P4" s="232" t="s">
        <v>3</v>
      </c>
      <c r="Q4" s="232"/>
      <c r="R4" s="232"/>
      <c r="S4" s="232"/>
      <c r="T4" s="232" t="s">
        <v>4</v>
      </c>
      <c r="U4" s="232"/>
      <c r="V4" s="232"/>
      <c r="W4" s="232"/>
      <c r="X4" s="308" t="s">
        <v>41</v>
      </c>
      <c r="Y4" s="308"/>
      <c r="Z4" s="308"/>
      <c r="AA4" s="308"/>
    </row>
    <row r="5" spans="1:27" ht="19.5" customHeight="1">
      <c r="A5" s="309"/>
      <c r="B5" s="309"/>
      <c r="C5" s="309"/>
      <c r="D5" s="315"/>
      <c r="E5" s="310"/>
      <c r="F5" s="234" t="s">
        <v>63</v>
      </c>
      <c r="G5" s="234" t="s">
        <v>62</v>
      </c>
      <c r="H5" s="234" t="s">
        <v>7</v>
      </c>
      <c r="I5" s="234" t="s">
        <v>8</v>
      </c>
      <c r="J5" s="233" t="s">
        <v>9</v>
      </c>
      <c r="K5" s="234" t="s">
        <v>63</v>
      </c>
      <c r="L5" s="234" t="s">
        <v>62</v>
      </c>
      <c r="M5" s="234" t="s">
        <v>7</v>
      </c>
      <c r="N5" s="234" t="s">
        <v>8</v>
      </c>
      <c r="O5" s="310"/>
      <c r="P5" s="233" t="s">
        <v>10</v>
      </c>
      <c r="Q5" s="233" t="s">
        <v>40</v>
      </c>
      <c r="R5" s="233" t="s">
        <v>12</v>
      </c>
      <c r="S5" s="234" t="s">
        <v>13</v>
      </c>
      <c r="T5" s="233" t="s">
        <v>14</v>
      </c>
      <c r="U5" s="233" t="s">
        <v>15</v>
      </c>
      <c r="V5" s="233" t="s">
        <v>16</v>
      </c>
      <c r="W5" s="232" t="s">
        <v>17</v>
      </c>
      <c r="X5" s="309"/>
      <c r="Y5" s="309"/>
      <c r="Z5" s="309"/>
      <c r="AA5" s="309"/>
    </row>
    <row r="6" spans="1:27" ht="6" customHeight="1">
      <c r="D6" s="231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29"/>
      <c r="X6" s="228"/>
      <c r="Y6" s="228"/>
      <c r="Z6" s="228"/>
      <c r="AA6" s="228"/>
    </row>
    <row r="7" spans="1:27">
      <c r="B7" s="307" t="s">
        <v>39</v>
      </c>
      <c r="C7" s="307"/>
      <c r="E7" s="227">
        <v>16229</v>
      </c>
      <c r="F7" s="226">
        <v>89</v>
      </c>
      <c r="G7" s="226">
        <v>9</v>
      </c>
      <c r="H7" s="226">
        <v>9458</v>
      </c>
      <c r="I7" s="226">
        <v>2266</v>
      </c>
      <c r="J7" s="226">
        <v>1</v>
      </c>
      <c r="K7" s="226">
        <v>171</v>
      </c>
      <c r="L7" s="226">
        <v>311</v>
      </c>
      <c r="M7" s="226">
        <v>1432</v>
      </c>
      <c r="N7" s="226">
        <v>730</v>
      </c>
      <c r="O7" s="226">
        <v>5</v>
      </c>
      <c r="P7" s="226">
        <v>107</v>
      </c>
      <c r="Q7" s="226">
        <v>72</v>
      </c>
      <c r="R7" s="226">
        <v>48</v>
      </c>
      <c r="S7" s="226">
        <v>332</v>
      </c>
      <c r="T7" s="226">
        <v>729</v>
      </c>
      <c r="U7" s="226" t="s">
        <v>18</v>
      </c>
      <c r="V7" s="226">
        <v>99</v>
      </c>
      <c r="W7" s="225">
        <v>370</v>
      </c>
      <c r="X7" s="220"/>
      <c r="Y7" s="307" t="s">
        <v>39</v>
      </c>
      <c r="Z7" s="307"/>
      <c r="AA7" s="220"/>
    </row>
    <row r="8" spans="1:27" ht="6" customHeight="1">
      <c r="B8" s="220"/>
      <c r="C8" s="220"/>
      <c r="E8" s="224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2"/>
      <c r="X8" s="220"/>
      <c r="Y8" s="220"/>
      <c r="Z8" s="220"/>
      <c r="AA8" s="220"/>
    </row>
    <row r="9" spans="1:27" ht="10.5" customHeight="1">
      <c r="B9" s="220"/>
      <c r="C9" s="221" t="s">
        <v>19</v>
      </c>
      <c r="E9" s="219">
        <v>1133</v>
      </c>
      <c r="F9" s="218">
        <v>7</v>
      </c>
      <c r="G9" s="218">
        <v>0</v>
      </c>
      <c r="H9" s="218">
        <v>708</v>
      </c>
      <c r="I9" s="218">
        <v>108</v>
      </c>
      <c r="J9" s="218">
        <v>0</v>
      </c>
      <c r="K9" s="218">
        <v>4</v>
      </c>
      <c r="L9" s="218">
        <v>17</v>
      </c>
      <c r="M9" s="218">
        <v>99</v>
      </c>
      <c r="N9" s="218">
        <v>33</v>
      </c>
      <c r="O9" s="218">
        <v>1</v>
      </c>
      <c r="P9" s="218">
        <v>16</v>
      </c>
      <c r="Q9" s="218">
        <v>7</v>
      </c>
      <c r="R9" s="218">
        <v>2</v>
      </c>
      <c r="S9" s="218">
        <v>37</v>
      </c>
      <c r="T9" s="218">
        <v>54</v>
      </c>
      <c r="U9" s="218">
        <v>0</v>
      </c>
      <c r="V9" s="218">
        <v>10</v>
      </c>
      <c r="W9" s="217">
        <v>30</v>
      </c>
      <c r="X9" s="220"/>
      <c r="Y9" s="220"/>
      <c r="Z9" s="221" t="s">
        <v>19</v>
      </c>
      <c r="AA9" s="220"/>
    </row>
    <row r="10" spans="1:27" ht="10.5" customHeight="1">
      <c r="B10" s="220"/>
      <c r="C10" s="221" t="s">
        <v>20</v>
      </c>
      <c r="E10" s="219">
        <v>667</v>
      </c>
      <c r="F10" s="218">
        <v>5</v>
      </c>
      <c r="G10" s="218">
        <v>0</v>
      </c>
      <c r="H10" s="218">
        <v>415</v>
      </c>
      <c r="I10" s="218">
        <v>75</v>
      </c>
      <c r="J10" s="218">
        <v>0</v>
      </c>
      <c r="K10" s="218">
        <v>5</v>
      </c>
      <c r="L10" s="218">
        <v>12</v>
      </c>
      <c r="M10" s="218">
        <v>63</v>
      </c>
      <c r="N10" s="218">
        <v>22</v>
      </c>
      <c r="O10" s="218">
        <v>0</v>
      </c>
      <c r="P10" s="218">
        <v>5</v>
      </c>
      <c r="Q10" s="218">
        <v>3</v>
      </c>
      <c r="R10" s="218">
        <v>5</v>
      </c>
      <c r="S10" s="218">
        <v>10</v>
      </c>
      <c r="T10" s="218">
        <v>32</v>
      </c>
      <c r="U10" s="218">
        <v>0</v>
      </c>
      <c r="V10" s="218">
        <v>4</v>
      </c>
      <c r="W10" s="217">
        <v>11</v>
      </c>
      <c r="X10" s="220"/>
      <c r="Y10" s="220"/>
      <c r="Z10" s="221" t="s">
        <v>53</v>
      </c>
      <c r="AA10" s="220"/>
    </row>
    <row r="11" spans="1:27" ht="10.5" customHeight="1">
      <c r="B11" s="220"/>
      <c r="C11" s="221" t="s">
        <v>21</v>
      </c>
      <c r="E11" s="219">
        <v>1046</v>
      </c>
      <c r="F11" s="218">
        <v>9</v>
      </c>
      <c r="G11" s="218">
        <v>1</v>
      </c>
      <c r="H11" s="218">
        <v>559</v>
      </c>
      <c r="I11" s="218">
        <v>162</v>
      </c>
      <c r="J11" s="218">
        <v>0</v>
      </c>
      <c r="K11" s="218">
        <v>11</v>
      </c>
      <c r="L11" s="218">
        <v>22</v>
      </c>
      <c r="M11" s="218">
        <v>95</v>
      </c>
      <c r="N11" s="218">
        <v>49</v>
      </c>
      <c r="O11" s="218">
        <v>0</v>
      </c>
      <c r="P11" s="218">
        <v>6</v>
      </c>
      <c r="Q11" s="218">
        <v>2</v>
      </c>
      <c r="R11" s="218">
        <v>3</v>
      </c>
      <c r="S11" s="218">
        <v>21</v>
      </c>
      <c r="T11" s="218">
        <v>74</v>
      </c>
      <c r="U11" s="218">
        <v>0</v>
      </c>
      <c r="V11" s="218">
        <v>8</v>
      </c>
      <c r="W11" s="217">
        <v>24</v>
      </c>
      <c r="X11" s="220"/>
      <c r="Y11" s="220"/>
      <c r="Z11" s="221" t="s">
        <v>21</v>
      </c>
      <c r="AA11" s="220"/>
    </row>
    <row r="12" spans="1:27" ht="10.5" customHeight="1">
      <c r="B12" s="220"/>
      <c r="C12" s="221" t="s">
        <v>22</v>
      </c>
      <c r="E12" s="219">
        <v>1161</v>
      </c>
      <c r="F12" s="218">
        <v>5</v>
      </c>
      <c r="G12" s="218">
        <v>2</v>
      </c>
      <c r="H12" s="218">
        <v>627</v>
      </c>
      <c r="I12" s="218">
        <v>172</v>
      </c>
      <c r="J12" s="218">
        <v>0</v>
      </c>
      <c r="K12" s="218">
        <v>10</v>
      </c>
      <c r="L12" s="218">
        <v>24</v>
      </c>
      <c r="M12" s="218">
        <v>124</v>
      </c>
      <c r="N12" s="218">
        <v>61</v>
      </c>
      <c r="O12" s="218">
        <v>1</v>
      </c>
      <c r="P12" s="218">
        <v>5</v>
      </c>
      <c r="Q12" s="218">
        <v>4</v>
      </c>
      <c r="R12" s="218">
        <v>4</v>
      </c>
      <c r="S12" s="218">
        <v>19</v>
      </c>
      <c r="T12" s="218">
        <v>66</v>
      </c>
      <c r="U12" s="218">
        <v>0</v>
      </c>
      <c r="V12" s="218">
        <v>2</v>
      </c>
      <c r="W12" s="217">
        <v>35</v>
      </c>
      <c r="X12" s="220"/>
      <c r="Y12" s="220"/>
      <c r="Z12" s="221" t="s">
        <v>22</v>
      </c>
      <c r="AA12" s="220"/>
    </row>
    <row r="13" spans="1:27" ht="10.5" customHeight="1">
      <c r="B13" s="220"/>
      <c r="C13" s="221" t="s">
        <v>23</v>
      </c>
      <c r="E13" s="219">
        <v>1159</v>
      </c>
      <c r="F13" s="218">
        <v>10</v>
      </c>
      <c r="G13" s="218">
        <v>2</v>
      </c>
      <c r="H13" s="218">
        <v>674</v>
      </c>
      <c r="I13" s="218">
        <v>151</v>
      </c>
      <c r="J13" s="218">
        <v>0</v>
      </c>
      <c r="K13" s="218">
        <v>8</v>
      </c>
      <c r="L13" s="218">
        <v>25</v>
      </c>
      <c r="M13" s="218">
        <v>105</v>
      </c>
      <c r="N13" s="218">
        <v>56</v>
      </c>
      <c r="O13" s="218">
        <v>0</v>
      </c>
      <c r="P13" s="218">
        <v>2</v>
      </c>
      <c r="Q13" s="218">
        <v>7</v>
      </c>
      <c r="R13" s="218">
        <v>0</v>
      </c>
      <c r="S13" s="218">
        <v>21</v>
      </c>
      <c r="T13" s="218">
        <v>63</v>
      </c>
      <c r="U13" s="218">
        <v>0</v>
      </c>
      <c r="V13" s="218">
        <v>9</v>
      </c>
      <c r="W13" s="217">
        <v>26</v>
      </c>
      <c r="X13" s="220"/>
      <c r="Y13" s="220"/>
      <c r="Z13" s="221" t="s">
        <v>23</v>
      </c>
      <c r="AA13" s="220"/>
    </row>
    <row r="14" spans="1:27" ht="10.5" customHeight="1">
      <c r="B14" s="220"/>
      <c r="C14" s="221" t="s">
        <v>24</v>
      </c>
      <c r="E14" s="219">
        <v>1523</v>
      </c>
      <c r="F14" s="218">
        <v>7</v>
      </c>
      <c r="G14" s="218">
        <v>1</v>
      </c>
      <c r="H14" s="218">
        <v>1011</v>
      </c>
      <c r="I14" s="218">
        <v>154</v>
      </c>
      <c r="J14" s="218">
        <v>1</v>
      </c>
      <c r="K14" s="218">
        <v>5</v>
      </c>
      <c r="L14" s="218">
        <v>19</v>
      </c>
      <c r="M14" s="218">
        <v>126</v>
      </c>
      <c r="N14" s="218">
        <v>62</v>
      </c>
      <c r="O14" s="218">
        <v>0</v>
      </c>
      <c r="P14" s="218">
        <v>10</v>
      </c>
      <c r="Q14" s="218">
        <v>6</v>
      </c>
      <c r="R14" s="218">
        <v>1</v>
      </c>
      <c r="S14" s="218">
        <v>27</v>
      </c>
      <c r="T14" s="218">
        <v>46</v>
      </c>
      <c r="U14" s="218">
        <v>0</v>
      </c>
      <c r="V14" s="218">
        <v>16</v>
      </c>
      <c r="W14" s="217">
        <v>31</v>
      </c>
      <c r="X14" s="220"/>
      <c r="Y14" s="220"/>
      <c r="Z14" s="221" t="s">
        <v>24</v>
      </c>
      <c r="AA14" s="220"/>
    </row>
    <row r="15" spans="1:27" s="214" customFormat="1" ht="16.5" customHeight="1">
      <c r="B15" s="215"/>
      <c r="C15" s="216" t="s">
        <v>25</v>
      </c>
      <c r="E15" s="219">
        <v>602</v>
      </c>
      <c r="F15" s="218">
        <v>3</v>
      </c>
      <c r="G15" s="218">
        <v>1</v>
      </c>
      <c r="H15" s="218">
        <v>382</v>
      </c>
      <c r="I15" s="218">
        <v>60</v>
      </c>
      <c r="J15" s="218">
        <v>0</v>
      </c>
      <c r="K15" s="218">
        <v>3</v>
      </c>
      <c r="L15" s="218">
        <v>11</v>
      </c>
      <c r="M15" s="218">
        <v>64</v>
      </c>
      <c r="N15" s="218">
        <v>27</v>
      </c>
      <c r="O15" s="218">
        <v>0</v>
      </c>
      <c r="P15" s="218">
        <v>5</v>
      </c>
      <c r="Q15" s="218">
        <v>4</v>
      </c>
      <c r="R15" s="218">
        <v>1</v>
      </c>
      <c r="S15" s="218">
        <v>17</v>
      </c>
      <c r="T15" s="218">
        <v>16</v>
      </c>
      <c r="U15" s="218">
        <v>0</v>
      </c>
      <c r="V15" s="218">
        <v>1</v>
      </c>
      <c r="W15" s="217">
        <v>7</v>
      </c>
      <c r="X15" s="215"/>
      <c r="Y15" s="215"/>
      <c r="Z15" s="216" t="s">
        <v>25</v>
      </c>
      <c r="AA15" s="215"/>
    </row>
    <row r="16" spans="1:27" ht="10.5" customHeight="1">
      <c r="B16" s="220"/>
      <c r="C16" s="221" t="s">
        <v>26</v>
      </c>
      <c r="E16" s="219">
        <v>586</v>
      </c>
      <c r="F16" s="218">
        <v>1</v>
      </c>
      <c r="G16" s="218">
        <v>0</v>
      </c>
      <c r="H16" s="218">
        <v>328</v>
      </c>
      <c r="I16" s="218">
        <v>76</v>
      </c>
      <c r="J16" s="218">
        <v>0</v>
      </c>
      <c r="K16" s="218">
        <v>5</v>
      </c>
      <c r="L16" s="218">
        <v>14</v>
      </c>
      <c r="M16" s="218">
        <v>54</v>
      </c>
      <c r="N16" s="218">
        <v>26</v>
      </c>
      <c r="O16" s="218">
        <v>0</v>
      </c>
      <c r="P16" s="218">
        <v>5</v>
      </c>
      <c r="Q16" s="218">
        <v>4</v>
      </c>
      <c r="R16" s="218">
        <v>1</v>
      </c>
      <c r="S16" s="218">
        <v>12</v>
      </c>
      <c r="T16" s="218">
        <v>39</v>
      </c>
      <c r="U16" s="218">
        <v>0</v>
      </c>
      <c r="V16" s="218">
        <v>7</v>
      </c>
      <c r="W16" s="217">
        <v>14</v>
      </c>
      <c r="X16" s="220"/>
      <c r="Y16" s="220"/>
      <c r="Z16" s="221" t="s">
        <v>26</v>
      </c>
      <c r="AA16" s="220"/>
    </row>
    <row r="17" spans="1:27" ht="10.5" customHeight="1">
      <c r="B17" s="220"/>
      <c r="C17" s="221" t="s">
        <v>27</v>
      </c>
      <c r="E17" s="219">
        <v>557</v>
      </c>
      <c r="F17" s="218">
        <v>0</v>
      </c>
      <c r="G17" s="218">
        <v>0</v>
      </c>
      <c r="H17" s="218">
        <v>326</v>
      </c>
      <c r="I17" s="218">
        <v>61</v>
      </c>
      <c r="J17" s="218">
        <v>0</v>
      </c>
      <c r="K17" s="218">
        <v>6</v>
      </c>
      <c r="L17" s="218">
        <v>16</v>
      </c>
      <c r="M17" s="218">
        <v>34</v>
      </c>
      <c r="N17" s="218">
        <v>34</v>
      </c>
      <c r="O17" s="218">
        <v>2</v>
      </c>
      <c r="P17" s="218">
        <v>4</v>
      </c>
      <c r="Q17" s="218">
        <v>1</v>
      </c>
      <c r="R17" s="218">
        <v>0</v>
      </c>
      <c r="S17" s="218">
        <v>13</v>
      </c>
      <c r="T17" s="218">
        <v>31</v>
      </c>
      <c r="U17" s="218">
        <v>0</v>
      </c>
      <c r="V17" s="218">
        <v>2</v>
      </c>
      <c r="W17" s="217">
        <v>27</v>
      </c>
      <c r="X17" s="220"/>
      <c r="Y17" s="220"/>
      <c r="Z17" s="221" t="s">
        <v>27</v>
      </c>
      <c r="AA17" s="220"/>
    </row>
    <row r="18" spans="1:27" ht="10.5" customHeight="1">
      <c r="B18" s="220"/>
      <c r="C18" s="221" t="s">
        <v>28</v>
      </c>
      <c r="E18" s="219">
        <v>1416</v>
      </c>
      <c r="F18" s="218">
        <v>9</v>
      </c>
      <c r="G18" s="218">
        <v>1</v>
      </c>
      <c r="H18" s="218">
        <v>723</v>
      </c>
      <c r="I18" s="218">
        <v>237</v>
      </c>
      <c r="J18" s="218">
        <v>0</v>
      </c>
      <c r="K18" s="218">
        <v>16</v>
      </c>
      <c r="L18" s="218">
        <v>22</v>
      </c>
      <c r="M18" s="218">
        <v>129</v>
      </c>
      <c r="N18" s="218">
        <v>75</v>
      </c>
      <c r="O18" s="218">
        <v>0</v>
      </c>
      <c r="P18" s="218">
        <v>15</v>
      </c>
      <c r="Q18" s="218">
        <v>6</v>
      </c>
      <c r="R18" s="218">
        <v>3</v>
      </c>
      <c r="S18" s="218">
        <v>27</v>
      </c>
      <c r="T18" s="218">
        <v>94</v>
      </c>
      <c r="U18" s="218">
        <v>0</v>
      </c>
      <c r="V18" s="218">
        <v>15</v>
      </c>
      <c r="W18" s="217">
        <v>44</v>
      </c>
      <c r="X18" s="220"/>
      <c r="Y18" s="220"/>
      <c r="Z18" s="221" t="s">
        <v>28</v>
      </c>
      <c r="AA18" s="220"/>
    </row>
    <row r="19" spans="1:27" ht="10.5" customHeight="1">
      <c r="B19" s="220"/>
      <c r="C19" s="221" t="s">
        <v>29</v>
      </c>
      <c r="E19" s="219">
        <v>1047</v>
      </c>
      <c r="F19" s="218">
        <v>13</v>
      </c>
      <c r="G19" s="218">
        <v>1</v>
      </c>
      <c r="H19" s="218">
        <v>514</v>
      </c>
      <c r="I19" s="218">
        <v>181</v>
      </c>
      <c r="J19" s="218">
        <v>0</v>
      </c>
      <c r="K19" s="218">
        <v>46</v>
      </c>
      <c r="L19" s="218">
        <v>40</v>
      </c>
      <c r="M19" s="218">
        <v>84</v>
      </c>
      <c r="N19" s="218">
        <v>59</v>
      </c>
      <c r="O19" s="218">
        <v>0</v>
      </c>
      <c r="P19" s="218">
        <v>4</v>
      </c>
      <c r="Q19" s="218">
        <v>4</v>
      </c>
      <c r="R19" s="218">
        <v>3</v>
      </c>
      <c r="S19" s="218">
        <v>24</v>
      </c>
      <c r="T19" s="218">
        <v>44</v>
      </c>
      <c r="U19" s="218">
        <v>0</v>
      </c>
      <c r="V19" s="218">
        <v>8</v>
      </c>
      <c r="W19" s="217">
        <v>22</v>
      </c>
      <c r="X19" s="220"/>
      <c r="Y19" s="220"/>
      <c r="Z19" s="221" t="s">
        <v>29</v>
      </c>
      <c r="AA19" s="220"/>
    </row>
    <row r="20" spans="1:27" ht="10.5" customHeight="1">
      <c r="B20" s="220"/>
      <c r="C20" s="221" t="s">
        <v>30</v>
      </c>
      <c r="E20" s="219">
        <v>883</v>
      </c>
      <c r="F20" s="218">
        <v>5</v>
      </c>
      <c r="G20" s="218">
        <v>0</v>
      </c>
      <c r="H20" s="218">
        <v>492</v>
      </c>
      <c r="I20" s="218">
        <v>135</v>
      </c>
      <c r="J20" s="218">
        <v>0</v>
      </c>
      <c r="K20" s="218">
        <v>17</v>
      </c>
      <c r="L20" s="218">
        <v>20</v>
      </c>
      <c r="M20" s="218">
        <v>81</v>
      </c>
      <c r="N20" s="218">
        <v>54</v>
      </c>
      <c r="O20" s="218">
        <v>0</v>
      </c>
      <c r="P20" s="218">
        <v>4</v>
      </c>
      <c r="Q20" s="218">
        <v>4</v>
      </c>
      <c r="R20" s="218">
        <v>2</v>
      </c>
      <c r="S20" s="218">
        <v>6</v>
      </c>
      <c r="T20" s="218">
        <v>38</v>
      </c>
      <c r="U20" s="218">
        <v>0</v>
      </c>
      <c r="V20" s="218">
        <v>6</v>
      </c>
      <c r="W20" s="217">
        <v>19</v>
      </c>
      <c r="X20" s="220"/>
      <c r="Y20" s="220"/>
      <c r="Z20" s="221" t="s">
        <v>30</v>
      </c>
      <c r="AA20" s="220"/>
    </row>
    <row r="21" spans="1:27" s="214" customFormat="1" ht="15.75" customHeight="1">
      <c r="B21" s="215"/>
      <c r="C21" s="216" t="s">
        <v>31</v>
      </c>
      <c r="E21" s="219">
        <v>1007</v>
      </c>
      <c r="F21" s="218">
        <v>2</v>
      </c>
      <c r="G21" s="218">
        <v>0</v>
      </c>
      <c r="H21" s="218">
        <v>575</v>
      </c>
      <c r="I21" s="218">
        <v>176</v>
      </c>
      <c r="J21" s="218">
        <v>0</v>
      </c>
      <c r="K21" s="218">
        <v>6</v>
      </c>
      <c r="L21" s="218">
        <v>18</v>
      </c>
      <c r="M21" s="218">
        <v>84</v>
      </c>
      <c r="N21" s="218">
        <v>43</v>
      </c>
      <c r="O21" s="218">
        <v>0</v>
      </c>
      <c r="P21" s="218">
        <v>9</v>
      </c>
      <c r="Q21" s="218">
        <v>3</v>
      </c>
      <c r="R21" s="218">
        <v>6</v>
      </c>
      <c r="S21" s="218">
        <v>23</v>
      </c>
      <c r="T21" s="218">
        <v>34</v>
      </c>
      <c r="U21" s="218">
        <v>0</v>
      </c>
      <c r="V21" s="218">
        <v>2</v>
      </c>
      <c r="W21" s="217">
        <v>26</v>
      </c>
      <c r="X21" s="215"/>
      <c r="Y21" s="215"/>
      <c r="Z21" s="216" t="s">
        <v>31</v>
      </c>
      <c r="AA21" s="215"/>
    </row>
    <row r="22" spans="1:27" ht="10.5" customHeight="1">
      <c r="B22" s="220"/>
      <c r="C22" s="221" t="s">
        <v>32</v>
      </c>
      <c r="E22" s="219">
        <v>1382</v>
      </c>
      <c r="F22" s="218">
        <v>3</v>
      </c>
      <c r="G22" s="218">
        <v>0</v>
      </c>
      <c r="H22" s="218">
        <v>830</v>
      </c>
      <c r="I22" s="218">
        <v>252</v>
      </c>
      <c r="J22" s="218">
        <v>0</v>
      </c>
      <c r="K22" s="218">
        <v>12</v>
      </c>
      <c r="L22" s="218">
        <v>25</v>
      </c>
      <c r="M22" s="218">
        <v>99</v>
      </c>
      <c r="N22" s="218">
        <v>55</v>
      </c>
      <c r="O22" s="218">
        <v>0</v>
      </c>
      <c r="P22" s="218">
        <v>4</v>
      </c>
      <c r="Q22" s="218">
        <v>3</v>
      </c>
      <c r="R22" s="218">
        <v>5</v>
      </c>
      <c r="S22" s="218">
        <v>32</v>
      </c>
      <c r="T22" s="218">
        <v>37</v>
      </c>
      <c r="U22" s="218">
        <v>0</v>
      </c>
      <c r="V22" s="218">
        <v>4</v>
      </c>
      <c r="W22" s="217">
        <v>21</v>
      </c>
      <c r="X22" s="220"/>
      <c r="Y22" s="220"/>
      <c r="Z22" s="221" t="s">
        <v>32</v>
      </c>
      <c r="AA22" s="220"/>
    </row>
    <row r="23" spans="1:27" ht="10.5" customHeight="1">
      <c r="B23" s="220"/>
      <c r="C23" s="221" t="s">
        <v>33</v>
      </c>
      <c r="E23" s="219">
        <v>933</v>
      </c>
      <c r="F23" s="218">
        <v>6</v>
      </c>
      <c r="G23" s="218">
        <v>0</v>
      </c>
      <c r="H23" s="218">
        <v>609</v>
      </c>
      <c r="I23" s="218">
        <v>129</v>
      </c>
      <c r="J23" s="218">
        <v>0</v>
      </c>
      <c r="K23" s="218">
        <v>4</v>
      </c>
      <c r="L23" s="218">
        <v>4</v>
      </c>
      <c r="M23" s="218">
        <v>73</v>
      </c>
      <c r="N23" s="218">
        <v>36</v>
      </c>
      <c r="O23" s="218">
        <v>1</v>
      </c>
      <c r="P23" s="218">
        <v>3</v>
      </c>
      <c r="Q23" s="218">
        <v>5</v>
      </c>
      <c r="R23" s="218">
        <v>5</v>
      </c>
      <c r="S23" s="218">
        <v>15</v>
      </c>
      <c r="T23" s="218">
        <v>26</v>
      </c>
      <c r="U23" s="218">
        <v>0</v>
      </c>
      <c r="V23" s="218">
        <v>0</v>
      </c>
      <c r="W23" s="217">
        <v>17</v>
      </c>
      <c r="X23" s="220"/>
      <c r="Y23" s="220"/>
      <c r="Z23" s="221" t="s">
        <v>33</v>
      </c>
      <c r="AA23" s="220"/>
    </row>
    <row r="24" spans="1:27" ht="10.5" customHeight="1">
      <c r="B24" s="220"/>
      <c r="C24" s="221" t="s">
        <v>34</v>
      </c>
      <c r="E24" s="219">
        <v>852</v>
      </c>
      <c r="F24" s="218">
        <v>4</v>
      </c>
      <c r="G24" s="218">
        <v>0</v>
      </c>
      <c r="H24" s="218">
        <v>526</v>
      </c>
      <c r="I24" s="218">
        <v>124</v>
      </c>
      <c r="J24" s="218">
        <v>0</v>
      </c>
      <c r="K24" s="218">
        <v>5</v>
      </c>
      <c r="L24" s="218">
        <v>6</v>
      </c>
      <c r="M24" s="218">
        <v>52</v>
      </c>
      <c r="N24" s="218">
        <v>31</v>
      </c>
      <c r="O24" s="218">
        <v>0</v>
      </c>
      <c r="P24" s="218">
        <v>7</v>
      </c>
      <c r="Q24" s="218">
        <v>8</v>
      </c>
      <c r="R24" s="218">
        <v>7</v>
      </c>
      <c r="S24" s="218">
        <v>28</v>
      </c>
      <c r="T24" s="218">
        <v>35</v>
      </c>
      <c r="U24" s="218">
        <v>0</v>
      </c>
      <c r="V24" s="218">
        <v>5</v>
      </c>
      <c r="W24" s="217">
        <v>14</v>
      </c>
      <c r="X24" s="220"/>
      <c r="Y24" s="220"/>
      <c r="Z24" s="221" t="s">
        <v>34</v>
      </c>
      <c r="AA24" s="220"/>
    </row>
    <row r="25" spans="1:27" s="214" customFormat="1" ht="15.75" customHeight="1">
      <c r="B25" s="215"/>
      <c r="C25" s="216" t="s">
        <v>35</v>
      </c>
      <c r="E25" s="219">
        <v>275</v>
      </c>
      <c r="F25" s="218">
        <v>0</v>
      </c>
      <c r="G25" s="218">
        <v>0</v>
      </c>
      <c r="H25" s="218">
        <v>159</v>
      </c>
      <c r="I25" s="218">
        <v>13</v>
      </c>
      <c r="J25" s="218">
        <v>0</v>
      </c>
      <c r="K25" s="218">
        <v>8</v>
      </c>
      <c r="L25" s="218">
        <v>16</v>
      </c>
      <c r="M25" s="218">
        <v>66</v>
      </c>
      <c r="N25" s="218">
        <v>7</v>
      </c>
      <c r="O25" s="218">
        <v>0</v>
      </c>
      <c r="P25" s="218">
        <v>3</v>
      </c>
      <c r="Q25" s="218">
        <v>1</v>
      </c>
      <c r="R25" s="218">
        <v>0</v>
      </c>
      <c r="S25" s="218">
        <v>0</v>
      </c>
      <c r="T25" s="218">
        <v>0</v>
      </c>
      <c r="U25" s="218">
        <v>0</v>
      </c>
      <c r="V25" s="218">
        <v>0</v>
      </c>
      <c r="W25" s="217">
        <v>2</v>
      </c>
      <c r="X25" s="215"/>
      <c r="Y25" s="215"/>
      <c r="Z25" s="216" t="s">
        <v>35</v>
      </c>
      <c r="AA25" s="215"/>
    </row>
    <row r="26" spans="1:27" ht="6" customHeight="1">
      <c r="A26" s="209"/>
      <c r="B26" s="209"/>
      <c r="C26" s="209"/>
      <c r="D26" s="213"/>
      <c r="E26" s="212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0"/>
      <c r="X26" s="209"/>
      <c r="Y26" s="209"/>
      <c r="Z26" s="209"/>
      <c r="AA26" s="209"/>
    </row>
    <row r="27" spans="1:27">
      <c r="A27" s="208" t="s">
        <v>47</v>
      </c>
    </row>
    <row r="28" spans="1:27">
      <c r="A28" s="208" t="s">
        <v>37</v>
      </c>
    </row>
    <row r="29" spans="1:27">
      <c r="A29" s="197" t="s">
        <v>38</v>
      </c>
    </row>
    <row r="30" spans="1:27" ht="6.75" customHeight="1"/>
    <row r="31" spans="1:27" ht="17.25" customHeight="1">
      <c r="B31" s="202"/>
    </row>
    <row r="32" spans="1:27" ht="13.5">
      <c r="B32" s="207"/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206"/>
      <c r="N32" s="205"/>
    </row>
    <row r="33" spans="2:17">
      <c r="E33" s="313"/>
      <c r="F33" s="311"/>
      <c r="G33" s="311"/>
      <c r="H33" s="311"/>
      <c r="I33" s="311"/>
      <c r="J33" s="311"/>
      <c r="K33" s="311"/>
      <c r="L33" s="311"/>
      <c r="M33" s="311"/>
      <c r="N33" s="311"/>
      <c r="O33" s="200"/>
      <c r="Q33" s="311"/>
    </row>
    <row r="34" spans="2:17">
      <c r="E34" s="313"/>
      <c r="F34" s="311"/>
      <c r="G34" s="311"/>
      <c r="H34" s="311"/>
      <c r="I34" s="311"/>
      <c r="J34" s="311"/>
      <c r="K34" s="311"/>
      <c r="L34" s="311"/>
      <c r="M34" s="311"/>
      <c r="N34" s="319"/>
      <c r="O34" s="200"/>
      <c r="P34" s="201"/>
      <c r="Q34" s="311"/>
    </row>
    <row r="35" spans="2:17" ht="22.5" customHeight="1">
      <c r="C35" s="200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</row>
    <row r="36" spans="2:17" ht="22.5" customHeight="1">
      <c r="C36" s="200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</row>
    <row r="38" spans="2:17" ht="17.25" customHeight="1">
      <c r="B38" s="202"/>
    </row>
    <row r="39" spans="2:17" ht="13.5"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</row>
    <row r="42" spans="2:17">
      <c r="C42" s="311"/>
      <c r="E42" s="311"/>
      <c r="F42" s="316"/>
      <c r="G42" s="316"/>
      <c r="H42" s="316"/>
      <c r="I42" s="316"/>
      <c r="J42" s="311"/>
      <c r="K42" s="311"/>
      <c r="L42" s="311"/>
      <c r="M42" s="311"/>
      <c r="N42" s="311"/>
      <c r="O42" s="311"/>
    </row>
    <row r="43" spans="2:17">
      <c r="C43" s="311"/>
      <c r="E43" s="311"/>
      <c r="F43" s="316"/>
      <c r="G43" s="316"/>
      <c r="H43" s="316"/>
      <c r="I43" s="316"/>
      <c r="J43" s="311"/>
      <c r="K43" s="311"/>
      <c r="L43" s="311"/>
      <c r="M43" s="311"/>
      <c r="N43" s="311"/>
      <c r="O43" s="311"/>
    </row>
    <row r="44" spans="2:17" ht="13.5">
      <c r="C44" s="200"/>
      <c r="D44" s="198"/>
      <c r="E44" s="198"/>
      <c r="F44" s="198"/>
      <c r="G44" s="198"/>
      <c r="H44" s="198"/>
      <c r="I44" s="198"/>
      <c r="J44" s="198"/>
      <c r="K44" s="198"/>
      <c r="L44" s="317"/>
      <c r="M44" s="318"/>
      <c r="N44" s="318"/>
      <c r="O44" s="318"/>
    </row>
    <row r="45" spans="2:17" ht="13.5">
      <c r="C45" s="200"/>
      <c r="D45" s="198"/>
      <c r="E45" s="199"/>
      <c r="F45" s="199"/>
      <c r="G45" s="199"/>
      <c r="H45" s="199"/>
      <c r="I45" s="199"/>
      <c r="J45" s="199"/>
      <c r="K45" s="199"/>
      <c r="L45" s="317"/>
      <c r="M45" s="318"/>
      <c r="N45" s="318"/>
      <c r="O45" s="318"/>
    </row>
  </sheetData>
  <mergeCells count="30">
    <mergeCell ref="L45:O45"/>
    <mergeCell ref="L44:O44"/>
    <mergeCell ref="H33:H34"/>
    <mergeCell ref="N33:N34"/>
    <mergeCell ref="L33:L34"/>
    <mergeCell ref="E4:E5"/>
    <mergeCell ref="I42:I43"/>
    <mergeCell ref="M33:M34"/>
    <mergeCell ref="I33:I34"/>
    <mergeCell ref="J33:J34"/>
    <mergeCell ref="G42:G43"/>
    <mergeCell ref="H42:H43"/>
    <mergeCell ref="F33:F34"/>
    <mergeCell ref="E42:E43"/>
    <mergeCell ref="Y7:Z7"/>
    <mergeCell ref="X4:AA5"/>
    <mergeCell ref="O4:O5"/>
    <mergeCell ref="J42:J43"/>
    <mergeCell ref="K42:K43"/>
    <mergeCell ref="C39:O39"/>
    <mergeCell ref="Q33:Q34"/>
    <mergeCell ref="K33:K34"/>
    <mergeCell ref="G33:G34"/>
    <mergeCell ref="E33:E34"/>
    <mergeCell ref="B7:C7"/>
    <mergeCell ref="A4:D5"/>
    <mergeCell ref="C32:L32"/>
    <mergeCell ref="C42:C43"/>
    <mergeCell ref="F42:F43"/>
    <mergeCell ref="L42:O43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scale="77" fitToWidth="2" orientation="landscape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showGridLines="0" zoomScale="125" zoomScaleNormal="125" zoomScaleSheetLayoutView="70" workbookViewId="0"/>
  </sheetViews>
  <sheetFormatPr defaultColWidth="11.25" defaultRowHeight="10.5"/>
  <cols>
    <col min="1" max="2" width="1.125" style="150" customWidth="1"/>
    <col min="3" max="3" width="9.375" style="150" customWidth="1"/>
    <col min="4" max="4" width="1.125" style="150" customWidth="1"/>
    <col min="5" max="5" width="8" style="150" customWidth="1"/>
    <col min="6" max="14" width="7.375" style="150" customWidth="1"/>
    <col min="15" max="23" width="8.25" style="150" customWidth="1"/>
    <col min="24" max="25" width="1.125" style="150" customWidth="1"/>
    <col min="26" max="26" width="9.375" style="150" customWidth="1"/>
    <col min="27" max="27" width="1.125" style="150" customWidth="1"/>
    <col min="28" max="16384" width="11.25" style="150"/>
  </cols>
  <sheetData>
    <row r="1" spans="1:27" ht="13.5">
      <c r="E1" s="174"/>
      <c r="F1" s="174"/>
      <c r="G1" s="174"/>
      <c r="H1" s="183"/>
      <c r="I1" s="180" t="s">
        <v>46</v>
      </c>
      <c r="J1" s="174"/>
      <c r="K1" s="180"/>
      <c r="L1" s="174"/>
      <c r="M1" s="182"/>
      <c r="N1" s="174"/>
      <c r="O1" s="180" t="s">
        <v>45</v>
      </c>
      <c r="P1" s="181"/>
      <c r="Q1" s="174"/>
      <c r="R1" s="174"/>
      <c r="S1" s="174"/>
      <c r="T1" s="174"/>
      <c r="U1" s="174"/>
      <c r="V1" s="174"/>
      <c r="W1" s="174"/>
    </row>
    <row r="2" spans="1:27" ht="10.5" customHeight="1">
      <c r="E2" s="174"/>
      <c r="F2" s="174"/>
      <c r="G2" s="174"/>
      <c r="H2" s="180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Z2" s="179" t="s">
        <v>67</v>
      </c>
    </row>
    <row r="3" spans="1:27" ht="1.5" customHeight="1"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52"/>
    </row>
    <row r="4" spans="1:27" ht="19.5" customHeight="1">
      <c r="A4" s="322" t="s">
        <v>41</v>
      </c>
      <c r="B4" s="322"/>
      <c r="C4" s="322"/>
      <c r="D4" s="323"/>
      <c r="E4" s="321" t="s">
        <v>43</v>
      </c>
      <c r="F4" s="176" t="s">
        <v>1</v>
      </c>
      <c r="G4" s="176"/>
      <c r="H4" s="176"/>
      <c r="I4" s="176"/>
      <c r="J4" s="176"/>
      <c r="K4" s="176" t="s">
        <v>2</v>
      </c>
      <c r="L4" s="176"/>
      <c r="M4" s="176"/>
      <c r="N4" s="176"/>
      <c r="O4" s="321" t="s">
        <v>42</v>
      </c>
      <c r="P4" s="176" t="s">
        <v>3</v>
      </c>
      <c r="Q4" s="176"/>
      <c r="R4" s="176"/>
      <c r="S4" s="176"/>
      <c r="T4" s="176" t="s">
        <v>4</v>
      </c>
      <c r="U4" s="176"/>
      <c r="V4" s="176"/>
      <c r="W4" s="176"/>
      <c r="X4" s="322" t="s">
        <v>41</v>
      </c>
      <c r="Y4" s="322"/>
      <c r="Z4" s="322"/>
      <c r="AA4" s="322"/>
    </row>
    <row r="5" spans="1:27" ht="19.5" customHeight="1">
      <c r="A5" s="324"/>
      <c r="B5" s="324"/>
      <c r="C5" s="324"/>
      <c r="D5" s="325"/>
      <c r="E5" s="321"/>
      <c r="F5" s="178" t="s">
        <v>63</v>
      </c>
      <c r="G5" s="178" t="s">
        <v>62</v>
      </c>
      <c r="H5" s="178" t="s">
        <v>7</v>
      </c>
      <c r="I5" s="178" t="s">
        <v>8</v>
      </c>
      <c r="J5" s="177" t="s">
        <v>9</v>
      </c>
      <c r="K5" s="178" t="s">
        <v>63</v>
      </c>
      <c r="L5" s="178" t="s">
        <v>62</v>
      </c>
      <c r="M5" s="178" t="s">
        <v>7</v>
      </c>
      <c r="N5" s="178" t="s">
        <v>8</v>
      </c>
      <c r="O5" s="321"/>
      <c r="P5" s="177" t="s">
        <v>10</v>
      </c>
      <c r="Q5" s="177" t="s">
        <v>40</v>
      </c>
      <c r="R5" s="177" t="s">
        <v>12</v>
      </c>
      <c r="S5" s="178" t="s">
        <v>13</v>
      </c>
      <c r="T5" s="177" t="s">
        <v>14</v>
      </c>
      <c r="U5" s="177" t="s">
        <v>15</v>
      </c>
      <c r="V5" s="177" t="s">
        <v>16</v>
      </c>
      <c r="W5" s="176" t="s">
        <v>17</v>
      </c>
      <c r="X5" s="324"/>
      <c r="Y5" s="324"/>
      <c r="Z5" s="324"/>
      <c r="AA5" s="324"/>
    </row>
    <row r="6" spans="1:27" ht="6" customHeight="1">
      <c r="D6" s="175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3"/>
      <c r="X6" s="172"/>
      <c r="Y6" s="172"/>
      <c r="Z6" s="172"/>
      <c r="AA6" s="172"/>
    </row>
    <row r="7" spans="1:27">
      <c r="B7" s="320" t="s">
        <v>39</v>
      </c>
      <c r="C7" s="320"/>
      <c r="E7" s="196">
        <v>16411</v>
      </c>
      <c r="F7" s="194">
        <v>61</v>
      </c>
      <c r="G7" s="194">
        <v>10</v>
      </c>
      <c r="H7" s="194">
        <v>9561</v>
      </c>
      <c r="I7" s="194">
        <v>2172</v>
      </c>
      <c r="J7" s="194">
        <v>1</v>
      </c>
      <c r="K7" s="194">
        <v>171</v>
      </c>
      <c r="L7" s="194">
        <v>259</v>
      </c>
      <c r="M7" s="194">
        <v>1514</v>
      </c>
      <c r="N7" s="194">
        <v>748</v>
      </c>
      <c r="O7" s="194">
        <v>3</v>
      </c>
      <c r="P7" s="194">
        <v>96</v>
      </c>
      <c r="Q7" s="194">
        <v>88</v>
      </c>
      <c r="R7" s="194">
        <v>59</v>
      </c>
      <c r="S7" s="194">
        <v>366</v>
      </c>
      <c r="T7" s="194">
        <v>820</v>
      </c>
      <c r="U7" s="195">
        <v>0</v>
      </c>
      <c r="V7" s="194">
        <v>89</v>
      </c>
      <c r="W7" s="193">
        <v>393</v>
      </c>
      <c r="X7" s="163"/>
      <c r="Y7" s="320" t="s">
        <v>39</v>
      </c>
      <c r="Z7" s="320"/>
      <c r="AA7" s="163"/>
    </row>
    <row r="8" spans="1:27" ht="6" customHeight="1">
      <c r="B8" s="163"/>
      <c r="C8" s="163"/>
      <c r="E8" s="192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0"/>
      <c r="X8" s="163"/>
      <c r="Y8" s="163"/>
      <c r="Z8" s="163"/>
      <c r="AA8" s="163"/>
    </row>
    <row r="9" spans="1:27" ht="10.5" customHeight="1">
      <c r="B9" s="163"/>
      <c r="C9" s="164" t="s">
        <v>19</v>
      </c>
      <c r="E9" s="189">
        <v>1156</v>
      </c>
      <c r="F9" s="188">
        <v>6</v>
      </c>
      <c r="G9" s="188">
        <v>0</v>
      </c>
      <c r="H9" s="188">
        <v>752</v>
      </c>
      <c r="I9" s="188">
        <v>102</v>
      </c>
      <c r="J9" s="188">
        <v>0</v>
      </c>
      <c r="K9" s="188">
        <v>6</v>
      </c>
      <c r="L9" s="188">
        <v>10</v>
      </c>
      <c r="M9" s="188">
        <v>86</v>
      </c>
      <c r="N9" s="188">
        <v>39</v>
      </c>
      <c r="O9" s="188">
        <v>0</v>
      </c>
      <c r="P9" s="188">
        <v>12</v>
      </c>
      <c r="Q9" s="188">
        <v>11</v>
      </c>
      <c r="R9" s="188">
        <v>5</v>
      </c>
      <c r="S9" s="188">
        <v>24</v>
      </c>
      <c r="T9" s="188">
        <v>61</v>
      </c>
      <c r="U9" s="188">
        <v>0</v>
      </c>
      <c r="V9" s="188">
        <v>10</v>
      </c>
      <c r="W9" s="187">
        <v>32</v>
      </c>
      <c r="X9" s="163"/>
      <c r="Y9" s="163"/>
      <c r="Z9" s="164" t="s">
        <v>19</v>
      </c>
      <c r="AA9" s="163"/>
    </row>
    <row r="10" spans="1:27" ht="10.5" customHeight="1">
      <c r="B10" s="163"/>
      <c r="C10" s="164" t="s">
        <v>20</v>
      </c>
      <c r="E10" s="189">
        <v>692</v>
      </c>
      <c r="F10" s="188">
        <v>0</v>
      </c>
      <c r="G10" s="188">
        <v>0</v>
      </c>
      <c r="H10" s="188">
        <v>427</v>
      </c>
      <c r="I10" s="188">
        <v>66</v>
      </c>
      <c r="J10" s="188">
        <v>0</v>
      </c>
      <c r="K10" s="188">
        <v>7</v>
      </c>
      <c r="L10" s="188">
        <v>8</v>
      </c>
      <c r="M10" s="188">
        <v>67</v>
      </c>
      <c r="N10" s="188">
        <v>34</v>
      </c>
      <c r="O10" s="188">
        <v>0</v>
      </c>
      <c r="P10" s="188">
        <v>4</v>
      </c>
      <c r="Q10" s="188">
        <v>3</v>
      </c>
      <c r="R10" s="188">
        <v>2</v>
      </c>
      <c r="S10" s="188">
        <v>19</v>
      </c>
      <c r="T10" s="188">
        <v>28</v>
      </c>
      <c r="U10" s="188">
        <v>0</v>
      </c>
      <c r="V10" s="188">
        <v>4</v>
      </c>
      <c r="W10" s="187">
        <v>23</v>
      </c>
      <c r="X10" s="163"/>
      <c r="Y10" s="163"/>
      <c r="Z10" s="164" t="s">
        <v>53</v>
      </c>
      <c r="AA10" s="163"/>
    </row>
    <row r="11" spans="1:27" ht="10.5" customHeight="1">
      <c r="B11" s="163"/>
      <c r="C11" s="164" t="s">
        <v>21</v>
      </c>
      <c r="E11" s="189">
        <v>1067</v>
      </c>
      <c r="F11" s="188">
        <v>3</v>
      </c>
      <c r="G11" s="188">
        <v>1</v>
      </c>
      <c r="H11" s="188">
        <v>587</v>
      </c>
      <c r="I11" s="188">
        <v>149</v>
      </c>
      <c r="J11" s="188">
        <v>0</v>
      </c>
      <c r="K11" s="188">
        <v>5</v>
      </c>
      <c r="L11" s="188">
        <v>24</v>
      </c>
      <c r="M11" s="188">
        <v>78</v>
      </c>
      <c r="N11" s="188">
        <v>40</v>
      </c>
      <c r="O11" s="188">
        <v>0</v>
      </c>
      <c r="P11" s="188">
        <v>6</v>
      </c>
      <c r="Q11" s="188">
        <v>2</v>
      </c>
      <c r="R11" s="188">
        <v>1</v>
      </c>
      <c r="S11" s="188">
        <v>33</v>
      </c>
      <c r="T11" s="188">
        <v>89</v>
      </c>
      <c r="U11" s="188">
        <v>0</v>
      </c>
      <c r="V11" s="188">
        <v>8</v>
      </c>
      <c r="W11" s="187">
        <v>41</v>
      </c>
      <c r="X11" s="163"/>
      <c r="Y11" s="163"/>
      <c r="Z11" s="164" t="s">
        <v>21</v>
      </c>
      <c r="AA11" s="163"/>
    </row>
    <row r="12" spans="1:27" ht="10.5" customHeight="1">
      <c r="B12" s="163"/>
      <c r="C12" s="164" t="s">
        <v>22</v>
      </c>
      <c r="E12" s="189">
        <v>1112</v>
      </c>
      <c r="F12" s="188">
        <v>3</v>
      </c>
      <c r="G12" s="188">
        <v>1</v>
      </c>
      <c r="H12" s="188">
        <v>621</v>
      </c>
      <c r="I12" s="188">
        <v>137</v>
      </c>
      <c r="J12" s="188">
        <v>0</v>
      </c>
      <c r="K12" s="188">
        <v>15</v>
      </c>
      <c r="L12" s="188">
        <v>18</v>
      </c>
      <c r="M12" s="188">
        <v>112</v>
      </c>
      <c r="N12" s="188">
        <v>49</v>
      </c>
      <c r="O12" s="188">
        <v>0</v>
      </c>
      <c r="P12" s="188">
        <v>3</v>
      </c>
      <c r="Q12" s="188">
        <v>5</v>
      </c>
      <c r="R12" s="188">
        <v>2</v>
      </c>
      <c r="S12" s="188">
        <v>22</v>
      </c>
      <c r="T12" s="188">
        <v>79</v>
      </c>
      <c r="U12" s="188">
        <v>0</v>
      </c>
      <c r="V12" s="188">
        <v>3</v>
      </c>
      <c r="W12" s="187">
        <v>42</v>
      </c>
      <c r="X12" s="163"/>
      <c r="Y12" s="163"/>
      <c r="Z12" s="164" t="s">
        <v>22</v>
      </c>
      <c r="AA12" s="163"/>
    </row>
    <row r="13" spans="1:27" ht="10.5" customHeight="1">
      <c r="B13" s="163"/>
      <c r="C13" s="164" t="s">
        <v>23</v>
      </c>
      <c r="E13" s="189">
        <v>1113</v>
      </c>
      <c r="F13" s="188">
        <v>7</v>
      </c>
      <c r="G13" s="188">
        <v>1</v>
      </c>
      <c r="H13" s="188">
        <v>619</v>
      </c>
      <c r="I13" s="188">
        <v>144</v>
      </c>
      <c r="J13" s="188">
        <v>0</v>
      </c>
      <c r="K13" s="188">
        <v>7</v>
      </c>
      <c r="L13" s="188">
        <v>12</v>
      </c>
      <c r="M13" s="188">
        <v>111</v>
      </c>
      <c r="N13" s="188">
        <v>75</v>
      </c>
      <c r="O13" s="188">
        <v>0</v>
      </c>
      <c r="P13" s="188">
        <v>2</v>
      </c>
      <c r="Q13" s="188">
        <v>5</v>
      </c>
      <c r="R13" s="188">
        <v>5</v>
      </c>
      <c r="S13" s="188">
        <v>23</v>
      </c>
      <c r="T13" s="188">
        <v>68</v>
      </c>
      <c r="U13" s="188">
        <v>0</v>
      </c>
      <c r="V13" s="188">
        <v>13</v>
      </c>
      <c r="W13" s="187">
        <v>21</v>
      </c>
      <c r="X13" s="163"/>
      <c r="Y13" s="163"/>
      <c r="Z13" s="164" t="s">
        <v>23</v>
      </c>
      <c r="AA13" s="163"/>
    </row>
    <row r="14" spans="1:27" ht="10.5" customHeight="1">
      <c r="B14" s="163"/>
      <c r="C14" s="164" t="s">
        <v>24</v>
      </c>
      <c r="E14" s="189">
        <v>1579</v>
      </c>
      <c r="F14" s="188">
        <v>8</v>
      </c>
      <c r="G14" s="188">
        <v>2</v>
      </c>
      <c r="H14" s="188">
        <v>1051</v>
      </c>
      <c r="I14" s="188">
        <v>132</v>
      </c>
      <c r="J14" s="188">
        <v>1</v>
      </c>
      <c r="K14" s="188">
        <v>11</v>
      </c>
      <c r="L14" s="188">
        <v>16</v>
      </c>
      <c r="M14" s="188">
        <v>153</v>
      </c>
      <c r="N14" s="188">
        <v>77</v>
      </c>
      <c r="O14" s="188">
        <v>0</v>
      </c>
      <c r="P14" s="188">
        <v>8</v>
      </c>
      <c r="Q14" s="188">
        <v>9</v>
      </c>
      <c r="R14" s="188">
        <v>7</v>
      </c>
      <c r="S14" s="188">
        <v>22</v>
      </c>
      <c r="T14" s="188">
        <v>45</v>
      </c>
      <c r="U14" s="188">
        <v>0</v>
      </c>
      <c r="V14" s="188">
        <v>11</v>
      </c>
      <c r="W14" s="187">
        <v>26</v>
      </c>
      <c r="X14" s="163"/>
      <c r="Y14" s="163"/>
      <c r="Z14" s="164" t="s">
        <v>24</v>
      </c>
      <c r="AA14" s="163"/>
    </row>
    <row r="15" spans="1:27" s="157" customFormat="1" ht="16.5" customHeight="1">
      <c r="B15" s="158"/>
      <c r="C15" s="159" t="s">
        <v>25</v>
      </c>
      <c r="E15" s="189">
        <v>640</v>
      </c>
      <c r="F15" s="188">
        <v>2</v>
      </c>
      <c r="G15" s="188">
        <v>1</v>
      </c>
      <c r="H15" s="188">
        <v>399</v>
      </c>
      <c r="I15" s="188">
        <v>66</v>
      </c>
      <c r="J15" s="188">
        <v>0</v>
      </c>
      <c r="K15" s="188">
        <v>2</v>
      </c>
      <c r="L15" s="188">
        <v>3</v>
      </c>
      <c r="M15" s="188">
        <v>64</v>
      </c>
      <c r="N15" s="188">
        <v>32</v>
      </c>
      <c r="O15" s="188">
        <v>0</v>
      </c>
      <c r="P15" s="188">
        <v>11</v>
      </c>
      <c r="Q15" s="188">
        <v>7</v>
      </c>
      <c r="R15" s="188">
        <v>4</v>
      </c>
      <c r="S15" s="188">
        <v>13</v>
      </c>
      <c r="T15" s="188">
        <v>23</v>
      </c>
      <c r="U15" s="188">
        <v>0</v>
      </c>
      <c r="V15" s="188">
        <v>2</v>
      </c>
      <c r="W15" s="187">
        <v>11</v>
      </c>
      <c r="X15" s="158"/>
      <c r="Y15" s="158"/>
      <c r="Z15" s="159" t="s">
        <v>25</v>
      </c>
      <c r="AA15" s="158"/>
    </row>
    <row r="16" spans="1:27" ht="10.5" customHeight="1">
      <c r="B16" s="163"/>
      <c r="C16" s="164" t="s">
        <v>26</v>
      </c>
      <c r="E16" s="189">
        <v>559</v>
      </c>
      <c r="F16" s="188">
        <v>1</v>
      </c>
      <c r="G16" s="188">
        <v>0</v>
      </c>
      <c r="H16" s="188">
        <v>325</v>
      </c>
      <c r="I16" s="188">
        <v>67</v>
      </c>
      <c r="J16" s="188">
        <v>0</v>
      </c>
      <c r="K16" s="188">
        <v>2</v>
      </c>
      <c r="L16" s="188">
        <v>7</v>
      </c>
      <c r="M16" s="188">
        <v>58</v>
      </c>
      <c r="N16" s="188">
        <v>24</v>
      </c>
      <c r="O16" s="188">
        <v>0</v>
      </c>
      <c r="P16" s="188">
        <v>2</v>
      </c>
      <c r="Q16" s="188">
        <v>3</v>
      </c>
      <c r="R16" s="188">
        <v>1</v>
      </c>
      <c r="S16" s="188">
        <v>11</v>
      </c>
      <c r="T16" s="188">
        <v>46</v>
      </c>
      <c r="U16" s="188">
        <v>0</v>
      </c>
      <c r="V16" s="188">
        <v>4</v>
      </c>
      <c r="W16" s="187">
        <v>8</v>
      </c>
      <c r="X16" s="163"/>
      <c r="Y16" s="163"/>
      <c r="Z16" s="164" t="s">
        <v>26</v>
      </c>
      <c r="AA16" s="163"/>
    </row>
    <row r="17" spans="1:27" ht="10.5" customHeight="1">
      <c r="B17" s="163"/>
      <c r="C17" s="164" t="s">
        <v>27</v>
      </c>
      <c r="E17" s="189">
        <v>578</v>
      </c>
      <c r="F17" s="188">
        <v>3</v>
      </c>
      <c r="G17" s="188">
        <v>0</v>
      </c>
      <c r="H17" s="188">
        <v>321</v>
      </c>
      <c r="I17" s="188">
        <v>77</v>
      </c>
      <c r="J17" s="188">
        <v>0</v>
      </c>
      <c r="K17" s="188">
        <v>4</v>
      </c>
      <c r="L17" s="188">
        <v>13</v>
      </c>
      <c r="M17" s="188">
        <v>56</v>
      </c>
      <c r="N17" s="188">
        <v>21</v>
      </c>
      <c r="O17" s="188">
        <v>1</v>
      </c>
      <c r="P17" s="188">
        <v>3</v>
      </c>
      <c r="Q17" s="188">
        <v>6</v>
      </c>
      <c r="R17" s="188">
        <v>5</v>
      </c>
      <c r="S17" s="188">
        <v>12</v>
      </c>
      <c r="T17" s="188">
        <v>37</v>
      </c>
      <c r="U17" s="188">
        <v>0</v>
      </c>
      <c r="V17" s="188">
        <v>2</v>
      </c>
      <c r="W17" s="187">
        <v>17</v>
      </c>
      <c r="X17" s="163"/>
      <c r="Y17" s="163"/>
      <c r="Z17" s="164" t="s">
        <v>27</v>
      </c>
      <c r="AA17" s="163"/>
    </row>
    <row r="18" spans="1:27" ht="10.5" customHeight="1">
      <c r="B18" s="163"/>
      <c r="C18" s="164" t="s">
        <v>28</v>
      </c>
      <c r="E18" s="189">
        <v>1575</v>
      </c>
      <c r="F18" s="188">
        <v>5</v>
      </c>
      <c r="G18" s="188">
        <v>2</v>
      </c>
      <c r="H18" s="188">
        <v>847</v>
      </c>
      <c r="I18" s="188">
        <v>265</v>
      </c>
      <c r="J18" s="188">
        <v>0</v>
      </c>
      <c r="K18" s="188">
        <v>12</v>
      </c>
      <c r="L18" s="188">
        <v>22</v>
      </c>
      <c r="M18" s="188">
        <v>157</v>
      </c>
      <c r="N18" s="188">
        <v>74</v>
      </c>
      <c r="O18" s="188">
        <v>0</v>
      </c>
      <c r="P18" s="188">
        <v>7</v>
      </c>
      <c r="Q18" s="188">
        <v>9</v>
      </c>
      <c r="R18" s="188">
        <v>6</v>
      </c>
      <c r="S18" s="188">
        <v>35</v>
      </c>
      <c r="T18" s="188">
        <v>99</v>
      </c>
      <c r="U18" s="188">
        <v>0</v>
      </c>
      <c r="V18" s="188">
        <v>8</v>
      </c>
      <c r="W18" s="187">
        <v>27</v>
      </c>
      <c r="X18" s="163"/>
      <c r="Y18" s="163"/>
      <c r="Z18" s="164" t="s">
        <v>28</v>
      </c>
      <c r="AA18" s="163"/>
    </row>
    <row r="19" spans="1:27" ht="10.5" customHeight="1">
      <c r="B19" s="163"/>
      <c r="C19" s="164" t="s">
        <v>29</v>
      </c>
      <c r="E19" s="189">
        <v>1002</v>
      </c>
      <c r="F19" s="188">
        <v>2</v>
      </c>
      <c r="G19" s="188">
        <v>0</v>
      </c>
      <c r="H19" s="188">
        <v>503</v>
      </c>
      <c r="I19" s="188">
        <v>174</v>
      </c>
      <c r="J19" s="188">
        <v>0</v>
      </c>
      <c r="K19" s="188">
        <v>42</v>
      </c>
      <c r="L19" s="188">
        <v>39</v>
      </c>
      <c r="M19" s="188">
        <v>86</v>
      </c>
      <c r="N19" s="188">
        <v>48</v>
      </c>
      <c r="O19" s="188">
        <v>2</v>
      </c>
      <c r="P19" s="188">
        <v>10</v>
      </c>
      <c r="Q19" s="188">
        <v>5</v>
      </c>
      <c r="R19" s="188">
        <v>3</v>
      </c>
      <c r="S19" s="188">
        <v>15</v>
      </c>
      <c r="T19" s="188">
        <v>31</v>
      </c>
      <c r="U19" s="188">
        <v>0</v>
      </c>
      <c r="V19" s="188">
        <v>5</v>
      </c>
      <c r="W19" s="187">
        <v>37</v>
      </c>
      <c r="X19" s="163"/>
      <c r="Y19" s="163"/>
      <c r="Z19" s="164" t="s">
        <v>29</v>
      </c>
      <c r="AA19" s="163"/>
    </row>
    <row r="20" spans="1:27" ht="10.5" customHeight="1">
      <c r="B20" s="163"/>
      <c r="C20" s="164" t="s">
        <v>30</v>
      </c>
      <c r="E20" s="189">
        <v>963</v>
      </c>
      <c r="F20" s="188">
        <v>4</v>
      </c>
      <c r="G20" s="188">
        <v>0</v>
      </c>
      <c r="H20" s="188">
        <v>510</v>
      </c>
      <c r="I20" s="188">
        <v>143</v>
      </c>
      <c r="J20" s="188">
        <v>0</v>
      </c>
      <c r="K20" s="188">
        <v>9</v>
      </c>
      <c r="L20" s="188">
        <v>17</v>
      </c>
      <c r="M20" s="188">
        <v>99</v>
      </c>
      <c r="N20" s="188">
        <v>59</v>
      </c>
      <c r="O20" s="188">
        <v>0</v>
      </c>
      <c r="P20" s="188">
        <v>4</v>
      </c>
      <c r="Q20" s="188">
        <v>6</v>
      </c>
      <c r="R20" s="188">
        <v>5</v>
      </c>
      <c r="S20" s="188">
        <v>15</v>
      </c>
      <c r="T20" s="188">
        <v>66</v>
      </c>
      <c r="U20" s="188">
        <v>0</v>
      </c>
      <c r="V20" s="188">
        <v>0</v>
      </c>
      <c r="W20" s="187">
        <v>26</v>
      </c>
      <c r="X20" s="163"/>
      <c r="Y20" s="163"/>
      <c r="Z20" s="164" t="s">
        <v>30</v>
      </c>
      <c r="AA20" s="163"/>
    </row>
    <row r="21" spans="1:27" s="157" customFormat="1" ht="16.5" customHeight="1">
      <c r="B21" s="158"/>
      <c r="C21" s="159" t="s">
        <v>31</v>
      </c>
      <c r="E21" s="189">
        <v>987</v>
      </c>
      <c r="F21" s="188">
        <v>4</v>
      </c>
      <c r="G21" s="188">
        <v>0</v>
      </c>
      <c r="H21" s="188">
        <v>586</v>
      </c>
      <c r="I21" s="188">
        <v>135</v>
      </c>
      <c r="J21" s="188">
        <v>0</v>
      </c>
      <c r="K21" s="188">
        <v>10</v>
      </c>
      <c r="L21" s="188">
        <v>12</v>
      </c>
      <c r="M21" s="188">
        <v>96</v>
      </c>
      <c r="N21" s="188">
        <v>42</v>
      </c>
      <c r="O21" s="188">
        <v>0</v>
      </c>
      <c r="P21" s="188">
        <v>6</v>
      </c>
      <c r="Q21" s="188">
        <v>9</v>
      </c>
      <c r="R21" s="188">
        <v>4</v>
      </c>
      <c r="S21" s="188">
        <v>36</v>
      </c>
      <c r="T21" s="188">
        <v>25</v>
      </c>
      <c r="U21" s="188">
        <v>0</v>
      </c>
      <c r="V21" s="188">
        <v>3</v>
      </c>
      <c r="W21" s="187">
        <v>19</v>
      </c>
      <c r="X21" s="158"/>
      <c r="Y21" s="158"/>
      <c r="Z21" s="159" t="s">
        <v>31</v>
      </c>
      <c r="AA21" s="158"/>
    </row>
    <row r="22" spans="1:27" ht="10.5" customHeight="1">
      <c r="B22" s="163"/>
      <c r="C22" s="164" t="s">
        <v>32</v>
      </c>
      <c r="E22" s="189">
        <v>1389</v>
      </c>
      <c r="F22" s="188">
        <v>3</v>
      </c>
      <c r="G22" s="188">
        <v>1</v>
      </c>
      <c r="H22" s="188">
        <v>793</v>
      </c>
      <c r="I22" s="188">
        <v>243</v>
      </c>
      <c r="J22" s="188">
        <v>0</v>
      </c>
      <c r="K22" s="188">
        <v>16</v>
      </c>
      <c r="L22" s="188">
        <v>16</v>
      </c>
      <c r="M22" s="188">
        <v>90</v>
      </c>
      <c r="N22" s="188">
        <v>63</v>
      </c>
      <c r="O22" s="188">
        <v>0</v>
      </c>
      <c r="P22" s="188">
        <v>5</v>
      </c>
      <c r="Q22" s="188">
        <v>1</v>
      </c>
      <c r="R22" s="188">
        <v>4</v>
      </c>
      <c r="S22" s="188">
        <v>49</v>
      </c>
      <c r="T22" s="188">
        <v>65</v>
      </c>
      <c r="U22" s="188">
        <v>0</v>
      </c>
      <c r="V22" s="188">
        <v>6</v>
      </c>
      <c r="W22" s="187">
        <v>34</v>
      </c>
      <c r="X22" s="163"/>
      <c r="Y22" s="163"/>
      <c r="Z22" s="164" t="s">
        <v>32</v>
      </c>
      <c r="AA22" s="163"/>
    </row>
    <row r="23" spans="1:27" ht="10.5" customHeight="1">
      <c r="B23" s="163"/>
      <c r="C23" s="164" t="s">
        <v>33</v>
      </c>
      <c r="E23" s="189">
        <v>886</v>
      </c>
      <c r="F23" s="188">
        <v>6</v>
      </c>
      <c r="G23" s="188">
        <v>1</v>
      </c>
      <c r="H23" s="188">
        <v>561</v>
      </c>
      <c r="I23" s="188">
        <v>114</v>
      </c>
      <c r="J23" s="188">
        <v>0</v>
      </c>
      <c r="K23" s="188">
        <v>7</v>
      </c>
      <c r="L23" s="188">
        <v>17</v>
      </c>
      <c r="M23" s="188">
        <v>80</v>
      </c>
      <c r="N23" s="188">
        <v>37</v>
      </c>
      <c r="O23" s="188">
        <v>0</v>
      </c>
      <c r="P23" s="188">
        <v>3</v>
      </c>
      <c r="Q23" s="188">
        <v>1</v>
      </c>
      <c r="R23" s="188">
        <v>3</v>
      </c>
      <c r="S23" s="188">
        <v>14</v>
      </c>
      <c r="T23" s="188">
        <v>23</v>
      </c>
      <c r="U23" s="188">
        <v>0</v>
      </c>
      <c r="V23" s="188">
        <v>3</v>
      </c>
      <c r="W23" s="187">
        <v>16</v>
      </c>
      <c r="X23" s="163"/>
      <c r="Y23" s="163"/>
      <c r="Z23" s="164" t="s">
        <v>33</v>
      </c>
      <c r="AA23" s="163"/>
    </row>
    <row r="24" spans="1:27" ht="10.5" customHeight="1">
      <c r="B24" s="163"/>
      <c r="C24" s="164" t="s">
        <v>34</v>
      </c>
      <c r="E24" s="189">
        <v>825</v>
      </c>
      <c r="F24" s="188">
        <v>4</v>
      </c>
      <c r="G24" s="188">
        <v>0</v>
      </c>
      <c r="H24" s="188">
        <v>498</v>
      </c>
      <c r="I24" s="188">
        <v>135</v>
      </c>
      <c r="J24" s="188">
        <v>0</v>
      </c>
      <c r="K24" s="188">
        <v>3</v>
      </c>
      <c r="L24" s="188">
        <v>9</v>
      </c>
      <c r="M24" s="188">
        <v>63</v>
      </c>
      <c r="N24" s="188">
        <v>26</v>
      </c>
      <c r="O24" s="188">
        <v>0</v>
      </c>
      <c r="P24" s="188">
        <v>4</v>
      </c>
      <c r="Q24" s="188">
        <v>5</v>
      </c>
      <c r="R24" s="188">
        <v>2</v>
      </c>
      <c r="S24" s="188">
        <v>23</v>
      </c>
      <c r="T24" s="188">
        <v>35</v>
      </c>
      <c r="U24" s="188">
        <v>0</v>
      </c>
      <c r="V24" s="188">
        <v>7</v>
      </c>
      <c r="W24" s="187">
        <v>11</v>
      </c>
      <c r="X24" s="163"/>
      <c r="Y24" s="163"/>
      <c r="Z24" s="164" t="s">
        <v>34</v>
      </c>
      <c r="AA24" s="163"/>
    </row>
    <row r="25" spans="1:27" s="157" customFormat="1" ht="16.5" customHeight="1">
      <c r="B25" s="158"/>
      <c r="C25" s="159" t="s">
        <v>35</v>
      </c>
      <c r="E25" s="189">
        <v>288</v>
      </c>
      <c r="F25" s="188">
        <v>0</v>
      </c>
      <c r="G25" s="188">
        <v>0</v>
      </c>
      <c r="H25" s="188">
        <v>161</v>
      </c>
      <c r="I25" s="188">
        <v>23</v>
      </c>
      <c r="J25" s="188">
        <v>0</v>
      </c>
      <c r="K25" s="188">
        <v>13</v>
      </c>
      <c r="L25" s="188">
        <v>16</v>
      </c>
      <c r="M25" s="188">
        <v>58</v>
      </c>
      <c r="N25" s="188">
        <v>8</v>
      </c>
      <c r="O25" s="188">
        <v>0</v>
      </c>
      <c r="P25" s="188">
        <v>6</v>
      </c>
      <c r="Q25" s="188">
        <v>1</v>
      </c>
      <c r="R25" s="188">
        <v>0</v>
      </c>
      <c r="S25" s="188">
        <v>0</v>
      </c>
      <c r="T25" s="188">
        <v>0</v>
      </c>
      <c r="U25" s="188">
        <v>0</v>
      </c>
      <c r="V25" s="188">
        <v>0</v>
      </c>
      <c r="W25" s="187">
        <v>2</v>
      </c>
      <c r="X25" s="158"/>
      <c r="Y25" s="158"/>
      <c r="Z25" s="159" t="s">
        <v>35</v>
      </c>
      <c r="AA25" s="158"/>
    </row>
    <row r="26" spans="1:27" ht="6" customHeight="1">
      <c r="A26" s="152"/>
      <c r="B26" s="152"/>
      <c r="C26" s="152"/>
      <c r="D26" s="156"/>
      <c r="E26" s="186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4"/>
      <c r="X26" s="152"/>
      <c r="Y26" s="152"/>
      <c r="Z26" s="152"/>
      <c r="AA26" s="152"/>
    </row>
    <row r="27" spans="1:27">
      <c r="A27" s="151" t="s">
        <v>47</v>
      </c>
    </row>
    <row r="28" spans="1:27">
      <c r="A28" s="151" t="s">
        <v>37</v>
      </c>
    </row>
    <row r="29" spans="1:27">
      <c r="A29" s="150" t="s">
        <v>38</v>
      </c>
    </row>
  </sheetData>
  <mergeCells count="6">
    <mergeCell ref="B7:C7"/>
    <mergeCell ref="E4:E5"/>
    <mergeCell ref="A4:D5"/>
    <mergeCell ref="Y7:Z7"/>
    <mergeCell ref="X4:AA5"/>
    <mergeCell ref="O4:O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1" fitToWidth="2" orientation="portrait"/>
  <headerFooter alignWithMargins="0"/>
  <colBreaks count="1" manualBreakCount="1">
    <brk id="14" max="1048575" man="1"/>
  </col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showGridLines="0" zoomScale="125" zoomScaleNormal="125" zoomScaleSheetLayoutView="70" workbookViewId="0"/>
  </sheetViews>
  <sheetFormatPr defaultColWidth="11.25" defaultRowHeight="10.5"/>
  <cols>
    <col min="1" max="2" width="1.125" style="150" customWidth="1"/>
    <col min="3" max="3" width="9.375" style="150" customWidth="1"/>
    <col min="4" max="4" width="1.125" style="150" customWidth="1"/>
    <col min="5" max="5" width="8" style="150" customWidth="1"/>
    <col min="6" max="14" width="7.375" style="150" customWidth="1"/>
    <col min="15" max="23" width="8.25" style="150" customWidth="1"/>
    <col min="24" max="25" width="1.125" style="150" customWidth="1"/>
    <col min="26" max="26" width="9.375" style="150" customWidth="1"/>
    <col min="27" max="27" width="1.125" style="150" customWidth="1"/>
    <col min="28" max="16384" width="11.25" style="150"/>
  </cols>
  <sheetData>
    <row r="1" spans="1:27" ht="13.5">
      <c r="E1" s="174"/>
      <c r="F1" s="174"/>
      <c r="G1" s="174"/>
      <c r="H1" s="183"/>
      <c r="I1" s="180" t="s">
        <v>46</v>
      </c>
      <c r="J1" s="174"/>
      <c r="K1" s="180"/>
      <c r="L1" s="174"/>
      <c r="M1" s="182"/>
      <c r="N1" s="174"/>
      <c r="O1" s="180" t="s">
        <v>45</v>
      </c>
      <c r="P1" s="181"/>
      <c r="Q1" s="174"/>
      <c r="R1" s="174"/>
      <c r="S1" s="174"/>
      <c r="T1" s="174"/>
      <c r="U1" s="174"/>
      <c r="V1" s="174"/>
      <c r="W1" s="174"/>
    </row>
    <row r="2" spans="1:27" ht="10.5" customHeight="1">
      <c r="E2" s="174"/>
      <c r="F2" s="174"/>
      <c r="G2" s="174"/>
      <c r="H2" s="180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Z2" s="179" t="s">
        <v>66</v>
      </c>
    </row>
    <row r="3" spans="1:27" ht="1.5" customHeight="1"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52"/>
    </row>
    <row r="4" spans="1:27" ht="19.5" customHeight="1">
      <c r="A4" s="322" t="s">
        <v>41</v>
      </c>
      <c r="B4" s="322"/>
      <c r="C4" s="322"/>
      <c r="D4" s="323"/>
      <c r="E4" s="321" t="s">
        <v>43</v>
      </c>
      <c r="F4" s="176" t="s">
        <v>1</v>
      </c>
      <c r="G4" s="176"/>
      <c r="H4" s="176"/>
      <c r="I4" s="176"/>
      <c r="J4" s="176"/>
      <c r="K4" s="176" t="s">
        <v>2</v>
      </c>
      <c r="L4" s="176"/>
      <c r="M4" s="176"/>
      <c r="N4" s="176"/>
      <c r="O4" s="321" t="s">
        <v>42</v>
      </c>
      <c r="P4" s="176" t="s">
        <v>3</v>
      </c>
      <c r="Q4" s="176"/>
      <c r="R4" s="176"/>
      <c r="S4" s="176"/>
      <c r="T4" s="176" t="s">
        <v>4</v>
      </c>
      <c r="U4" s="176"/>
      <c r="V4" s="176"/>
      <c r="W4" s="176"/>
      <c r="X4" s="322" t="s">
        <v>41</v>
      </c>
      <c r="Y4" s="322"/>
      <c r="Z4" s="322"/>
      <c r="AA4" s="322"/>
    </row>
    <row r="5" spans="1:27" ht="19.5" customHeight="1">
      <c r="A5" s="324"/>
      <c r="B5" s="324"/>
      <c r="C5" s="324"/>
      <c r="D5" s="325"/>
      <c r="E5" s="321"/>
      <c r="F5" s="178" t="s">
        <v>63</v>
      </c>
      <c r="G5" s="178" t="s">
        <v>62</v>
      </c>
      <c r="H5" s="178" t="s">
        <v>7</v>
      </c>
      <c r="I5" s="178" t="s">
        <v>8</v>
      </c>
      <c r="J5" s="177" t="s">
        <v>9</v>
      </c>
      <c r="K5" s="178" t="s">
        <v>63</v>
      </c>
      <c r="L5" s="178" t="s">
        <v>62</v>
      </c>
      <c r="M5" s="178" t="s">
        <v>7</v>
      </c>
      <c r="N5" s="178" t="s">
        <v>8</v>
      </c>
      <c r="O5" s="321"/>
      <c r="P5" s="177" t="s">
        <v>10</v>
      </c>
      <c r="Q5" s="177" t="s">
        <v>40</v>
      </c>
      <c r="R5" s="177" t="s">
        <v>12</v>
      </c>
      <c r="S5" s="178" t="s">
        <v>13</v>
      </c>
      <c r="T5" s="177" t="s">
        <v>14</v>
      </c>
      <c r="U5" s="177" t="s">
        <v>15</v>
      </c>
      <c r="V5" s="177" t="s">
        <v>16</v>
      </c>
      <c r="W5" s="176" t="s">
        <v>17</v>
      </c>
      <c r="X5" s="324"/>
      <c r="Y5" s="324"/>
      <c r="Z5" s="324"/>
      <c r="AA5" s="324"/>
    </row>
    <row r="6" spans="1:27" ht="6" customHeight="1">
      <c r="D6" s="175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3"/>
      <c r="X6" s="172"/>
      <c r="Y6" s="172"/>
      <c r="Z6" s="172"/>
      <c r="AA6" s="172"/>
    </row>
    <row r="7" spans="1:27">
      <c r="B7" s="320" t="s">
        <v>39</v>
      </c>
      <c r="C7" s="320"/>
      <c r="E7" s="171">
        <v>17021</v>
      </c>
      <c r="F7" s="169">
        <v>71</v>
      </c>
      <c r="G7" s="169">
        <v>6</v>
      </c>
      <c r="H7" s="169">
        <v>10019</v>
      </c>
      <c r="I7" s="169">
        <v>2168</v>
      </c>
      <c r="J7" s="169">
        <v>3</v>
      </c>
      <c r="K7" s="169">
        <v>154</v>
      </c>
      <c r="L7" s="169">
        <v>235</v>
      </c>
      <c r="M7" s="169">
        <v>1586</v>
      </c>
      <c r="N7" s="169">
        <v>746</v>
      </c>
      <c r="O7" s="169">
        <v>5</v>
      </c>
      <c r="P7" s="169">
        <v>82</v>
      </c>
      <c r="Q7" s="169">
        <v>85</v>
      </c>
      <c r="R7" s="169">
        <v>66</v>
      </c>
      <c r="S7" s="169">
        <v>394</v>
      </c>
      <c r="T7" s="169">
        <v>885</v>
      </c>
      <c r="U7" s="170" t="s">
        <v>18</v>
      </c>
      <c r="V7" s="169">
        <v>101</v>
      </c>
      <c r="W7" s="168">
        <v>415</v>
      </c>
      <c r="X7" s="163"/>
      <c r="Y7" s="320" t="s">
        <v>39</v>
      </c>
      <c r="Z7" s="320"/>
      <c r="AA7" s="163"/>
    </row>
    <row r="8" spans="1:27" ht="6" customHeight="1">
      <c r="B8" s="163"/>
      <c r="C8" s="163"/>
      <c r="E8" s="16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5"/>
      <c r="X8" s="163"/>
      <c r="Y8" s="163"/>
      <c r="Z8" s="163"/>
      <c r="AA8" s="163"/>
    </row>
    <row r="9" spans="1:27" ht="10.5" customHeight="1">
      <c r="B9" s="163"/>
      <c r="C9" s="164" t="s">
        <v>19</v>
      </c>
      <c r="E9" s="162">
        <v>1215</v>
      </c>
      <c r="F9" s="161">
        <v>11</v>
      </c>
      <c r="G9" s="161">
        <v>0</v>
      </c>
      <c r="H9" s="161">
        <v>768</v>
      </c>
      <c r="I9" s="161">
        <v>115</v>
      </c>
      <c r="J9" s="161">
        <v>0</v>
      </c>
      <c r="K9" s="161">
        <v>6</v>
      </c>
      <c r="L9" s="161">
        <v>11</v>
      </c>
      <c r="M9" s="161">
        <v>104</v>
      </c>
      <c r="N9" s="161">
        <v>52</v>
      </c>
      <c r="O9" s="161">
        <v>1</v>
      </c>
      <c r="P9" s="161">
        <v>2</v>
      </c>
      <c r="Q9" s="161">
        <v>8</v>
      </c>
      <c r="R9" s="161">
        <v>4</v>
      </c>
      <c r="S9" s="161">
        <v>25</v>
      </c>
      <c r="T9" s="161">
        <v>67</v>
      </c>
      <c r="U9" s="161">
        <v>0</v>
      </c>
      <c r="V9" s="161">
        <v>8</v>
      </c>
      <c r="W9" s="160">
        <v>33</v>
      </c>
      <c r="X9" s="163"/>
      <c r="Y9" s="163"/>
      <c r="Z9" s="164" t="s">
        <v>19</v>
      </c>
      <c r="AA9" s="163"/>
    </row>
    <row r="10" spans="1:27" ht="10.5" customHeight="1">
      <c r="B10" s="163"/>
      <c r="C10" s="164" t="s">
        <v>20</v>
      </c>
      <c r="E10" s="162">
        <v>671</v>
      </c>
      <c r="F10" s="161">
        <v>5</v>
      </c>
      <c r="G10" s="161">
        <v>0</v>
      </c>
      <c r="H10" s="161">
        <v>412</v>
      </c>
      <c r="I10" s="161">
        <v>70</v>
      </c>
      <c r="J10" s="161">
        <v>0</v>
      </c>
      <c r="K10" s="161">
        <v>4</v>
      </c>
      <c r="L10" s="161">
        <v>9</v>
      </c>
      <c r="M10" s="161">
        <v>69</v>
      </c>
      <c r="N10" s="161">
        <v>33</v>
      </c>
      <c r="O10" s="161">
        <v>0</v>
      </c>
      <c r="P10" s="161">
        <v>4</v>
      </c>
      <c r="Q10" s="161">
        <v>6</v>
      </c>
      <c r="R10" s="161">
        <v>2</v>
      </c>
      <c r="S10" s="161">
        <v>9</v>
      </c>
      <c r="T10" s="161">
        <v>26</v>
      </c>
      <c r="U10" s="161">
        <v>0</v>
      </c>
      <c r="V10" s="161">
        <v>1</v>
      </c>
      <c r="W10" s="160">
        <v>21</v>
      </c>
      <c r="X10" s="163"/>
      <c r="Y10" s="163"/>
      <c r="Z10" s="164" t="s">
        <v>53</v>
      </c>
      <c r="AA10" s="163"/>
    </row>
    <row r="11" spans="1:27" ht="10.5" customHeight="1">
      <c r="B11" s="163"/>
      <c r="C11" s="164" t="s">
        <v>21</v>
      </c>
      <c r="E11" s="162">
        <v>1131</v>
      </c>
      <c r="F11" s="161">
        <v>4</v>
      </c>
      <c r="G11" s="161">
        <v>0</v>
      </c>
      <c r="H11" s="161">
        <v>622</v>
      </c>
      <c r="I11" s="161">
        <v>134</v>
      </c>
      <c r="J11" s="161">
        <v>0</v>
      </c>
      <c r="K11" s="161">
        <v>11</v>
      </c>
      <c r="L11" s="161">
        <v>13</v>
      </c>
      <c r="M11" s="161">
        <v>100</v>
      </c>
      <c r="N11" s="161">
        <v>62</v>
      </c>
      <c r="O11" s="161">
        <v>0</v>
      </c>
      <c r="P11" s="161">
        <v>6</v>
      </c>
      <c r="Q11" s="161">
        <v>8</v>
      </c>
      <c r="R11" s="161">
        <v>12</v>
      </c>
      <c r="S11" s="161">
        <v>24</v>
      </c>
      <c r="T11" s="161">
        <v>88</v>
      </c>
      <c r="U11" s="161">
        <v>0</v>
      </c>
      <c r="V11" s="161">
        <v>9</v>
      </c>
      <c r="W11" s="160">
        <v>38</v>
      </c>
      <c r="X11" s="163"/>
      <c r="Y11" s="163"/>
      <c r="Z11" s="164" t="s">
        <v>21</v>
      </c>
      <c r="AA11" s="163"/>
    </row>
    <row r="12" spans="1:27" ht="10.5" customHeight="1">
      <c r="B12" s="163"/>
      <c r="C12" s="164" t="s">
        <v>22</v>
      </c>
      <c r="E12" s="162">
        <v>1213</v>
      </c>
      <c r="F12" s="161">
        <v>1</v>
      </c>
      <c r="G12" s="161">
        <v>0</v>
      </c>
      <c r="H12" s="161">
        <v>688</v>
      </c>
      <c r="I12" s="161">
        <v>150</v>
      </c>
      <c r="J12" s="161">
        <v>0</v>
      </c>
      <c r="K12" s="161">
        <v>10</v>
      </c>
      <c r="L12" s="161">
        <v>20</v>
      </c>
      <c r="M12" s="161">
        <v>132</v>
      </c>
      <c r="N12" s="161">
        <v>52</v>
      </c>
      <c r="O12" s="161">
        <v>0</v>
      </c>
      <c r="P12" s="161">
        <v>2</v>
      </c>
      <c r="Q12" s="161">
        <v>4</v>
      </c>
      <c r="R12" s="161">
        <v>1</v>
      </c>
      <c r="S12" s="161">
        <v>26</v>
      </c>
      <c r="T12" s="161">
        <v>95</v>
      </c>
      <c r="U12" s="161">
        <v>0</v>
      </c>
      <c r="V12" s="161">
        <v>8</v>
      </c>
      <c r="W12" s="160">
        <v>24</v>
      </c>
      <c r="X12" s="163"/>
      <c r="Y12" s="163"/>
      <c r="Z12" s="164" t="s">
        <v>22</v>
      </c>
      <c r="AA12" s="163"/>
    </row>
    <row r="13" spans="1:27" ht="10.5" customHeight="1">
      <c r="B13" s="163"/>
      <c r="C13" s="164" t="s">
        <v>23</v>
      </c>
      <c r="E13" s="162">
        <v>1239</v>
      </c>
      <c r="F13" s="161">
        <v>4</v>
      </c>
      <c r="G13" s="161">
        <v>1</v>
      </c>
      <c r="H13" s="161">
        <v>713</v>
      </c>
      <c r="I13" s="161">
        <v>159</v>
      </c>
      <c r="J13" s="161">
        <v>0</v>
      </c>
      <c r="K13" s="161">
        <v>3</v>
      </c>
      <c r="L13" s="161">
        <v>4</v>
      </c>
      <c r="M13" s="161">
        <v>103</v>
      </c>
      <c r="N13" s="161">
        <v>64</v>
      </c>
      <c r="O13" s="161">
        <v>0</v>
      </c>
      <c r="P13" s="161">
        <v>4</v>
      </c>
      <c r="Q13" s="161">
        <v>3</v>
      </c>
      <c r="R13" s="161">
        <v>3</v>
      </c>
      <c r="S13" s="161">
        <v>32</v>
      </c>
      <c r="T13" s="161">
        <v>96</v>
      </c>
      <c r="U13" s="161">
        <v>0</v>
      </c>
      <c r="V13" s="161">
        <v>8</v>
      </c>
      <c r="W13" s="160">
        <v>42</v>
      </c>
      <c r="X13" s="163"/>
      <c r="Y13" s="163"/>
      <c r="Z13" s="164" t="s">
        <v>23</v>
      </c>
      <c r="AA13" s="163"/>
    </row>
    <row r="14" spans="1:27" ht="10.5" customHeight="1">
      <c r="B14" s="163"/>
      <c r="C14" s="164" t="s">
        <v>24</v>
      </c>
      <c r="E14" s="162">
        <v>1588</v>
      </c>
      <c r="F14" s="161">
        <v>8</v>
      </c>
      <c r="G14" s="161">
        <v>0</v>
      </c>
      <c r="H14" s="161">
        <v>1060</v>
      </c>
      <c r="I14" s="161">
        <v>150</v>
      </c>
      <c r="J14" s="161">
        <v>0</v>
      </c>
      <c r="K14" s="161">
        <v>7</v>
      </c>
      <c r="L14" s="161">
        <v>21</v>
      </c>
      <c r="M14" s="161">
        <v>147</v>
      </c>
      <c r="N14" s="161">
        <v>54</v>
      </c>
      <c r="O14" s="161">
        <v>1</v>
      </c>
      <c r="P14" s="161">
        <v>10</v>
      </c>
      <c r="Q14" s="161">
        <v>13</v>
      </c>
      <c r="R14" s="161">
        <v>9</v>
      </c>
      <c r="S14" s="161">
        <v>25</v>
      </c>
      <c r="T14" s="161">
        <v>34</v>
      </c>
      <c r="U14" s="161">
        <v>0</v>
      </c>
      <c r="V14" s="161">
        <v>10</v>
      </c>
      <c r="W14" s="160">
        <v>39</v>
      </c>
      <c r="X14" s="163"/>
      <c r="Y14" s="163"/>
      <c r="Z14" s="164" t="s">
        <v>24</v>
      </c>
      <c r="AA14" s="163"/>
    </row>
    <row r="15" spans="1:27" s="157" customFormat="1" ht="16.5" customHeight="1">
      <c r="B15" s="158"/>
      <c r="C15" s="159" t="s">
        <v>25</v>
      </c>
      <c r="E15" s="162">
        <v>560</v>
      </c>
      <c r="F15" s="161">
        <v>3</v>
      </c>
      <c r="G15" s="161">
        <v>0</v>
      </c>
      <c r="H15" s="161">
        <v>373</v>
      </c>
      <c r="I15" s="161">
        <v>50</v>
      </c>
      <c r="J15" s="161">
        <v>0</v>
      </c>
      <c r="K15" s="161">
        <v>1</v>
      </c>
      <c r="L15" s="161">
        <v>5</v>
      </c>
      <c r="M15" s="161">
        <v>47</v>
      </c>
      <c r="N15" s="161">
        <v>31</v>
      </c>
      <c r="O15" s="161">
        <v>0</v>
      </c>
      <c r="P15" s="161">
        <v>2</v>
      </c>
      <c r="Q15" s="161">
        <v>5</v>
      </c>
      <c r="R15" s="161">
        <v>2</v>
      </c>
      <c r="S15" s="161">
        <v>11</v>
      </c>
      <c r="T15" s="161">
        <v>18</v>
      </c>
      <c r="U15" s="161">
        <v>0</v>
      </c>
      <c r="V15" s="161">
        <v>1</v>
      </c>
      <c r="W15" s="160">
        <v>11</v>
      </c>
      <c r="X15" s="158"/>
      <c r="Y15" s="158"/>
      <c r="Z15" s="159" t="s">
        <v>25</v>
      </c>
      <c r="AA15" s="158"/>
    </row>
    <row r="16" spans="1:27" ht="10.5" customHeight="1">
      <c r="B16" s="163"/>
      <c r="C16" s="164" t="s">
        <v>26</v>
      </c>
      <c r="E16" s="162">
        <v>708</v>
      </c>
      <c r="F16" s="161">
        <v>4</v>
      </c>
      <c r="G16" s="161">
        <v>1</v>
      </c>
      <c r="H16" s="161">
        <v>419</v>
      </c>
      <c r="I16" s="161">
        <v>80</v>
      </c>
      <c r="J16" s="161">
        <v>0</v>
      </c>
      <c r="K16" s="161">
        <v>4</v>
      </c>
      <c r="L16" s="161">
        <v>4</v>
      </c>
      <c r="M16" s="161">
        <v>58</v>
      </c>
      <c r="N16" s="161">
        <v>25</v>
      </c>
      <c r="O16" s="161">
        <v>0</v>
      </c>
      <c r="P16" s="161">
        <v>2</v>
      </c>
      <c r="Q16" s="161">
        <v>6</v>
      </c>
      <c r="R16" s="161">
        <v>3</v>
      </c>
      <c r="S16" s="161">
        <v>20</v>
      </c>
      <c r="T16" s="161">
        <v>66</v>
      </c>
      <c r="U16" s="161">
        <v>0</v>
      </c>
      <c r="V16" s="161">
        <v>3</v>
      </c>
      <c r="W16" s="160">
        <v>13</v>
      </c>
      <c r="X16" s="163"/>
      <c r="Y16" s="163"/>
      <c r="Z16" s="164" t="s">
        <v>26</v>
      </c>
      <c r="AA16" s="163"/>
    </row>
    <row r="17" spans="1:27" ht="10.5" customHeight="1">
      <c r="B17" s="163"/>
      <c r="C17" s="164" t="s">
        <v>27</v>
      </c>
      <c r="E17" s="162">
        <v>576</v>
      </c>
      <c r="F17" s="161">
        <v>3</v>
      </c>
      <c r="G17" s="161">
        <v>0</v>
      </c>
      <c r="H17" s="161">
        <v>334</v>
      </c>
      <c r="I17" s="161">
        <v>71</v>
      </c>
      <c r="J17" s="161">
        <v>0</v>
      </c>
      <c r="K17" s="161">
        <v>3</v>
      </c>
      <c r="L17" s="161">
        <v>9</v>
      </c>
      <c r="M17" s="161">
        <v>51</v>
      </c>
      <c r="N17" s="161">
        <v>23</v>
      </c>
      <c r="O17" s="161">
        <v>1</v>
      </c>
      <c r="P17" s="161">
        <v>4</v>
      </c>
      <c r="Q17" s="161">
        <v>4</v>
      </c>
      <c r="R17" s="161">
        <v>1</v>
      </c>
      <c r="S17" s="161">
        <v>16</v>
      </c>
      <c r="T17" s="161">
        <v>33</v>
      </c>
      <c r="U17" s="161">
        <v>0</v>
      </c>
      <c r="V17" s="161">
        <v>5</v>
      </c>
      <c r="W17" s="160">
        <v>18</v>
      </c>
      <c r="X17" s="163"/>
      <c r="Y17" s="163"/>
      <c r="Z17" s="164" t="s">
        <v>27</v>
      </c>
      <c r="AA17" s="163"/>
    </row>
    <row r="18" spans="1:27" ht="10.5" customHeight="1">
      <c r="B18" s="163"/>
      <c r="C18" s="164" t="s">
        <v>28</v>
      </c>
      <c r="E18" s="162">
        <v>1547</v>
      </c>
      <c r="F18" s="161">
        <v>4</v>
      </c>
      <c r="G18" s="161">
        <v>1</v>
      </c>
      <c r="H18" s="161">
        <v>834</v>
      </c>
      <c r="I18" s="161">
        <v>220</v>
      </c>
      <c r="J18" s="161">
        <v>2</v>
      </c>
      <c r="K18" s="161">
        <v>22</v>
      </c>
      <c r="L18" s="161">
        <v>22</v>
      </c>
      <c r="M18" s="161">
        <v>169</v>
      </c>
      <c r="N18" s="161">
        <v>68</v>
      </c>
      <c r="O18" s="161">
        <v>0</v>
      </c>
      <c r="P18" s="161">
        <v>7</v>
      </c>
      <c r="Q18" s="161">
        <v>4</v>
      </c>
      <c r="R18" s="161">
        <v>6</v>
      </c>
      <c r="S18" s="161">
        <v>47</v>
      </c>
      <c r="T18" s="161">
        <v>101</v>
      </c>
      <c r="U18" s="161">
        <v>0</v>
      </c>
      <c r="V18" s="161">
        <v>6</v>
      </c>
      <c r="W18" s="160">
        <v>34</v>
      </c>
      <c r="X18" s="163"/>
      <c r="Y18" s="163"/>
      <c r="Z18" s="164" t="s">
        <v>28</v>
      </c>
      <c r="AA18" s="163"/>
    </row>
    <row r="19" spans="1:27" ht="10.5" customHeight="1">
      <c r="B19" s="163"/>
      <c r="C19" s="164" t="s">
        <v>29</v>
      </c>
      <c r="E19" s="162">
        <v>1112</v>
      </c>
      <c r="F19" s="161">
        <v>3</v>
      </c>
      <c r="G19" s="161">
        <v>1</v>
      </c>
      <c r="H19" s="161">
        <v>573</v>
      </c>
      <c r="I19" s="161">
        <v>179</v>
      </c>
      <c r="J19" s="161">
        <v>0</v>
      </c>
      <c r="K19" s="161">
        <v>40</v>
      </c>
      <c r="L19" s="161">
        <v>39</v>
      </c>
      <c r="M19" s="161">
        <v>109</v>
      </c>
      <c r="N19" s="161">
        <v>58</v>
      </c>
      <c r="O19" s="161">
        <v>1</v>
      </c>
      <c r="P19" s="161">
        <v>7</v>
      </c>
      <c r="Q19" s="161">
        <v>6</v>
      </c>
      <c r="R19" s="161">
        <v>3</v>
      </c>
      <c r="S19" s="161">
        <v>21</v>
      </c>
      <c r="T19" s="161">
        <v>38</v>
      </c>
      <c r="U19" s="161">
        <v>0</v>
      </c>
      <c r="V19" s="161">
        <v>2</v>
      </c>
      <c r="W19" s="160">
        <v>32</v>
      </c>
      <c r="X19" s="163"/>
      <c r="Y19" s="163"/>
      <c r="Z19" s="164" t="s">
        <v>29</v>
      </c>
      <c r="AA19" s="163"/>
    </row>
    <row r="20" spans="1:27" ht="10.5" customHeight="1">
      <c r="B20" s="163"/>
      <c r="C20" s="164" t="s">
        <v>30</v>
      </c>
      <c r="E20" s="162">
        <v>924</v>
      </c>
      <c r="F20" s="161">
        <v>1</v>
      </c>
      <c r="G20" s="161">
        <v>0</v>
      </c>
      <c r="H20" s="161">
        <v>517</v>
      </c>
      <c r="I20" s="161">
        <v>139</v>
      </c>
      <c r="J20" s="161">
        <v>0</v>
      </c>
      <c r="K20" s="161">
        <v>12</v>
      </c>
      <c r="L20" s="161">
        <v>13</v>
      </c>
      <c r="M20" s="161">
        <v>95</v>
      </c>
      <c r="N20" s="161">
        <v>44</v>
      </c>
      <c r="O20" s="161">
        <v>0</v>
      </c>
      <c r="P20" s="161">
        <v>4</v>
      </c>
      <c r="Q20" s="161">
        <v>4</v>
      </c>
      <c r="R20" s="161">
        <v>2</v>
      </c>
      <c r="S20" s="161">
        <v>17</v>
      </c>
      <c r="T20" s="161">
        <v>53</v>
      </c>
      <c r="U20" s="161">
        <v>0</v>
      </c>
      <c r="V20" s="161">
        <v>10</v>
      </c>
      <c r="W20" s="160">
        <v>13</v>
      </c>
      <c r="X20" s="163"/>
      <c r="Y20" s="163"/>
      <c r="Z20" s="164" t="s">
        <v>30</v>
      </c>
      <c r="AA20" s="163"/>
    </row>
    <row r="21" spans="1:27" s="157" customFormat="1" ht="16.5" customHeight="1">
      <c r="B21" s="158"/>
      <c r="C21" s="159" t="s">
        <v>31</v>
      </c>
      <c r="E21" s="162">
        <v>1045</v>
      </c>
      <c r="F21" s="161">
        <v>3</v>
      </c>
      <c r="G21" s="161">
        <v>0</v>
      </c>
      <c r="H21" s="161">
        <v>614</v>
      </c>
      <c r="I21" s="161">
        <v>175</v>
      </c>
      <c r="J21" s="161">
        <v>0</v>
      </c>
      <c r="K21" s="161">
        <v>8</v>
      </c>
      <c r="L21" s="161">
        <v>11</v>
      </c>
      <c r="M21" s="161">
        <v>88</v>
      </c>
      <c r="N21" s="161">
        <v>47</v>
      </c>
      <c r="O21" s="161">
        <v>0</v>
      </c>
      <c r="P21" s="161">
        <v>5</v>
      </c>
      <c r="Q21" s="161">
        <v>6</v>
      </c>
      <c r="R21" s="161">
        <v>7</v>
      </c>
      <c r="S21" s="161">
        <v>22</v>
      </c>
      <c r="T21" s="161">
        <v>29</v>
      </c>
      <c r="U21" s="161">
        <v>0</v>
      </c>
      <c r="V21" s="161">
        <v>2</v>
      </c>
      <c r="W21" s="160">
        <v>28</v>
      </c>
      <c r="X21" s="158"/>
      <c r="Y21" s="158"/>
      <c r="Z21" s="159" t="s">
        <v>31</v>
      </c>
      <c r="AA21" s="158"/>
    </row>
    <row r="22" spans="1:27" ht="10.5" customHeight="1">
      <c r="B22" s="163"/>
      <c r="C22" s="164" t="s">
        <v>32</v>
      </c>
      <c r="E22" s="162">
        <v>1283</v>
      </c>
      <c r="F22" s="161">
        <v>6</v>
      </c>
      <c r="G22" s="161">
        <v>1</v>
      </c>
      <c r="H22" s="161">
        <v>761</v>
      </c>
      <c r="I22" s="161">
        <v>202</v>
      </c>
      <c r="J22" s="161">
        <v>0</v>
      </c>
      <c r="K22" s="161">
        <v>8</v>
      </c>
      <c r="L22" s="161">
        <v>13</v>
      </c>
      <c r="M22" s="161">
        <v>102</v>
      </c>
      <c r="N22" s="161">
        <v>46</v>
      </c>
      <c r="O22" s="161">
        <v>0</v>
      </c>
      <c r="P22" s="161">
        <v>8</v>
      </c>
      <c r="Q22" s="161">
        <v>3</v>
      </c>
      <c r="R22" s="161">
        <v>4</v>
      </c>
      <c r="S22" s="161">
        <v>37</v>
      </c>
      <c r="T22" s="161">
        <v>66</v>
      </c>
      <c r="U22" s="161">
        <v>0</v>
      </c>
      <c r="V22" s="161">
        <v>9</v>
      </c>
      <c r="W22" s="160">
        <v>17</v>
      </c>
      <c r="X22" s="163"/>
      <c r="Y22" s="163"/>
      <c r="Z22" s="164" t="s">
        <v>32</v>
      </c>
      <c r="AA22" s="163"/>
    </row>
    <row r="23" spans="1:27" ht="10.5" customHeight="1">
      <c r="B23" s="163"/>
      <c r="C23" s="164" t="s">
        <v>33</v>
      </c>
      <c r="E23" s="162">
        <v>1002</v>
      </c>
      <c r="F23" s="161">
        <v>3</v>
      </c>
      <c r="G23" s="161">
        <v>1</v>
      </c>
      <c r="H23" s="161">
        <v>636</v>
      </c>
      <c r="I23" s="161">
        <v>133</v>
      </c>
      <c r="J23" s="161">
        <v>1</v>
      </c>
      <c r="K23" s="161">
        <v>3</v>
      </c>
      <c r="L23" s="161">
        <v>14</v>
      </c>
      <c r="M23" s="161">
        <v>80</v>
      </c>
      <c r="N23" s="161">
        <v>42</v>
      </c>
      <c r="O23" s="161">
        <v>1</v>
      </c>
      <c r="P23" s="161">
        <v>2</v>
      </c>
      <c r="Q23" s="161">
        <v>3</v>
      </c>
      <c r="R23" s="161">
        <v>4</v>
      </c>
      <c r="S23" s="161">
        <v>27</v>
      </c>
      <c r="T23" s="161">
        <v>27</v>
      </c>
      <c r="U23" s="161">
        <v>0</v>
      </c>
      <c r="V23" s="161">
        <v>8</v>
      </c>
      <c r="W23" s="160">
        <v>17</v>
      </c>
      <c r="X23" s="163"/>
      <c r="Y23" s="163"/>
      <c r="Z23" s="164" t="s">
        <v>33</v>
      </c>
      <c r="AA23" s="163"/>
    </row>
    <row r="24" spans="1:27" ht="10.5" customHeight="1">
      <c r="B24" s="163"/>
      <c r="C24" s="164" t="s">
        <v>34</v>
      </c>
      <c r="E24" s="162">
        <v>921</v>
      </c>
      <c r="F24" s="161">
        <v>6</v>
      </c>
      <c r="G24" s="161">
        <v>0</v>
      </c>
      <c r="H24" s="161">
        <v>548</v>
      </c>
      <c r="I24" s="161">
        <v>114</v>
      </c>
      <c r="J24" s="161">
        <v>0</v>
      </c>
      <c r="K24" s="161">
        <v>2</v>
      </c>
      <c r="L24" s="161">
        <v>5</v>
      </c>
      <c r="M24" s="161">
        <v>69</v>
      </c>
      <c r="N24" s="161">
        <v>41</v>
      </c>
      <c r="O24" s="161">
        <v>0</v>
      </c>
      <c r="P24" s="161">
        <v>8</v>
      </c>
      <c r="Q24" s="161">
        <v>1</v>
      </c>
      <c r="R24" s="161">
        <v>3</v>
      </c>
      <c r="S24" s="161">
        <v>35</v>
      </c>
      <c r="T24" s="161">
        <v>48</v>
      </c>
      <c r="U24" s="161">
        <v>0</v>
      </c>
      <c r="V24" s="161">
        <v>11</v>
      </c>
      <c r="W24" s="160">
        <v>30</v>
      </c>
      <c r="X24" s="163"/>
      <c r="Y24" s="163"/>
      <c r="Z24" s="164" t="s">
        <v>34</v>
      </c>
      <c r="AA24" s="163"/>
    </row>
    <row r="25" spans="1:27" s="157" customFormat="1" ht="16.5" customHeight="1">
      <c r="B25" s="158"/>
      <c r="C25" s="159" t="s">
        <v>35</v>
      </c>
      <c r="E25" s="162">
        <v>286</v>
      </c>
      <c r="F25" s="161">
        <v>2</v>
      </c>
      <c r="G25" s="161">
        <v>0</v>
      </c>
      <c r="H25" s="161">
        <v>147</v>
      </c>
      <c r="I25" s="161">
        <v>27</v>
      </c>
      <c r="J25" s="161">
        <v>0</v>
      </c>
      <c r="K25" s="161">
        <v>10</v>
      </c>
      <c r="L25" s="161">
        <v>22</v>
      </c>
      <c r="M25" s="161">
        <v>63</v>
      </c>
      <c r="N25" s="161">
        <v>4</v>
      </c>
      <c r="O25" s="161">
        <v>0</v>
      </c>
      <c r="P25" s="161">
        <v>5</v>
      </c>
      <c r="Q25" s="161">
        <v>1</v>
      </c>
      <c r="R25" s="161">
        <v>0</v>
      </c>
      <c r="S25" s="161">
        <v>0</v>
      </c>
      <c r="T25" s="161">
        <v>0</v>
      </c>
      <c r="U25" s="161">
        <v>0</v>
      </c>
      <c r="V25" s="161">
        <v>0</v>
      </c>
      <c r="W25" s="160">
        <v>5</v>
      </c>
      <c r="X25" s="158"/>
      <c r="Y25" s="158"/>
      <c r="Z25" s="159" t="s">
        <v>35</v>
      </c>
      <c r="AA25" s="158"/>
    </row>
    <row r="26" spans="1:27" ht="6" customHeight="1">
      <c r="A26" s="152"/>
      <c r="B26" s="152"/>
      <c r="C26" s="152"/>
      <c r="D26" s="156"/>
      <c r="E26" s="155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3"/>
      <c r="X26" s="152"/>
      <c r="Y26" s="152"/>
      <c r="Z26" s="152"/>
      <c r="AA26" s="152"/>
    </row>
    <row r="27" spans="1:27">
      <c r="A27" s="151" t="s">
        <v>47</v>
      </c>
    </row>
    <row r="28" spans="1:27">
      <c r="A28" s="151" t="s">
        <v>37</v>
      </c>
    </row>
    <row r="29" spans="1:27">
      <c r="A29" s="150" t="s">
        <v>38</v>
      </c>
    </row>
  </sheetData>
  <mergeCells count="6">
    <mergeCell ref="B7:C7"/>
    <mergeCell ref="E4:E5"/>
    <mergeCell ref="A4:D5"/>
    <mergeCell ref="Y7:Z7"/>
    <mergeCell ref="X4:AA5"/>
    <mergeCell ref="O4:O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1" fitToWidth="2" orientation="portrait"/>
  <headerFooter alignWithMargins="0"/>
  <colBreaks count="1" manualBreakCount="1">
    <brk id="14" max="1048575" man="1"/>
  </col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showGridLines="0" zoomScale="125" zoomScaleNormal="125" workbookViewId="0"/>
  </sheetViews>
  <sheetFormatPr defaultColWidth="11.25" defaultRowHeight="10.5"/>
  <cols>
    <col min="1" max="2" width="1.125" style="150" customWidth="1"/>
    <col min="3" max="3" width="9.375" style="150" customWidth="1"/>
    <col min="4" max="4" width="1.125" style="150" customWidth="1"/>
    <col min="5" max="5" width="8" style="150" customWidth="1"/>
    <col min="6" max="14" width="7.375" style="150" customWidth="1"/>
    <col min="15" max="23" width="8.25" style="150" customWidth="1"/>
    <col min="24" max="25" width="1.125" style="150" customWidth="1"/>
    <col min="26" max="26" width="9.375" style="150" customWidth="1"/>
    <col min="27" max="27" width="1.125" style="150" customWidth="1"/>
    <col min="28" max="16384" width="11.25" style="150"/>
  </cols>
  <sheetData>
    <row r="1" spans="1:27" ht="13.5">
      <c r="E1" s="174"/>
      <c r="F1" s="174"/>
      <c r="G1" s="174"/>
      <c r="H1" s="183"/>
      <c r="I1" s="180" t="s">
        <v>46</v>
      </c>
      <c r="J1" s="174"/>
      <c r="K1" s="180"/>
      <c r="L1" s="174"/>
      <c r="M1" s="182"/>
      <c r="N1" s="174"/>
      <c r="O1" s="180" t="s">
        <v>45</v>
      </c>
      <c r="P1" s="181"/>
      <c r="Q1" s="174"/>
      <c r="R1" s="174"/>
      <c r="S1" s="174"/>
      <c r="T1" s="174"/>
      <c r="U1" s="174"/>
      <c r="V1" s="174"/>
      <c r="W1" s="174"/>
    </row>
    <row r="2" spans="1:27" ht="10.5" customHeight="1">
      <c r="E2" s="174"/>
      <c r="F2" s="174"/>
      <c r="G2" s="174"/>
      <c r="H2" s="180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Z2" s="179" t="s">
        <v>65</v>
      </c>
    </row>
    <row r="3" spans="1:27" ht="1.5" customHeight="1"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52"/>
    </row>
    <row r="4" spans="1:27" ht="19.5" customHeight="1">
      <c r="A4" s="322" t="s">
        <v>41</v>
      </c>
      <c r="B4" s="322"/>
      <c r="C4" s="322"/>
      <c r="D4" s="323"/>
      <c r="E4" s="321" t="s">
        <v>43</v>
      </c>
      <c r="F4" s="176" t="s">
        <v>1</v>
      </c>
      <c r="G4" s="176"/>
      <c r="H4" s="176"/>
      <c r="I4" s="176"/>
      <c r="J4" s="176"/>
      <c r="K4" s="176" t="s">
        <v>2</v>
      </c>
      <c r="L4" s="176"/>
      <c r="M4" s="176"/>
      <c r="N4" s="176"/>
      <c r="O4" s="321" t="s">
        <v>42</v>
      </c>
      <c r="P4" s="176" t="s">
        <v>3</v>
      </c>
      <c r="Q4" s="176"/>
      <c r="R4" s="176"/>
      <c r="S4" s="176"/>
      <c r="T4" s="176" t="s">
        <v>4</v>
      </c>
      <c r="U4" s="176"/>
      <c r="V4" s="176"/>
      <c r="W4" s="176"/>
      <c r="X4" s="322" t="s">
        <v>41</v>
      </c>
      <c r="Y4" s="322"/>
      <c r="Z4" s="322"/>
      <c r="AA4" s="322"/>
    </row>
    <row r="5" spans="1:27" ht="19.5" customHeight="1">
      <c r="A5" s="324"/>
      <c r="B5" s="324"/>
      <c r="C5" s="324"/>
      <c r="D5" s="325"/>
      <c r="E5" s="321"/>
      <c r="F5" s="178" t="s">
        <v>63</v>
      </c>
      <c r="G5" s="178" t="s">
        <v>62</v>
      </c>
      <c r="H5" s="178" t="s">
        <v>7</v>
      </c>
      <c r="I5" s="178" t="s">
        <v>8</v>
      </c>
      <c r="J5" s="177" t="s">
        <v>9</v>
      </c>
      <c r="K5" s="178" t="s">
        <v>63</v>
      </c>
      <c r="L5" s="178" t="s">
        <v>62</v>
      </c>
      <c r="M5" s="178" t="s">
        <v>7</v>
      </c>
      <c r="N5" s="178" t="s">
        <v>8</v>
      </c>
      <c r="O5" s="321"/>
      <c r="P5" s="177" t="s">
        <v>10</v>
      </c>
      <c r="Q5" s="177" t="s">
        <v>40</v>
      </c>
      <c r="R5" s="177" t="s">
        <v>12</v>
      </c>
      <c r="S5" s="178" t="s">
        <v>13</v>
      </c>
      <c r="T5" s="177" t="s">
        <v>14</v>
      </c>
      <c r="U5" s="177" t="s">
        <v>15</v>
      </c>
      <c r="V5" s="177" t="s">
        <v>16</v>
      </c>
      <c r="W5" s="176" t="s">
        <v>17</v>
      </c>
      <c r="X5" s="324"/>
      <c r="Y5" s="324"/>
      <c r="Z5" s="324"/>
      <c r="AA5" s="324"/>
    </row>
    <row r="6" spans="1:27" ht="6" customHeight="1">
      <c r="D6" s="175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3"/>
      <c r="X6" s="172"/>
      <c r="Y6" s="172"/>
      <c r="Z6" s="172"/>
      <c r="AA6" s="172"/>
    </row>
    <row r="7" spans="1:27">
      <c r="B7" s="320" t="s">
        <v>39</v>
      </c>
      <c r="C7" s="320"/>
      <c r="E7" s="171">
        <v>17236</v>
      </c>
      <c r="F7" s="169">
        <v>81</v>
      </c>
      <c r="G7" s="169">
        <v>12</v>
      </c>
      <c r="H7" s="169">
        <v>10031</v>
      </c>
      <c r="I7" s="169">
        <v>2160</v>
      </c>
      <c r="J7" s="169" t="s">
        <v>18</v>
      </c>
      <c r="K7" s="169">
        <v>155</v>
      </c>
      <c r="L7" s="169">
        <v>230</v>
      </c>
      <c r="M7" s="169">
        <v>1664</v>
      </c>
      <c r="N7" s="169">
        <v>678</v>
      </c>
      <c r="O7" s="169">
        <v>5</v>
      </c>
      <c r="P7" s="169">
        <v>114</v>
      </c>
      <c r="Q7" s="169">
        <v>108</v>
      </c>
      <c r="R7" s="169">
        <v>71</v>
      </c>
      <c r="S7" s="169">
        <v>441</v>
      </c>
      <c r="T7" s="169">
        <v>877</v>
      </c>
      <c r="U7" s="170">
        <v>1</v>
      </c>
      <c r="V7" s="169">
        <v>110</v>
      </c>
      <c r="W7" s="168">
        <v>498</v>
      </c>
      <c r="X7" s="163"/>
      <c r="Y7" s="320" t="s">
        <v>39</v>
      </c>
      <c r="Z7" s="320"/>
      <c r="AA7" s="163"/>
    </row>
    <row r="8" spans="1:27" ht="6" customHeight="1">
      <c r="B8" s="163"/>
      <c r="C8" s="163"/>
      <c r="E8" s="16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5"/>
      <c r="X8" s="163"/>
      <c r="Y8" s="163"/>
      <c r="Z8" s="163"/>
      <c r="AA8" s="163"/>
    </row>
    <row r="9" spans="1:27" ht="10.5" customHeight="1">
      <c r="B9" s="163"/>
      <c r="C9" s="164" t="s">
        <v>19</v>
      </c>
      <c r="E9" s="162">
        <v>1224</v>
      </c>
      <c r="F9" s="161">
        <v>8</v>
      </c>
      <c r="G9" s="161">
        <v>3</v>
      </c>
      <c r="H9" s="161">
        <v>798</v>
      </c>
      <c r="I9" s="161">
        <v>118</v>
      </c>
      <c r="J9" s="161">
        <v>0</v>
      </c>
      <c r="K9" s="161">
        <v>4</v>
      </c>
      <c r="L9" s="161">
        <v>4</v>
      </c>
      <c r="M9" s="161">
        <v>99</v>
      </c>
      <c r="N9" s="161">
        <v>34</v>
      </c>
      <c r="O9" s="161">
        <v>0</v>
      </c>
      <c r="P9" s="161">
        <v>8</v>
      </c>
      <c r="Q9" s="161">
        <v>7</v>
      </c>
      <c r="R9" s="161">
        <v>8</v>
      </c>
      <c r="S9" s="161">
        <v>31</v>
      </c>
      <c r="T9" s="161">
        <v>58</v>
      </c>
      <c r="U9" s="161">
        <v>0</v>
      </c>
      <c r="V9" s="161">
        <v>10</v>
      </c>
      <c r="W9" s="160">
        <v>34</v>
      </c>
      <c r="X9" s="163"/>
      <c r="Y9" s="163"/>
      <c r="Z9" s="164" t="s">
        <v>19</v>
      </c>
      <c r="AA9" s="163"/>
    </row>
    <row r="10" spans="1:27" ht="10.5" customHeight="1">
      <c r="B10" s="163"/>
      <c r="C10" s="164" t="s">
        <v>20</v>
      </c>
      <c r="E10" s="162">
        <v>703</v>
      </c>
      <c r="F10" s="161">
        <v>4</v>
      </c>
      <c r="G10" s="161">
        <v>0</v>
      </c>
      <c r="H10" s="161">
        <v>467</v>
      </c>
      <c r="I10" s="161">
        <v>61</v>
      </c>
      <c r="J10" s="161">
        <v>0</v>
      </c>
      <c r="K10" s="161">
        <v>0</v>
      </c>
      <c r="L10" s="161">
        <v>5</v>
      </c>
      <c r="M10" s="161">
        <v>59</v>
      </c>
      <c r="N10" s="161">
        <v>25</v>
      </c>
      <c r="O10" s="161">
        <v>0</v>
      </c>
      <c r="P10" s="161">
        <v>5</v>
      </c>
      <c r="Q10" s="161">
        <v>9</v>
      </c>
      <c r="R10" s="161">
        <v>4</v>
      </c>
      <c r="S10" s="161">
        <v>6</v>
      </c>
      <c r="T10" s="161">
        <v>27</v>
      </c>
      <c r="U10" s="161">
        <v>0</v>
      </c>
      <c r="V10" s="161">
        <v>3</v>
      </c>
      <c r="W10" s="160">
        <v>28</v>
      </c>
      <c r="X10" s="163"/>
      <c r="Y10" s="163"/>
      <c r="Z10" s="164" t="s">
        <v>53</v>
      </c>
      <c r="AA10" s="163"/>
    </row>
    <row r="11" spans="1:27" ht="10.5" customHeight="1">
      <c r="B11" s="163"/>
      <c r="C11" s="164" t="s">
        <v>21</v>
      </c>
      <c r="E11" s="162">
        <v>1119</v>
      </c>
      <c r="F11" s="161">
        <v>2</v>
      </c>
      <c r="G11" s="161">
        <v>0</v>
      </c>
      <c r="H11" s="161">
        <v>557</v>
      </c>
      <c r="I11" s="161">
        <v>135</v>
      </c>
      <c r="J11" s="161">
        <v>0</v>
      </c>
      <c r="K11" s="161">
        <v>5</v>
      </c>
      <c r="L11" s="161">
        <v>19</v>
      </c>
      <c r="M11" s="161">
        <v>111</v>
      </c>
      <c r="N11" s="161">
        <v>53</v>
      </c>
      <c r="O11" s="161">
        <v>0</v>
      </c>
      <c r="P11" s="161">
        <v>6</v>
      </c>
      <c r="Q11" s="161">
        <v>5</v>
      </c>
      <c r="R11" s="161">
        <v>2</v>
      </c>
      <c r="S11" s="161">
        <v>32</v>
      </c>
      <c r="T11" s="161">
        <v>141</v>
      </c>
      <c r="U11" s="161">
        <v>0</v>
      </c>
      <c r="V11" s="161">
        <v>14</v>
      </c>
      <c r="W11" s="160">
        <v>37</v>
      </c>
      <c r="X11" s="163"/>
      <c r="Y11" s="163"/>
      <c r="Z11" s="164" t="s">
        <v>21</v>
      </c>
      <c r="AA11" s="163"/>
    </row>
    <row r="12" spans="1:27" ht="10.5" customHeight="1">
      <c r="B12" s="163"/>
      <c r="C12" s="164" t="s">
        <v>22</v>
      </c>
      <c r="E12" s="162">
        <v>1098</v>
      </c>
      <c r="F12" s="161">
        <v>4</v>
      </c>
      <c r="G12" s="161">
        <v>0</v>
      </c>
      <c r="H12" s="161">
        <v>600</v>
      </c>
      <c r="I12" s="161">
        <v>142</v>
      </c>
      <c r="J12" s="161">
        <v>0</v>
      </c>
      <c r="K12" s="161">
        <v>10</v>
      </c>
      <c r="L12" s="161">
        <v>17</v>
      </c>
      <c r="M12" s="161">
        <v>138</v>
      </c>
      <c r="N12" s="161">
        <v>47</v>
      </c>
      <c r="O12" s="161">
        <v>1</v>
      </c>
      <c r="P12" s="161">
        <v>5</v>
      </c>
      <c r="Q12" s="161">
        <v>3</v>
      </c>
      <c r="R12" s="161">
        <v>5</v>
      </c>
      <c r="S12" s="161">
        <v>22</v>
      </c>
      <c r="T12" s="161">
        <v>72</v>
      </c>
      <c r="U12" s="161">
        <v>0</v>
      </c>
      <c r="V12" s="161">
        <v>8</v>
      </c>
      <c r="W12" s="160">
        <v>24</v>
      </c>
      <c r="X12" s="163"/>
      <c r="Y12" s="163"/>
      <c r="Z12" s="164" t="s">
        <v>22</v>
      </c>
      <c r="AA12" s="163"/>
    </row>
    <row r="13" spans="1:27" ht="10.5" customHeight="1">
      <c r="B13" s="163"/>
      <c r="C13" s="164" t="s">
        <v>23</v>
      </c>
      <c r="E13" s="162">
        <v>1160</v>
      </c>
      <c r="F13" s="161">
        <v>12</v>
      </c>
      <c r="G13" s="161">
        <v>1</v>
      </c>
      <c r="H13" s="161">
        <v>652</v>
      </c>
      <c r="I13" s="161">
        <v>137</v>
      </c>
      <c r="J13" s="161">
        <v>0</v>
      </c>
      <c r="K13" s="161">
        <v>9</v>
      </c>
      <c r="L13" s="161">
        <v>9</v>
      </c>
      <c r="M13" s="161">
        <v>122</v>
      </c>
      <c r="N13" s="161">
        <v>48</v>
      </c>
      <c r="O13" s="161">
        <v>0</v>
      </c>
      <c r="P13" s="161">
        <v>6</v>
      </c>
      <c r="Q13" s="161">
        <v>10</v>
      </c>
      <c r="R13" s="161">
        <v>5</v>
      </c>
      <c r="S13" s="161">
        <v>21</v>
      </c>
      <c r="T13" s="161">
        <v>85</v>
      </c>
      <c r="U13" s="161">
        <v>0</v>
      </c>
      <c r="V13" s="161">
        <v>10</v>
      </c>
      <c r="W13" s="160">
        <v>33</v>
      </c>
      <c r="X13" s="163"/>
      <c r="Y13" s="163"/>
      <c r="Z13" s="164" t="s">
        <v>23</v>
      </c>
      <c r="AA13" s="163"/>
    </row>
    <row r="14" spans="1:27" ht="10.5" customHeight="1">
      <c r="B14" s="163"/>
      <c r="C14" s="164" t="s">
        <v>24</v>
      </c>
      <c r="E14" s="162">
        <v>1676</v>
      </c>
      <c r="F14" s="161">
        <v>13</v>
      </c>
      <c r="G14" s="161">
        <v>1</v>
      </c>
      <c r="H14" s="161">
        <v>1094</v>
      </c>
      <c r="I14" s="161">
        <v>134</v>
      </c>
      <c r="J14" s="161">
        <v>0</v>
      </c>
      <c r="K14" s="161">
        <v>7</v>
      </c>
      <c r="L14" s="161">
        <v>12</v>
      </c>
      <c r="M14" s="161">
        <v>161</v>
      </c>
      <c r="N14" s="161">
        <v>62</v>
      </c>
      <c r="O14" s="161">
        <v>0</v>
      </c>
      <c r="P14" s="161">
        <v>18</v>
      </c>
      <c r="Q14" s="161">
        <v>10</v>
      </c>
      <c r="R14" s="161">
        <v>5</v>
      </c>
      <c r="S14" s="161">
        <v>45</v>
      </c>
      <c r="T14" s="161">
        <v>48</v>
      </c>
      <c r="U14" s="161">
        <v>0</v>
      </c>
      <c r="V14" s="161">
        <v>11</v>
      </c>
      <c r="W14" s="160">
        <v>55</v>
      </c>
      <c r="X14" s="163"/>
      <c r="Y14" s="163"/>
      <c r="Z14" s="164" t="s">
        <v>24</v>
      </c>
      <c r="AA14" s="163"/>
    </row>
    <row r="15" spans="1:27" s="157" customFormat="1" ht="16.5" customHeight="1">
      <c r="B15" s="158"/>
      <c r="C15" s="159" t="s">
        <v>25</v>
      </c>
      <c r="E15" s="162">
        <v>660</v>
      </c>
      <c r="F15" s="161">
        <v>2</v>
      </c>
      <c r="G15" s="161">
        <v>0</v>
      </c>
      <c r="H15" s="161">
        <v>405</v>
      </c>
      <c r="I15" s="161">
        <v>61</v>
      </c>
      <c r="J15" s="161">
        <v>0</v>
      </c>
      <c r="K15" s="161">
        <v>1</v>
      </c>
      <c r="L15" s="161">
        <v>8</v>
      </c>
      <c r="M15" s="161">
        <v>75</v>
      </c>
      <c r="N15" s="161">
        <v>28</v>
      </c>
      <c r="O15" s="161">
        <v>0</v>
      </c>
      <c r="P15" s="161">
        <v>6</v>
      </c>
      <c r="Q15" s="161">
        <v>8</v>
      </c>
      <c r="R15" s="161">
        <v>7</v>
      </c>
      <c r="S15" s="161">
        <v>21</v>
      </c>
      <c r="T15" s="161">
        <v>16</v>
      </c>
      <c r="U15" s="161">
        <v>0</v>
      </c>
      <c r="V15" s="161">
        <v>1</v>
      </c>
      <c r="W15" s="160">
        <v>21</v>
      </c>
      <c r="X15" s="158"/>
      <c r="Y15" s="158"/>
      <c r="Z15" s="159" t="s">
        <v>25</v>
      </c>
      <c r="AA15" s="158"/>
    </row>
    <row r="16" spans="1:27" ht="10.5" customHeight="1">
      <c r="B16" s="163"/>
      <c r="C16" s="164" t="s">
        <v>26</v>
      </c>
      <c r="E16" s="162">
        <v>725</v>
      </c>
      <c r="F16" s="161">
        <v>4</v>
      </c>
      <c r="G16" s="161">
        <v>1</v>
      </c>
      <c r="H16" s="161">
        <v>427</v>
      </c>
      <c r="I16" s="161">
        <v>75</v>
      </c>
      <c r="J16" s="161">
        <v>0</v>
      </c>
      <c r="K16" s="161">
        <v>0</v>
      </c>
      <c r="L16" s="161">
        <v>9</v>
      </c>
      <c r="M16" s="161">
        <v>71</v>
      </c>
      <c r="N16" s="161">
        <v>22</v>
      </c>
      <c r="O16" s="161">
        <v>0</v>
      </c>
      <c r="P16" s="161">
        <v>4</v>
      </c>
      <c r="Q16" s="161">
        <v>5</v>
      </c>
      <c r="R16" s="161">
        <v>3</v>
      </c>
      <c r="S16" s="161">
        <v>21</v>
      </c>
      <c r="T16" s="161">
        <v>59</v>
      </c>
      <c r="U16" s="161">
        <v>0</v>
      </c>
      <c r="V16" s="161">
        <v>7</v>
      </c>
      <c r="W16" s="160">
        <v>17</v>
      </c>
      <c r="X16" s="163"/>
      <c r="Y16" s="163"/>
      <c r="Z16" s="164" t="s">
        <v>26</v>
      </c>
      <c r="AA16" s="163"/>
    </row>
    <row r="17" spans="1:27" ht="10.5" customHeight="1">
      <c r="B17" s="163"/>
      <c r="C17" s="164" t="s">
        <v>27</v>
      </c>
      <c r="E17" s="162">
        <v>544</v>
      </c>
      <c r="F17" s="161">
        <v>3</v>
      </c>
      <c r="G17" s="161">
        <v>0</v>
      </c>
      <c r="H17" s="161">
        <v>314</v>
      </c>
      <c r="I17" s="161">
        <v>52</v>
      </c>
      <c r="J17" s="161">
        <v>0</v>
      </c>
      <c r="K17" s="161">
        <v>6</v>
      </c>
      <c r="L17" s="161">
        <v>11</v>
      </c>
      <c r="M17" s="161">
        <v>57</v>
      </c>
      <c r="N17" s="161">
        <v>28</v>
      </c>
      <c r="O17" s="161">
        <v>1</v>
      </c>
      <c r="P17" s="161">
        <v>2</v>
      </c>
      <c r="Q17" s="161">
        <v>4</v>
      </c>
      <c r="R17" s="161">
        <v>4</v>
      </c>
      <c r="S17" s="161">
        <v>19</v>
      </c>
      <c r="T17" s="161">
        <v>22</v>
      </c>
      <c r="U17" s="161">
        <v>0</v>
      </c>
      <c r="V17" s="161">
        <v>4</v>
      </c>
      <c r="W17" s="160">
        <v>17</v>
      </c>
      <c r="X17" s="163"/>
      <c r="Y17" s="163"/>
      <c r="Z17" s="164" t="s">
        <v>27</v>
      </c>
      <c r="AA17" s="163"/>
    </row>
    <row r="18" spans="1:27" ht="10.5" customHeight="1">
      <c r="B18" s="163"/>
      <c r="C18" s="164" t="s">
        <v>28</v>
      </c>
      <c r="E18" s="162">
        <v>1535</v>
      </c>
      <c r="F18" s="161">
        <v>1</v>
      </c>
      <c r="G18" s="161">
        <v>1</v>
      </c>
      <c r="H18" s="161">
        <v>813</v>
      </c>
      <c r="I18" s="161">
        <v>243</v>
      </c>
      <c r="J18" s="161">
        <v>0</v>
      </c>
      <c r="K18" s="161">
        <v>15</v>
      </c>
      <c r="L18" s="161">
        <v>34</v>
      </c>
      <c r="M18" s="161">
        <v>168</v>
      </c>
      <c r="N18" s="161">
        <v>79</v>
      </c>
      <c r="O18" s="161">
        <v>1</v>
      </c>
      <c r="P18" s="161">
        <v>12</v>
      </c>
      <c r="Q18" s="161">
        <v>6</v>
      </c>
      <c r="R18" s="161">
        <v>4</v>
      </c>
      <c r="S18" s="161">
        <v>30</v>
      </c>
      <c r="T18" s="161">
        <v>73</v>
      </c>
      <c r="U18" s="161">
        <v>0</v>
      </c>
      <c r="V18" s="161">
        <v>5</v>
      </c>
      <c r="W18" s="160">
        <v>50</v>
      </c>
      <c r="X18" s="163"/>
      <c r="Y18" s="163"/>
      <c r="Z18" s="164" t="s">
        <v>28</v>
      </c>
      <c r="AA18" s="163"/>
    </row>
    <row r="19" spans="1:27" ht="10.5" customHeight="1">
      <c r="B19" s="163"/>
      <c r="C19" s="164" t="s">
        <v>29</v>
      </c>
      <c r="E19" s="162">
        <v>1144</v>
      </c>
      <c r="F19" s="161">
        <v>3</v>
      </c>
      <c r="G19" s="161">
        <v>0</v>
      </c>
      <c r="H19" s="161">
        <v>603</v>
      </c>
      <c r="I19" s="161">
        <v>205</v>
      </c>
      <c r="J19" s="161">
        <v>0</v>
      </c>
      <c r="K19" s="161">
        <v>45</v>
      </c>
      <c r="L19" s="161">
        <v>34</v>
      </c>
      <c r="M19" s="161">
        <v>89</v>
      </c>
      <c r="N19" s="161">
        <v>36</v>
      </c>
      <c r="O19" s="161">
        <v>2</v>
      </c>
      <c r="P19" s="161">
        <v>6</v>
      </c>
      <c r="Q19" s="161">
        <v>8</v>
      </c>
      <c r="R19" s="161">
        <v>5</v>
      </c>
      <c r="S19" s="161">
        <v>27</v>
      </c>
      <c r="T19" s="161">
        <v>31</v>
      </c>
      <c r="U19" s="161">
        <v>0</v>
      </c>
      <c r="V19" s="161">
        <v>2</v>
      </c>
      <c r="W19" s="160">
        <v>48</v>
      </c>
      <c r="X19" s="163"/>
      <c r="Y19" s="163"/>
      <c r="Z19" s="164" t="s">
        <v>29</v>
      </c>
      <c r="AA19" s="163"/>
    </row>
    <row r="20" spans="1:27" ht="10.5" customHeight="1">
      <c r="B20" s="163"/>
      <c r="C20" s="164" t="s">
        <v>30</v>
      </c>
      <c r="E20" s="162">
        <v>1072</v>
      </c>
      <c r="F20" s="161">
        <v>2</v>
      </c>
      <c r="G20" s="161">
        <v>1</v>
      </c>
      <c r="H20" s="161">
        <v>560</v>
      </c>
      <c r="I20" s="161">
        <v>164</v>
      </c>
      <c r="J20" s="161">
        <v>0</v>
      </c>
      <c r="K20" s="161">
        <v>19</v>
      </c>
      <c r="L20" s="161">
        <v>14</v>
      </c>
      <c r="M20" s="161">
        <v>118</v>
      </c>
      <c r="N20" s="161">
        <v>40</v>
      </c>
      <c r="O20" s="161">
        <v>0</v>
      </c>
      <c r="P20" s="161">
        <v>5</v>
      </c>
      <c r="Q20" s="161">
        <v>4</v>
      </c>
      <c r="R20" s="161">
        <v>4</v>
      </c>
      <c r="S20" s="161">
        <v>31</v>
      </c>
      <c r="T20" s="161">
        <v>75</v>
      </c>
      <c r="U20" s="161">
        <v>0</v>
      </c>
      <c r="V20" s="161">
        <v>10</v>
      </c>
      <c r="W20" s="160">
        <v>25</v>
      </c>
      <c r="X20" s="163"/>
      <c r="Y20" s="163"/>
      <c r="Z20" s="164" t="s">
        <v>30</v>
      </c>
      <c r="AA20" s="163"/>
    </row>
    <row r="21" spans="1:27" s="157" customFormat="1" ht="16.5" customHeight="1">
      <c r="B21" s="158"/>
      <c r="C21" s="159" t="s">
        <v>31</v>
      </c>
      <c r="E21" s="162">
        <v>1003</v>
      </c>
      <c r="F21" s="161">
        <v>4</v>
      </c>
      <c r="G21" s="161">
        <v>2</v>
      </c>
      <c r="H21" s="161">
        <v>592</v>
      </c>
      <c r="I21" s="161">
        <v>152</v>
      </c>
      <c r="J21" s="161">
        <v>0</v>
      </c>
      <c r="K21" s="161">
        <v>6</v>
      </c>
      <c r="L21" s="161">
        <v>10</v>
      </c>
      <c r="M21" s="161">
        <v>89</v>
      </c>
      <c r="N21" s="161">
        <v>43</v>
      </c>
      <c r="O21" s="161">
        <v>0</v>
      </c>
      <c r="P21" s="161">
        <v>6</v>
      </c>
      <c r="Q21" s="161">
        <v>4</v>
      </c>
      <c r="R21" s="161">
        <v>1</v>
      </c>
      <c r="S21" s="161">
        <v>29</v>
      </c>
      <c r="T21" s="161">
        <v>30</v>
      </c>
      <c r="U21" s="161">
        <v>1</v>
      </c>
      <c r="V21" s="161">
        <v>3</v>
      </c>
      <c r="W21" s="160">
        <v>31</v>
      </c>
      <c r="X21" s="158"/>
      <c r="Y21" s="158"/>
      <c r="Z21" s="159" t="s">
        <v>31</v>
      </c>
      <c r="AA21" s="158"/>
    </row>
    <row r="22" spans="1:27" ht="10.5" customHeight="1">
      <c r="B22" s="163"/>
      <c r="C22" s="164" t="s">
        <v>32</v>
      </c>
      <c r="E22" s="162">
        <v>1282</v>
      </c>
      <c r="F22" s="161">
        <v>4</v>
      </c>
      <c r="G22" s="161">
        <v>0</v>
      </c>
      <c r="H22" s="161">
        <v>732</v>
      </c>
      <c r="I22" s="161">
        <v>209</v>
      </c>
      <c r="J22" s="161">
        <v>0</v>
      </c>
      <c r="K22" s="161">
        <v>7</v>
      </c>
      <c r="L22" s="161">
        <v>17</v>
      </c>
      <c r="M22" s="161">
        <v>97</v>
      </c>
      <c r="N22" s="161">
        <v>55</v>
      </c>
      <c r="O22" s="161">
        <v>0</v>
      </c>
      <c r="P22" s="161">
        <v>5</v>
      </c>
      <c r="Q22" s="161">
        <v>11</v>
      </c>
      <c r="R22" s="161">
        <v>6</v>
      </c>
      <c r="S22" s="161">
        <v>49</v>
      </c>
      <c r="T22" s="161">
        <v>59</v>
      </c>
      <c r="U22" s="161">
        <v>0</v>
      </c>
      <c r="V22" s="161">
        <v>8</v>
      </c>
      <c r="W22" s="160">
        <v>23</v>
      </c>
      <c r="X22" s="163"/>
      <c r="Y22" s="163"/>
      <c r="Z22" s="164" t="s">
        <v>32</v>
      </c>
      <c r="AA22" s="163"/>
    </row>
    <row r="23" spans="1:27" ht="10.5" customHeight="1">
      <c r="B23" s="163"/>
      <c r="C23" s="164" t="s">
        <v>33</v>
      </c>
      <c r="E23" s="162">
        <v>1066</v>
      </c>
      <c r="F23" s="161">
        <v>7</v>
      </c>
      <c r="G23" s="161">
        <v>0</v>
      </c>
      <c r="H23" s="161">
        <v>685</v>
      </c>
      <c r="I23" s="161">
        <v>141</v>
      </c>
      <c r="J23" s="161">
        <v>0</v>
      </c>
      <c r="K23" s="161">
        <v>7</v>
      </c>
      <c r="L23" s="161">
        <v>5</v>
      </c>
      <c r="M23" s="161">
        <v>73</v>
      </c>
      <c r="N23" s="161">
        <v>39</v>
      </c>
      <c r="O23" s="161">
        <v>0</v>
      </c>
      <c r="P23" s="161">
        <v>7</v>
      </c>
      <c r="Q23" s="161">
        <v>4</v>
      </c>
      <c r="R23" s="161">
        <v>5</v>
      </c>
      <c r="S23" s="161">
        <v>25</v>
      </c>
      <c r="T23" s="161">
        <v>34</v>
      </c>
      <c r="U23" s="161">
        <v>0</v>
      </c>
      <c r="V23" s="161">
        <v>8</v>
      </c>
      <c r="W23" s="160">
        <v>26</v>
      </c>
      <c r="X23" s="163"/>
      <c r="Y23" s="163"/>
      <c r="Z23" s="164" t="s">
        <v>33</v>
      </c>
      <c r="AA23" s="163"/>
    </row>
    <row r="24" spans="1:27" ht="10.5" customHeight="1">
      <c r="B24" s="163"/>
      <c r="C24" s="164" t="s">
        <v>34</v>
      </c>
      <c r="E24" s="162">
        <v>998</v>
      </c>
      <c r="F24" s="161">
        <v>7</v>
      </c>
      <c r="G24" s="161">
        <v>1</v>
      </c>
      <c r="H24" s="161">
        <v>604</v>
      </c>
      <c r="I24" s="161">
        <v>116</v>
      </c>
      <c r="J24" s="161">
        <v>0</v>
      </c>
      <c r="K24" s="161">
        <v>4</v>
      </c>
      <c r="L24" s="161">
        <v>11</v>
      </c>
      <c r="M24" s="161">
        <v>89</v>
      </c>
      <c r="N24" s="161">
        <v>33</v>
      </c>
      <c r="O24" s="161">
        <v>0</v>
      </c>
      <c r="P24" s="161">
        <v>9</v>
      </c>
      <c r="Q24" s="161">
        <v>9</v>
      </c>
      <c r="R24" s="161">
        <v>3</v>
      </c>
      <c r="S24" s="161">
        <v>32</v>
      </c>
      <c r="T24" s="161">
        <v>47</v>
      </c>
      <c r="U24" s="161">
        <v>0</v>
      </c>
      <c r="V24" s="161">
        <v>6</v>
      </c>
      <c r="W24" s="160">
        <v>27</v>
      </c>
      <c r="X24" s="163"/>
      <c r="Y24" s="163"/>
      <c r="Z24" s="164" t="s">
        <v>34</v>
      </c>
      <c r="AA24" s="163"/>
    </row>
    <row r="25" spans="1:27" s="157" customFormat="1" ht="16.5" customHeight="1">
      <c r="B25" s="158"/>
      <c r="C25" s="159" t="s">
        <v>35</v>
      </c>
      <c r="E25" s="162">
        <v>227</v>
      </c>
      <c r="F25" s="161">
        <v>1</v>
      </c>
      <c r="G25" s="161">
        <v>1</v>
      </c>
      <c r="H25" s="161">
        <v>128</v>
      </c>
      <c r="I25" s="161">
        <v>15</v>
      </c>
      <c r="J25" s="161">
        <v>0</v>
      </c>
      <c r="K25" s="161">
        <v>10</v>
      </c>
      <c r="L25" s="161">
        <v>11</v>
      </c>
      <c r="M25" s="161">
        <v>48</v>
      </c>
      <c r="N25" s="161">
        <v>6</v>
      </c>
      <c r="O25" s="161">
        <v>0</v>
      </c>
      <c r="P25" s="161">
        <v>4</v>
      </c>
      <c r="Q25" s="161">
        <v>1</v>
      </c>
      <c r="R25" s="161">
        <v>0</v>
      </c>
      <c r="S25" s="161">
        <v>0</v>
      </c>
      <c r="T25" s="161">
        <v>0</v>
      </c>
      <c r="U25" s="161">
        <v>0</v>
      </c>
      <c r="V25" s="161">
        <v>0</v>
      </c>
      <c r="W25" s="160">
        <v>2</v>
      </c>
      <c r="X25" s="158"/>
      <c r="Y25" s="158"/>
      <c r="Z25" s="159" t="s">
        <v>35</v>
      </c>
      <c r="AA25" s="158"/>
    </row>
    <row r="26" spans="1:27" ht="6" customHeight="1">
      <c r="A26" s="152"/>
      <c r="B26" s="152"/>
      <c r="C26" s="152"/>
      <c r="D26" s="156"/>
      <c r="E26" s="155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3"/>
      <c r="X26" s="152"/>
      <c r="Y26" s="152"/>
      <c r="Z26" s="152"/>
      <c r="AA26" s="152"/>
    </row>
    <row r="27" spans="1:27">
      <c r="A27" s="151" t="s">
        <v>47</v>
      </c>
    </row>
    <row r="28" spans="1:27">
      <c r="A28" s="151" t="s">
        <v>37</v>
      </c>
    </row>
    <row r="29" spans="1:27">
      <c r="A29" s="150" t="s">
        <v>38</v>
      </c>
    </row>
  </sheetData>
  <mergeCells count="6">
    <mergeCell ref="B7:C7"/>
    <mergeCell ref="E4:E5"/>
    <mergeCell ref="A4:D5"/>
    <mergeCell ref="Y7:Z7"/>
    <mergeCell ref="X4:AA5"/>
    <mergeCell ref="O4:O5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4" max="1048575" man="1"/>
  </col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showGridLines="0" zoomScale="125" zoomScaleNormal="125" workbookViewId="0"/>
  </sheetViews>
  <sheetFormatPr defaultColWidth="11.25" defaultRowHeight="10.5"/>
  <cols>
    <col min="1" max="2" width="1.125" style="150" customWidth="1"/>
    <col min="3" max="3" width="9.375" style="150" customWidth="1"/>
    <col min="4" max="4" width="1.125" style="150" customWidth="1"/>
    <col min="5" max="5" width="8" style="150" customWidth="1"/>
    <col min="6" max="14" width="7.375" style="150" customWidth="1"/>
    <col min="15" max="23" width="8.25" style="150" customWidth="1"/>
    <col min="24" max="25" width="1.125" style="150" customWidth="1"/>
    <col min="26" max="26" width="9.375" style="150" customWidth="1"/>
    <col min="27" max="27" width="1.125" style="150" customWidth="1"/>
    <col min="28" max="16384" width="11.25" style="150"/>
  </cols>
  <sheetData>
    <row r="1" spans="1:27" ht="13.5">
      <c r="E1" s="174"/>
      <c r="F1" s="174"/>
      <c r="G1" s="174"/>
      <c r="H1" s="183"/>
      <c r="I1" s="180" t="s">
        <v>46</v>
      </c>
      <c r="J1" s="174"/>
      <c r="K1" s="180"/>
      <c r="L1" s="174"/>
      <c r="M1" s="182"/>
      <c r="N1" s="174"/>
      <c r="O1" s="180" t="s">
        <v>45</v>
      </c>
      <c r="P1" s="181"/>
      <c r="Q1" s="174"/>
      <c r="R1" s="174"/>
      <c r="S1" s="174"/>
      <c r="T1" s="174"/>
      <c r="U1" s="174"/>
      <c r="V1" s="174"/>
      <c r="W1" s="174"/>
    </row>
    <row r="2" spans="1:27" ht="10.5" customHeight="1">
      <c r="E2" s="174"/>
      <c r="F2" s="174"/>
      <c r="G2" s="174"/>
      <c r="H2" s="180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Z2" s="179" t="s">
        <v>64</v>
      </c>
    </row>
    <row r="3" spans="1:27" ht="1.5" customHeight="1"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52"/>
    </row>
    <row r="4" spans="1:27" ht="19.5" customHeight="1">
      <c r="A4" s="322" t="s">
        <v>41</v>
      </c>
      <c r="B4" s="322"/>
      <c r="C4" s="322"/>
      <c r="D4" s="323"/>
      <c r="E4" s="321" t="s">
        <v>43</v>
      </c>
      <c r="F4" s="176" t="s">
        <v>1</v>
      </c>
      <c r="G4" s="176"/>
      <c r="H4" s="176"/>
      <c r="I4" s="176"/>
      <c r="J4" s="176"/>
      <c r="K4" s="176" t="s">
        <v>2</v>
      </c>
      <c r="L4" s="176"/>
      <c r="M4" s="176"/>
      <c r="N4" s="176"/>
      <c r="O4" s="321" t="s">
        <v>42</v>
      </c>
      <c r="P4" s="176" t="s">
        <v>3</v>
      </c>
      <c r="Q4" s="176"/>
      <c r="R4" s="176"/>
      <c r="S4" s="176"/>
      <c r="T4" s="176" t="s">
        <v>4</v>
      </c>
      <c r="U4" s="176"/>
      <c r="V4" s="176"/>
      <c r="W4" s="176"/>
      <c r="X4" s="322" t="s">
        <v>41</v>
      </c>
      <c r="Y4" s="322"/>
      <c r="Z4" s="322"/>
      <c r="AA4" s="322"/>
    </row>
    <row r="5" spans="1:27" ht="19.5" customHeight="1">
      <c r="A5" s="324"/>
      <c r="B5" s="324"/>
      <c r="C5" s="324"/>
      <c r="D5" s="325"/>
      <c r="E5" s="321"/>
      <c r="F5" s="178" t="s">
        <v>63</v>
      </c>
      <c r="G5" s="178" t="s">
        <v>62</v>
      </c>
      <c r="H5" s="178" t="s">
        <v>7</v>
      </c>
      <c r="I5" s="178" t="s">
        <v>8</v>
      </c>
      <c r="J5" s="177" t="s">
        <v>9</v>
      </c>
      <c r="K5" s="178" t="s">
        <v>63</v>
      </c>
      <c r="L5" s="178" t="s">
        <v>62</v>
      </c>
      <c r="M5" s="178" t="s">
        <v>7</v>
      </c>
      <c r="N5" s="178" t="s">
        <v>8</v>
      </c>
      <c r="O5" s="321"/>
      <c r="P5" s="177" t="s">
        <v>10</v>
      </c>
      <c r="Q5" s="177" t="s">
        <v>40</v>
      </c>
      <c r="R5" s="177" t="s">
        <v>12</v>
      </c>
      <c r="S5" s="178" t="s">
        <v>13</v>
      </c>
      <c r="T5" s="177" t="s">
        <v>14</v>
      </c>
      <c r="U5" s="177" t="s">
        <v>15</v>
      </c>
      <c r="V5" s="177" t="s">
        <v>16</v>
      </c>
      <c r="W5" s="176" t="s">
        <v>17</v>
      </c>
      <c r="X5" s="324"/>
      <c r="Y5" s="324"/>
      <c r="Z5" s="324"/>
      <c r="AA5" s="324"/>
    </row>
    <row r="6" spans="1:27" ht="6" customHeight="1">
      <c r="D6" s="175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3"/>
      <c r="X6" s="172"/>
      <c r="Y6" s="172"/>
      <c r="Z6" s="172"/>
      <c r="AA6" s="172"/>
    </row>
    <row r="7" spans="1:27">
      <c r="B7" s="320" t="s">
        <v>39</v>
      </c>
      <c r="C7" s="320"/>
      <c r="E7" s="171">
        <v>17073</v>
      </c>
      <c r="F7" s="169">
        <v>69</v>
      </c>
      <c r="G7" s="169">
        <v>25</v>
      </c>
      <c r="H7" s="169">
        <v>9804</v>
      </c>
      <c r="I7" s="169">
        <v>1986</v>
      </c>
      <c r="J7" s="169">
        <v>5</v>
      </c>
      <c r="K7" s="169">
        <v>199</v>
      </c>
      <c r="L7" s="169">
        <v>254</v>
      </c>
      <c r="M7" s="169">
        <v>1788</v>
      </c>
      <c r="N7" s="169">
        <v>739</v>
      </c>
      <c r="O7" s="169">
        <v>4</v>
      </c>
      <c r="P7" s="169">
        <v>125</v>
      </c>
      <c r="Q7" s="169">
        <v>100</v>
      </c>
      <c r="R7" s="169">
        <v>53</v>
      </c>
      <c r="S7" s="169">
        <v>453</v>
      </c>
      <c r="T7" s="169">
        <v>859</v>
      </c>
      <c r="U7" s="170">
        <v>0</v>
      </c>
      <c r="V7" s="169">
        <v>121</v>
      </c>
      <c r="W7" s="168">
        <v>489</v>
      </c>
      <c r="X7" s="163"/>
      <c r="Y7" s="320" t="s">
        <v>39</v>
      </c>
      <c r="Z7" s="320"/>
      <c r="AA7" s="163"/>
    </row>
    <row r="8" spans="1:27" ht="6" customHeight="1">
      <c r="B8" s="163"/>
      <c r="C8" s="163"/>
      <c r="E8" s="167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5"/>
      <c r="X8" s="163"/>
      <c r="Y8" s="163"/>
      <c r="Z8" s="163"/>
      <c r="AA8" s="163"/>
    </row>
    <row r="9" spans="1:27" ht="10.5" customHeight="1">
      <c r="B9" s="163"/>
      <c r="C9" s="164" t="s">
        <v>19</v>
      </c>
      <c r="E9" s="162">
        <v>1173</v>
      </c>
      <c r="F9" s="161">
        <v>5</v>
      </c>
      <c r="G9" s="161">
        <v>1</v>
      </c>
      <c r="H9" s="161">
        <v>731</v>
      </c>
      <c r="I9" s="161">
        <v>99</v>
      </c>
      <c r="J9" s="161">
        <v>0</v>
      </c>
      <c r="K9" s="161">
        <v>4</v>
      </c>
      <c r="L9" s="161">
        <v>6</v>
      </c>
      <c r="M9" s="161">
        <v>130</v>
      </c>
      <c r="N9" s="161">
        <v>50</v>
      </c>
      <c r="O9" s="161">
        <v>0</v>
      </c>
      <c r="P9" s="161">
        <v>9</v>
      </c>
      <c r="Q9" s="161">
        <v>11</v>
      </c>
      <c r="R9" s="161">
        <v>3</v>
      </c>
      <c r="S9" s="161">
        <v>33</v>
      </c>
      <c r="T9" s="161">
        <v>48</v>
      </c>
      <c r="U9" s="161">
        <v>0</v>
      </c>
      <c r="V9" s="161">
        <v>12</v>
      </c>
      <c r="W9" s="160">
        <v>31</v>
      </c>
      <c r="X9" s="163"/>
      <c r="Y9" s="163"/>
      <c r="Z9" s="164" t="s">
        <v>19</v>
      </c>
      <c r="AA9" s="163"/>
    </row>
    <row r="10" spans="1:27" ht="10.5" customHeight="1">
      <c r="B10" s="163"/>
      <c r="C10" s="164" t="s">
        <v>20</v>
      </c>
      <c r="E10" s="162">
        <v>746</v>
      </c>
      <c r="F10" s="161">
        <v>0</v>
      </c>
      <c r="G10" s="161">
        <v>0</v>
      </c>
      <c r="H10" s="161">
        <v>485</v>
      </c>
      <c r="I10" s="161">
        <v>64</v>
      </c>
      <c r="J10" s="161">
        <v>1</v>
      </c>
      <c r="K10" s="161">
        <v>4</v>
      </c>
      <c r="L10" s="161">
        <v>4</v>
      </c>
      <c r="M10" s="161">
        <v>72</v>
      </c>
      <c r="N10" s="161">
        <v>38</v>
      </c>
      <c r="O10" s="161">
        <v>0</v>
      </c>
      <c r="P10" s="161">
        <v>7</v>
      </c>
      <c r="Q10" s="161">
        <v>5</v>
      </c>
      <c r="R10" s="161">
        <v>0</v>
      </c>
      <c r="S10" s="161">
        <v>16</v>
      </c>
      <c r="T10" s="161">
        <v>33</v>
      </c>
      <c r="U10" s="161">
        <v>0</v>
      </c>
      <c r="V10" s="161">
        <v>1</v>
      </c>
      <c r="W10" s="160">
        <v>16</v>
      </c>
      <c r="X10" s="163"/>
      <c r="Y10" s="163"/>
      <c r="Z10" s="164" t="s">
        <v>53</v>
      </c>
      <c r="AA10" s="163"/>
    </row>
    <row r="11" spans="1:27" ht="10.5" customHeight="1">
      <c r="B11" s="163"/>
      <c r="C11" s="164" t="s">
        <v>21</v>
      </c>
      <c r="E11" s="162">
        <v>1100</v>
      </c>
      <c r="F11" s="161">
        <v>1</v>
      </c>
      <c r="G11" s="161">
        <v>2</v>
      </c>
      <c r="H11" s="161">
        <v>570</v>
      </c>
      <c r="I11" s="161">
        <v>130</v>
      </c>
      <c r="J11" s="161">
        <v>0</v>
      </c>
      <c r="K11" s="161">
        <v>11</v>
      </c>
      <c r="L11" s="161">
        <v>13</v>
      </c>
      <c r="M11" s="161">
        <v>118</v>
      </c>
      <c r="N11" s="161">
        <v>43</v>
      </c>
      <c r="O11" s="161">
        <v>0</v>
      </c>
      <c r="P11" s="161">
        <v>9</v>
      </c>
      <c r="Q11" s="161">
        <v>9</v>
      </c>
      <c r="R11" s="161">
        <v>5</v>
      </c>
      <c r="S11" s="161">
        <v>31</v>
      </c>
      <c r="T11" s="161">
        <v>102</v>
      </c>
      <c r="U11" s="161">
        <v>0</v>
      </c>
      <c r="V11" s="161">
        <v>5</v>
      </c>
      <c r="W11" s="160">
        <v>51</v>
      </c>
      <c r="X11" s="163"/>
      <c r="Y11" s="163"/>
      <c r="Z11" s="164" t="s">
        <v>21</v>
      </c>
      <c r="AA11" s="163"/>
    </row>
    <row r="12" spans="1:27" ht="10.5" customHeight="1">
      <c r="B12" s="163"/>
      <c r="C12" s="164" t="s">
        <v>22</v>
      </c>
      <c r="E12" s="162">
        <v>1036</v>
      </c>
      <c r="F12" s="161">
        <v>5</v>
      </c>
      <c r="G12" s="161">
        <v>2</v>
      </c>
      <c r="H12" s="161">
        <v>571</v>
      </c>
      <c r="I12" s="161">
        <v>110</v>
      </c>
      <c r="J12" s="161">
        <v>0</v>
      </c>
      <c r="K12" s="161">
        <v>12</v>
      </c>
      <c r="L12" s="161">
        <v>26</v>
      </c>
      <c r="M12" s="161">
        <v>128</v>
      </c>
      <c r="N12" s="161">
        <v>44</v>
      </c>
      <c r="O12" s="161">
        <v>0</v>
      </c>
      <c r="P12" s="161">
        <v>5</v>
      </c>
      <c r="Q12" s="161">
        <v>5</v>
      </c>
      <c r="R12" s="161">
        <v>1</v>
      </c>
      <c r="S12" s="161">
        <v>21</v>
      </c>
      <c r="T12" s="161">
        <v>70</v>
      </c>
      <c r="U12" s="161">
        <v>0</v>
      </c>
      <c r="V12" s="161">
        <v>8</v>
      </c>
      <c r="W12" s="160">
        <v>28</v>
      </c>
      <c r="X12" s="163"/>
      <c r="Y12" s="163"/>
      <c r="Z12" s="164" t="s">
        <v>22</v>
      </c>
      <c r="AA12" s="163"/>
    </row>
    <row r="13" spans="1:27" ht="10.5" customHeight="1">
      <c r="B13" s="163"/>
      <c r="C13" s="164" t="s">
        <v>23</v>
      </c>
      <c r="E13" s="162">
        <v>1200</v>
      </c>
      <c r="F13" s="161">
        <v>8</v>
      </c>
      <c r="G13" s="161">
        <v>5</v>
      </c>
      <c r="H13" s="161">
        <v>629</v>
      </c>
      <c r="I13" s="161">
        <v>140</v>
      </c>
      <c r="J13" s="161">
        <v>0</v>
      </c>
      <c r="K13" s="161">
        <v>5</v>
      </c>
      <c r="L13" s="161">
        <v>10</v>
      </c>
      <c r="M13" s="161">
        <v>125</v>
      </c>
      <c r="N13" s="161">
        <v>62</v>
      </c>
      <c r="O13" s="161">
        <v>0</v>
      </c>
      <c r="P13" s="161">
        <v>6</v>
      </c>
      <c r="Q13" s="161">
        <v>6</v>
      </c>
      <c r="R13" s="161">
        <v>4</v>
      </c>
      <c r="S13" s="161">
        <v>34</v>
      </c>
      <c r="T13" s="161">
        <v>96</v>
      </c>
      <c r="U13" s="161">
        <v>0</v>
      </c>
      <c r="V13" s="161">
        <v>13</v>
      </c>
      <c r="W13" s="160">
        <v>57</v>
      </c>
      <c r="X13" s="163"/>
      <c r="Y13" s="163"/>
      <c r="Z13" s="164" t="s">
        <v>23</v>
      </c>
      <c r="AA13" s="163"/>
    </row>
    <row r="14" spans="1:27" ht="10.5" customHeight="1">
      <c r="B14" s="163"/>
      <c r="C14" s="164" t="s">
        <v>24</v>
      </c>
      <c r="E14" s="162">
        <v>1595</v>
      </c>
      <c r="F14" s="161">
        <v>8</v>
      </c>
      <c r="G14" s="161">
        <v>0</v>
      </c>
      <c r="H14" s="161">
        <v>1065</v>
      </c>
      <c r="I14" s="161">
        <v>133</v>
      </c>
      <c r="J14" s="161">
        <v>1</v>
      </c>
      <c r="K14" s="161">
        <v>14</v>
      </c>
      <c r="L14" s="161">
        <v>3</v>
      </c>
      <c r="M14" s="161">
        <v>143</v>
      </c>
      <c r="N14" s="161">
        <v>67</v>
      </c>
      <c r="O14" s="161">
        <v>0</v>
      </c>
      <c r="P14" s="161">
        <v>8</v>
      </c>
      <c r="Q14" s="161">
        <v>4</v>
      </c>
      <c r="R14" s="161">
        <v>4</v>
      </c>
      <c r="S14" s="161">
        <v>31</v>
      </c>
      <c r="T14" s="161">
        <v>58</v>
      </c>
      <c r="U14" s="161">
        <v>0</v>
      </c>
      <c r="V14" s="161">
        <v>17</v>
      </c>
      <c r="W14" s="160">
        <v>39</v>
      </c>
      <c r="X14" s="163"/>
      <c r="Y14" s="163"/>
      <c r="Z14" s="164" t="s">
        <v>24</v>
      </c>
      <c r="AA14" s="163"/>
    </row>
    <row r="15" spans="1:27" s="157" customFormat="1" ht="16.5" customHeight="1">
      <c r="B15" s="158"/>
      <c r="C15" s="159" t="s">
        <v>25</v>
      </c>
      <c r="E15" s="162">
        <v>683</v>
      </c>
      <c r="F15" s="161">
        <v>3</v>
      </c>
      <c r="G15" s="161">
        <v>2</v>
      </c>
      <c r="H15" s="161">
        <v>430</v>
      </c>
      <c r="I15" s="161">
        <v>65</v>
      </c>
      <c r="J15" s="161">
        <v>0</v>
      </c>
      <c r="K15" s="161">
        <v>1</v>
      </c>
      <c r="L15" s="161">
        <v>9</v>
      </c>
      <c r="M15" s="161">
        <v>65</v>
      </c>
      <c r="N15" s="161">
        <v>31</v>
      </c>
      <c r="O15" s="161">
        <v>1</v>
      </c>
      <c r="P15" s="161">
        <v>3</v>
      </c>
      <c r="Q15" s="161">
        <v>8</v>
      </c>
      <c r="R15" s="161">
        <v>1</v>
      </c>
      <c r="S15" s="161">
        <v>18</v>
      </c>
      <c r="T15" s="161">
        <v>25</v>
      </c>
      <c r="U15" s="161">
        <v>0</v>
      </c>
      <c r="V15" s="161">
        <v>4</v>
      </c>
      <c r="W15" s="160">
        <v>17</v>
      </c>
      <c r="X15" s="158"/>
      <c r="Y15" s="158"/>
      <c r="Z15" s="159" t="s">
        <v>25</v>
      </c>
      <c r="AA15" s="158"/>
    </row>
    <row r="16" spans="1:27" ht="10.5" customHeight="1">
      <c r="B16" s="163"/>
      <c r="C16" s="164" t="s">
        <v>26</v>
      </c>
      <c r="E16" s="162">
        <v>679</v>
      </c>
      <c r="F16" s="161">
        <v>1</v>
      </c>
      <c r="G16" s="161">
        <v>0</v>
      </c>
      <c r="H16" s="161">
        <v>411</v>
      </c>
      <c r="I16" s="161">
        <v>63</v>
      </c>
      <c r="J16" s="161">
        <v>0</v>
      </c>
      <c r="K16" s="161">
        <v>3</v>
      </c>
      <c r="L16" s="161">
        <v>5</v>
      </c>
      <c r="M16" s="161">
        <v>72</v>
      </c>
      <c r="N16" s="161">
        <v>38</v>
      </c>
      <c r="O16" s="161">
        <v>1</v>
      </c>
      <c r="P16" s="161">
        <v>4</v>
      </c>
      <c r="Q16" s="161">
        <v>3</v>
      </c>
      <c r="R16" s="161">
        <v>1</v>
      </c>
      <c r="S16" s="161">
        <v>19</v>
      </c>
      <c r="T16" s="161">
        <v>40</v>
      </c>
      <c r="U16" s="161">
        <v>0</v>
      </c>
      <c r="V16" s="161">
        <v>7</v>
      </c>
      <c r="W16" s="160">
        <v>11</v>
      </c>
      <c r="X16" s="163"/>
      <c r="Y16" s="163"/>
      <c r="Z16" s="164" t="s">
        <v>26</v>
      </c>
      <c r="AA16" s="163"/>
    </row>
    <row r="17" spans="1:27" ht="10.5" customHeight="1">
      <c r="B17" s="163"/>
      <c r="C17" s="164" t="s">
        <v>27</v>
      </c>
      <c r="E17" s="162">
        <v>536</v>
      </c>
      <c r="F17" s="161">
        <v>2</v>
      </c>
      <c r="G17" s="161">
        <v>0</v>
      </c>
      <c r="H17" s="161">
        <v>299</v>
      </c>
      <c r="I17" s="161">
        <v>61</v>
      </c>
      <c r="J17" s="161">
        <v>0</v>
      </c>
      <c r="K17" s="161">
        <v>7</v>
      </c>
      <c r="L17" s="161">
        <v>8</v>
      </c>
      <c r="M17" s="161">
        <v>56</v>
      </c>
      <c r="N17" s="161">
        <v>24</v>
      </c>
      <c r="O17" s="161">
        <v>1</v>
      </c>
      <c r="P17" s="161">
        <v>10</v>
      </c>
      <c r="Q17" s="161">
        <v>4</v>
      </c>
      <c r="R17" s="161">
        <v>4</v>
      </c>
      <c r="S17" s="161">
        <v>9</v>
      </c>
      <c r="T17" s="161">
        <v>31</v>
      </c>
      <c r="U17" s="161">
        <v>0</v>
      </c>
      <c r="V17" s="161">
        <v>4</v>
      </c>
      <c r="W17" s="160">
        <v>16</v>
      </c>
      <c r="X17" s="163"/>
      <c r="Y17" s="163"/>
      <c r="Z17" s="164" t="s">
        <v>27</v>
      </c>
      <c r="AA17" s="163"/>
    </row>
    <row r="18" spans="1:27" ht="10.5" customHeight="1">
      <c r="B18" s="163"/>
      <c r="C18" s="164" t="s">
        <v>28</v>
      </c>
      <c r="E18" s="162">
        <v>1486</v>
      </c>
      <c r="F18" s="161">
        <v>7</v>
      </c>
      <c r="G18" s="161">
        <v>3</v>
      </c>
      <c r="H18" s="161">
        <v>816</v>
      </c>
      <c r="I18" s="161">
        <v>205</v>
      </c>
      <c r="J18" s="161">
        <v>1</v>
      </c>
      <c r="K18" s="161">
        <v>22</v>
      </c>
      <c r="L18" s="161">
        <v>38</v>
      </c>
      <c r="M18" s="161">
        <v>160</v>
      </c>
      <c r="N18" s="161">
        <v>81</v>
      </c>
      <c r="O18" s="161">
        <v>0</v>
      </c>
      <c r="P18" s="161">
        <v>14</v>
      </c>
      <c r="Q18" s="161">
        <v>6</v>
      </c>
      <c r="R18" s="161">
        <v>7</v>
      </c>
      <c r="S18" s="161">
        <v>48</v>
      </c>
      <c r="T18" s="161">
        <v>29</v>
      </c>
      <c r="U18" s="161">
        <v>0</v>
      </c>
      <c r="V18" s="161">
        <v>4</v>
      </c>
      <c r="W18" s="160">
        <v>45</v>
      </c>
      <c r="X18" s="163"/>
      <c r="Y18" s="163"/>
      <c r="Z18" s="164" t="s">
        <v>28</v>
      </c>
      <c r="AA18" s="163"/>
    </row>
    <row r="19" spans="1:27" ht="10.5" customHeight="1">
      <c r="B19" s="163"/>
      <c r="C19" s="164" t="s">
        <v>29</v>
      </c>
      <c r="E19" s="162">
        <v>1192</v>
      </c>
      <c r="F19" s="161">
        <v>2</v>
      </c>
      <c r="G19" s="161">
        <v>2</v>
      </c>
      <c r="H19" s="161">
        <v>614</v>
      </c>
      <c r="I19" s="161">
        <v>155</v>
      </c>
      <c r="J19" s="161">
        <v>1</v>
      </c>
      <c r="K19" s="161">
        <v>54</v>
      </c>
      <c r="L19" s="161">
        <v>48</v>
      </c>
      <c r="M19" s="161">
        <v>129</v>
      </c>
      <c r="N19" s="161">
        <v>50</v>
      </c>
      <c r="O19" s="161">
        <v>0</v>
      </c>
      <c r="P19" s="161">
        <v>6</v>
      </c>
      <c r="Q19" s="161">
        <v>7</v>
      </c>
      <c r="R19" s="161">
        <v>5</v>
      </c>
      <c r="S19" s="161">
        <v>22</v>
      </c>
      <c r="T19" s="161">
        <v>49</v>
      </c>
      <c r="U19" s="161">
        <v>0</v>
      </c>
      <c r="V19" s="161">
        <v>6</v>
      </c>
      <c r="W19" s="160">
        <v>42</v>
      </c>
      <c r="X19" s="163"/>
      <c r="Y19" s="163"/>
      <c r="Z19" s="164" t="s">
        <v>29</v>
      </c>
      <c r="AA19" s="163"/>
    </row>
    <row r="20" spans="1:27" ht="10.5" customHeight="1">
      <c r="B20" s="163"/>
      <c r="C20" s="164" t="s">
        <v>30</v>
      </c>
      <c r="E20" s="162">
        <v>1016</v>
      </c>
      <c r="F20" s="161">
        <v>1</v>
      </c>
      <c r="G20" s="161">
        <v>2</v>
      </c>
      <c r="H20" s="161">
        <v>542</v>
      </c>
      <c r="I20" s="161">
        <v>130</v>
      </c>
      <c r="J20" s="161">
        <v>1</v>
      </c>
      <c r="K20" s="161">
        <v>19</v>
      </c>
      <c r="L20" s="161">
        <v>15</v>
      </c>
      <c r="M20" s="161">
        <v>123</v>
      </c>
      <c r="N20" s="161">
        <v>37</v>
      </c>
      <c r="O20" s="161">
        <v>0</v>
      </c>
      <c r="P20" s="161">
        <v>7</v>
      </c>
      <c r="Q20" s="161">
        <v>5</v>
      </c>
      <c r="R20" s="161">
        <v>8</v>
      </c>
      <c r="S20" s="161">
        <v>30</v>
      </c>
      <c r="T20" s="161">
        <v>61</v>
      </c>
      <c r="U20" s="161">
        <v>0</v>
      </c>
      <c r="V20" s="161">
        <v>14</v>
      </c>
      <c r="W20" s="160">
        <v>21</v>
      </c>
      <c r="X20" s="163"/>
      <c r="Y20" s="163"/>
      <c r="Z20" s="164" t="s">
        <v>30</v>
      </c>
      <c r="AA20" s="163"/>
    </row>
    <row r="21" spans="1:27" s="157" customFormat="1" ht="16.5" customHeight="1">
      <c r="B21" s="158"/>
      <c r="C21" s="159" t="s">
        <v>31</v>
      </c>
      <c r="E21" s="162">
        <v>964</v>
      </c>
      <c r="F21" s="161">
        <v>3</v>
      </c>
      <c r="G21" s="161">
        <v>1</v>
      </c>
      <c r="H21" s="161">
        <v>524</v>
      </c>
      <c r="I21" s="161">
        <v>139</v>
      </c>
      <c r="J21" s="161">
        <v>0</v>
      </c>
      <c r="K21" s="161">
        <v>6</v>
      </c>
      <c r="L21" s="161">
        <v>9</v>
      </c>
      <c r="M21" s="161">
        <v>115</v>
      </c>
      <c r="N21" s="161">
        <v>42</v>
      </c>
      <c r="O21" s="161">
        <v>0</v>
      </c>
      <c r="P21" s="161">
        <v>6</v>
      </c>
      <c r="Q21" s="161">
        <v>6</v>
      </c>
      <c r="R21" s="161">
        <v>2</v>
      </c>
      <c r="S21" s="161">
        <v>22</v>
      </c>
      <c r="T21" s="161">
        <v>51</v>
      </c>
      <c r="U21" s="161">
        <v>0</v>
      </c>
      <c r="V21" s="161">
        <v>7</v>
      </c>
      <c r="W21" s="160">
        <v>31</v>
      </c>
      <c r="X21" s="158"/>
      <c r="Y21" s="158"/>
      <c r="Z21" s="159" t="s">
        <v>31</v>
      </c>
      <c r="AA21" s="158"/>
    </row>
    <row r="22" spans="1:27" ht="10.5" customHeight="1">
      <c r="B22" s="163"/>
      <c r="C22" s="164" t="s">
        <v>32</v>
      </c>
      <c r="E22" s="162">
        <v>1373</v>
      </c>
      <c r="F22" s="161">
        <v>8</v>
      </c>
      <c r="G22" s="161">
        <v>3</v>
      </c>
      <c r="H22" s="161">
        <v>755</v>
      </c>
      <c r="I22" s="161">
        <v>229</v>
      </c>
      <c r="J22" s="161">
        <v>0</v>
      </c>
      <c r="K22" s="161">
        <v>11</v>
      </c>
      <c r="L22" s="161">
        <v>17</v>
      </c>
      <c r="M22" s="161">
        <v>130</v>
      </c>
      <c r="N22" s="161">
        <v>45</v>
      </c>
      <c r="O22" s="161">
        <v>1</v>
      </c>
      <c r="P22" s="161">
        <v>8</v>
      </c>
      <c r="Q22" s="161">
        <v>10</v>
      </c>
      <c r="R22" s="161">
        <v>2</v>
      </c>
      <c r="S22" s="161">
        <v>47</v>
      </c>
      <c r="T22" s="161">
        <v>81</v>
      </c>
      <c r="U22" s="161">
        <v>0</v>
      </c>
      <c r="V22" s="161">
        <v>7</v>
      </c>
      <c r="W22" s="160">
        <v>19</v>
      </c>
      <c r="X22" s="163"/>
      <c r="Y22" s="163"/>
      <c r="Z22" s="164" t="s">
        <v>32</v>
      </c>
      <c r="AA22" s="163"/>
    </row>
    <row r="23" spans="1:27" ht="10.5" customHeight="1">
      <c r="B23" s="163"/>
      <c r="C23" s="164" t="s">
        <v>33</v>
      </c>
      <c r="E23" s="162">
        <v>970</v>
      </c>
      <c r="F23" s="161">
        <v>5</v>
      </c>
      <c r="G23" s="161">
        <v>2</v>
      </c>
      <c r="H23" s="161">
        <v>592</v>
      </c>
      <c r="I23" s="161">
        <v>123</v>
      </c>
      <c r="J23" s="161">
        <v>0</v>
      </c>
      <c r="K23" s="161">
        <v>5</v>
      </c>
      <c r="L23" s="161">
        <v>14</v>
      </c>
      <c r="M23" s="161">
        <v>62</v>
      </c>
      <c r="N23" s="161">
        <v>39</v>
      </c>
      <c r="O23" s="161">
        <v>0</v>
      </c>
      <c r="P23" s="161">
        <v>10</v>
      </c>
      <c r="Q23" s="161">
        <v>1</v>
      </c>
      <c r="R23" s="161">
        <v>3</v>
      </c>
      <c r="S23" s="161">
        <v>36</v>
      </c>
      <c r="T23" s="161">
        <v>43</v>
      </c>
      <c r="U23" s="161">
        <v>0</v>
      </c>
      <c r="V23" s="161">
        <v>10</v>
      </c>
      <c r="W23" s="160">
        <v>25</v>
      </c>
      <c r="X23" s="163"/>
      <c r="Y23" s="163"/>
      <c r="Z23" s="164" t="s">
        <v>33</v>
      </c>
      <c r="AA23" s="163"/>
    </row>
    <row r="24" spans="1:27" ht="10.5" customHeight="1">
      <c r="B24" s="163"/>
      <c r="C24" s="164" t="s">
        <v>34</v>
      </c>
      <c r="E24" s="162">
        <v>1033</v>
      </c>
      <c r="F24" s="161">
        <v>8</v>
      </c>
      <c r="G24" s="161">
        <v>0</v>
      </c>
      <c r="H24" s="161">
        <v>616</v>
      </c>
      <c r="I24" s="161">
        <v>130</v>
      </c>
      <c r="J24" s="161">
        <v>0</v>
      </c>
      <c r="K24" s="161">
        <v>10</v>
      </c>
      <c r="L24" s="161">
        <v>7</v>
      </c>
      <c r="M24" s="161">
        <v>86</v>
      </c>
      <c r="N24" s="161">
        <v>40</v>
      </c>
      <c r="O24" s="161">
        <v>0</v>
      </c>
      <c r="P24" s="161">
        <v>8</v>
      </c>
      <c r="Q24" s="161">
        <v>9</v>
      </c>
      <c r="R24" s="161">
        <v>3</v>
      </c>
      <c r="S24" s="161">
        <v>36</v>
      </c>
      <c r="T24" s="161">
        <v>41</v>
      </c>
      <c r="U24" s="161">
        <v>0</v>
      </c>
      <c r="V24" s="161">
        <v>2</v>
      </c>
      <c r="W24" s="160">
        <v>37</v>
      </c>
      <c r="X24" s="163"/>
      <c r="Y24" s="163"/>
      <c r="Z24" s="164" t="s">
        <v>34</v>
      </c>
      <c r="AA24" s="163"/>
    </row>
    <row r="25" spans="1:27" s="157" customFormat="1" ht="16.5" customHeight="1">
      <c r="B25" s="158"/>
      <c r="C25" s="159" t="s">
        <v>35</v>
      </c>
      <c r="E25" s="162">
        <v>291</v>
      </c>
      <c r="F25" s="161">
        <v>2</v>
      </c>
      <c r="G25" s="161">
        <v>0</v>
      </c>
      <c r="H25" s="161">
        <v>154</v>
      </c>
      <c r="I25" s="161">
        <v>10</v>
      </c>
      <c r="J25" s="161">
        <v>0</v>
      </c>
      <c r="K25" s="161">
        <v>11</v>
      </c>
      <c r="L25" s="161">
        <v>22</v>
      </c>
      <c r="M25" s="161">
        <v>74</v>
      </c>
      <c r="N25" s="161">
        <v>8</v>
      </c>
      <c r="O25" s="161">
        <v>0</v>
      </c>
      <c r="P25" s="161">
        <v>5</v>
      </c>
      <c r="Q25" s="161">
        <v>1</v>
      </c>
      <c r="R25" s="161">
        <v>0</v>
      </c>
      <c r="S25" s="161">
        <v>0</v>
      </c>
      <c r="T25" s="161">
        <v>1</v>
      </c>
      <c r="U25" s="161">
        <v>0</v>
      </c>
      <c r="V25" s="161">
        <v>0</v>
      </c>
      <c r="W25" s="160">
        <v>3</v>
      </c>
      <c r="X25" s="158"/>
      <c r="Y25" s="158"/>
      <c r="Z25" s="159" t="s">
        <v>35</v>
      </c>
      <c r="AA25" s="158"/>
    </row>
    <row r="26" spans="1:27" ht="6" customHeight="1">
      <c r="A26" s="152"/>
      <c r="B26" s="152"/>
      <c r="C26" s="152"/>
      <c r="D26" s="156"/>
      <c r="E26" s="155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3"/>
      <c r="X26" s="152"/>
      <c r="Y26" s="152"/>
      <c r="Z26" s="152"/>
      <c r="AA26" s="152"/>
    </row>
    <row r="27" spans="1:27">
      <c r="A27" s="151" t="s">
        <v>47</v>
      </c>
    </row>
    <row r="28" spans="1:27">
      <c r="A28" s="151" t="s">
        <v>37</v>
      </c>
    </row>
    <row r="29" spans="1:27">
      <c r="A29" s="150" t="s">
        <v>38</v>
      </c>
    </row>
  </sheetData>
  <mergeCells count="6">
    <mergeCell ref="B7:C7"/>
    <mergeCell ref="E4:E5"/>
    <mergeCell ref="A4:D5"/>
    <mergeCell ref="Y7:Z7"/>
    <mergeCell ref="X4:AA5"/>
    <mergeCell ref="O4:O5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4" max="1048575" man="1"/>
  </col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showGridLines="0" zoomScale="125" zoomScaleNormal="125" workbookViewId="0"/>
  </sheetViews>
  <sheetFormatPr defaultColWidth="11.25" defaultRowHeight="10.5"/>
  <cols>
    <col min="1" max="3" width="1.125" style="114" customWidth="1"/>
    <col min="4" max="4" width="9.875" style="114" customWidth="1"/>
    <col min="5" max="5" width="1.125" style="114" customWidth="1"/>
    <col min="6" max="6" width="7.375" style="114" customWidth="1"/>
    <col min="7" max="15" width="7.25" style="114" customWidth="1"/>
    <col min="16" max="16" width="8" style="114" customWidth="1"/>
    <col min="17" max="17" width="8.25" style="114" customWidth="1"/>
    <col min="18" max="19" width="8" style="114" customWidth="1"/>
    <col min="20" max="20" width="8.375" style="114" customWidth="1"/>
    <col min="21" max="21" width="8.25" style="114" customWidth="1"/>
    <col min="22" max="23" width="7.625" style="114" customWidth="1"/>
    <col min="24" max="24" width="7.375" style="114" customWidth="1"/>
    <col min="25" max="28" width="1.125" style="114" customWidth="1"/>
    <col min="29" max="29" width="9.875" style="114" customWidth="1"/>
    <col min="30" max="30" width="1.125" style="114" customWidth="1"/>
    <col min="31" max="16384" width="11.25" style="114"/>
  </cols>
  <sheetData>
    <row r="1" spans="1:30" ht="13.5">
      <c r="F1" s="138"/>
      <c r="G1" s="138"/>
      <c r="H1" s="138"/>
      <c r="I1" s="149"/>
      <c r="J1" s="146" t="s">
        <v>46</v>
      </c>
      <c r="K1" s="138"/>
      <c r="L1" s="146"/>
      <c r="M1" s="138"/>
      <c r="N1" s="148"/>
      <c r="O1" s="138"/>
      <c r="P1" s="146" t="s">
        <v>45</v>
      </c>
      <c r="Q1" s="147"/>
      <c r="R1" s="138"/>
      <c r="S1" s="138"/>
      <c r="T1" s="138"/>
      <c r="U1" s="138"/>
      <c r="V1" s="138"/>
      <c r="W1" s="138"/>
      <c r="X1" s="138"/>
    </row>
    <row r="2" spans="1:30" ht="10.5" customHeight="1">
      <c r="F2" s="138"/>
      <c r="G2" s="138"/>
      <c r="H2" s="138"/>
      <c r="I2" s="146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AC2" s="145" t="s">
        <v>61</v>
      </c>
    </row>
    <row r="3" spans="1:30" ht="1.5" customHeight="1"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Z3" s="116"/>
    </row>
    <row r="4" spans="1:30" ht="19.5" customHeight="1">
      <c r="A4" s="328" t="s">
        <v>41</v>
      </c>
      <c r="B4" s="328"/>
      <c r="C4" s="328"/>
      <c r="D4" s="328"/>
      <c r="E4" s="329"/>
      <c r="F4" s="327" t="s">
        <v>43</v>
      </c>
      <c r="G4" s="144" t="s">
        <v>1</v>
      </c>
      <c r="H4" s="144"/>
      <c r="I4" s="144"/>
      <c r="J4" s="144"/>
      <c r="K4" s="144"/>
      <c r="L4" s="144" t="s">
        <v>2</v>
      </c>
      <c r="M4" s="144"/>
      <c r="N4" s="144"/>
      <c r="O4" s="144"/>
      <c r="P4" s="327" t="s">
        <v>42</v>
      </c>
      <c r="Q4" s="144" t="s">
        <v>3</v>
      </c>
      <c r="R4" s="144"/>
      <c r="S4" s="144"/>
      <c r="T4" s="144"/>
      <c r="U4" s="144" t="s">
        <v>4</v>
      </c>
      <c r="V4" s="144"/>
      <c r="W4" s="144"/>
      <c r="X4" s="141"/>
      <c r="Y4" s="140"/>
      <c r="Z4" s="328" t="s">
        <v>41</v>
      </c>
      <c r="AA4" s="328"/>
      <c r="AB4" s="328"/>
      <c r="AC4" s="328"/>
      <c r="AD4" s="328"/>
    </row>
    <row r="5" spans="1:30" ht="19.5" customHeight="1">
      <c r="A5" s="330"/>
      <c r="B5" s="330"/>
      <c r="C5" s="330"/>
      <c r="D5" s="330"/>
      <c r="E5" s="331"/>
      <c r="F5" s="327"/>
      <c r="G5" s="142" t="s">
        <v>5</v>
      </c>
      <c r="H5" s="143" t="s">
        <v>6</v>
      </c>
      <c r="I5" s="143" t="s">
        <v>7</v>
      </c>
      <c r="J5" s="143" t="s">
        <v>8</v>
      </c>
      <c r="K5" s="142" t="s">
        <v>9</v>
      </c>
      <c r="L5" s="142" t="s">
        <v>5</v>
      </c>
      <c r="M5" s="143" t="s">
        <v>6</v>
      </c>
      <c r="N5" s="143" t="s">
        <v>7</v>
      </c>
      <c r="O5" s="143" t="s">
        <v>8</v>
      </c>
      <c r="P5" s="327"/>
      <c r="Q5" s="142" t="s">
        <v>10</v>
      </c>
      <c r="R5" s="142" t="s">
        <v>40</v>
      </c>
      <c r="S5" s="142" t="s">
        <v>12</v>
      </c>
      <c r="T5" s="143" t="s">
        <v>13</v>
      </c>
      <c r="U5" s="142" t="s">
        <v>14</v>
      </c>
      <c r="V5" s="142" t="s">
        <v>15</v>
      </c>
      <c r="W5" s="142" t="s">
        <v>16</v>
      </c>
      <c r="X5" s="141" t="s">
        <v>17</v>
      </c>
      <c r="Y5" s="140"/>
      <c r="Z5" s="330"/>
      <c r="AA5" s="330"/>
      <c r="AB5" s="330"/>
      <c r="AC5" s="330"/>
      <c r="AD5" s="330"/>
    </row>
    <row r="6" spans="1:30" ht="6" customHeight="1">
      <c r="E6" s="139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28"/>
      <c r="Z6" s="137"/>
      <c r="AA6" s="136"/>
      <c r="AB6" s="136"/>
      <c r="AC6" s="136"/>
      <c r="AD6" s="136"/>
    </row>
    <row r="7" spans="1:30">
      <c r="C7" s="326" t="s">
        <v>39</v>
      </c>
      <c r="D7" s="326"/>
      <c r="F7" s="135">
        <v>18127</v>
      </c>
      <c r="G7" s="134">
        <v>83</v>
      </c>
      <c r="H7" s="134">
        <v>19</v>
      </c>
      <c r="I7" s="134">
        <v>10676</v>
      </c>
      <c r="J7" s="134">
        <v>1891</v>
      </c>
      <c r="K7" s="134" t="s">
        <v>18</v>
      </c>
      <c r="L7" s="134">
        <v>208</v>
      </c>
      <c r="M7" s="134">
        <v>10</v>
      </c>
      <c r="N7" s="134">
        <v>2173</v>
      </c>
      <c r="O7" s="134">
        <v>755</v>
      </c>
      <c r="P7" s="134">
        <v>7</v>
      </c>
      <c r="Q7" s="134">
        <v>113</v>
      </c>
      <c r="R7" s="134">
        <v>130</v>
      </c>
      <c r="S7" s="134">
        <v>58</v>
      </c>
      <c r="T7" s="134">
        <v>475</v>
      </c>
      <c r="U7" s="134">
        <v>895</v>
      </c>
      <c r="V7" s="134" t="s">
        <v>18</v>
      </c>
      <c r="W7" s="134">
        <v>120</v>
      </c>
      <c r="X7" s="134">
        <v>514</v>
      </c>
      <c r="Y7" s="133">
        <v>565</v>
      </c>
      <c r="Z7" s="128"/>
      <c r="AA7" s="128"/>
      <c r="AB7" s="326" t="s">
        <v>39</v>
      </c>
      <c r="AC7" s="326"/>
      <c r="AD7" s="128"/>
    </row>
    <row r="8" spans="1:30" ht="6" customHeight="1">
      <c r="C8" s="128"/>
      <c r="D8" s="128"/>
      <c r="F8" s="132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0"/>
      <c r="Z8" s="128"/>
      <c r="AA8" s="128"/>
      <c r="AB8" s="128"/>
      <c r="AC8" s="128"/>
      <c r="AD8" s="128"/>
    </row>
    <row r="9" spans="1:30" ht="10.5" customHeight="1">
      <c r="C9" s="128"/>
      <c r="D9" s="129" t="s">
        <v>19</v>
      </c>
      <c r="F9" s="127">
        <v>1378</v>
      </c>
      <c r="G9" s="126">
        <v>4</v>
      </c>
      <c r="H9" s="126">
        <v>1</v>
      </c>
      <c r="I9" s="126">
        <v>852</v>
      </c>
      <c r="J9" s="126">
        <v>130</v>
      </c>
      <c r="K9" s="126">
        <v>0</v>
      </c>
      <c r="L9" s="126">
        <v>4</v>
      </c>
      <c r="M9" s="126">
        <v>2</v>
      </c>
      <c r="N9" s="126">
        <v>148</v>
      </c>
      <c r="O9" s="126">
        <v>46</v>
      </c>
      <c r="P9" s="126">
        <v>0</v>
      </c>
      <c r="Q9" s="126">
        <v>7</v>
      </c>
      <c r="R9" s="126">
        <v>8</v>
      </c>
      <c r="S9" s="126">
        <v>4</v>
      </c>
      <c r="T9" s="126">
        <v>41</v>
      </c>
      <c r="U9" s="126">
        <v>77</v>
      </c>
      <c r="V9" s="126">
        <v>0</v>
      </c>
      <c r="W9" s="126">
        <v>11</v>
      </c>
      <c r="X9" s="126">
        <v>43</v>
      </c>
      <c r="Y9" s="130">
        <v>46</v>
      </c>
      <c r="Z9" s="128"/>
      <c r="AA9" s="128"/>
      <c r="AB9" s="128"/>
      <c r="AC9" s="129" t="s">
        <v>19</v>
      </c>
      <c r="AD9" s="128"/>
    </row>
    <row r="10" spans="1:30" ht="10.5" customHeight="1">
      <c r="C10" s="128"/>
      <c r="D10" s="129" t="s">
        <v>20</v>
      </c>
      <c r="F10" s="127">
        <v>832</v>
      </c>
      <c r="G10" s="126">
        <v>1</v>
      </c>
      <c r="H10" s="126">
        <v>1</v>
      </c>
      <c r="I10" s="126">
        <v>538</v>
      </c>
      <c r="J10" s="126">
        <v>54</v>
      </c>
      <c r="K10" s="126">
        <v>0</v>
      </c>
      <c r="L10" s="126">
        <v>8</v>
      </c>
      <c r="M10" s="126">
        <v>0</v>
      </c>
      <c r="N10" s="126">
        <v>87</v>
      </c>
      <c r="O10" s="126">
        <v>51</v>
      </c>
      <c r="P10" s="126">
        <v>0</v>
      </c>
      <c r="Q10" s="126">
        <v>5</v>
      </c>
      <c r="R10" s="126">
        <v>3</v>
      </c>
      <c r="S10" s="126">
        <v>3</v>
      </c>
      <c r="T10" s="126">
        <v>15</v>
      </c>
      <c r="U10" s="126">
        <v>34</v>
      </c>
      <c r="V10" s="126">
        <v>0</v>
      </c>
      <c r="W10" s="126">
        <v>4</v>
      </c>
      <c r="X10" s="126">
        <v>28</v>
      </c>
      <c r="Y10" s="130">
        <v>42</v>
      </c>
      <c r="Z10" s="128"/>
      <c r="AA10" s="128"/>
      <c r="AB10" s="128"/>
      <c r="AC10" s="129" t="s">
        <v>53</v>
      </c>
      <c r="AD10" s="128"/>
    </row>
    <row r="11" spans="1:30" ht="10.5" customHeight="1">
      <c r="C11" s="128"/>
      <c r="D11" s="129" t="s">
        <v>21</v>
      </c>
      <c r="F11" s="127">
        <v>1151</v>
      </c>
      <c r="G11" s="126">
        <v>2</v>
      </c>
      <c r="H11" s="126">
        <v>0</v>
      </c>
      <c r="I11" s="126">
        <v>644</v>
      </c>
      <c r="J11" s="126">
        <v>122</v>
      </c>
      <c r="K11" s="126">
        <v>0</v>
      </c>
      <c r="L11" s="126">
        <v>6</v>
      </c>
      <c r="M11" s="126">
        <v>0</v>
      </c>
      <c r="N11" s="126">
        <v>134</v>
      </c>
      <c r="O11" s="126">
        <v>44</v>
      </c>
      <c r="P11" s="126">
        <v>0</v>
      </c>
      <c r="Q11" s="126">
        <v>5</v>
      </c>
      <c r="R11" s="126">
        <v>7</v>
      </c>
      <c r="S11" s="126">
        <v>6</v>
      </c>
      <c r="T11" s="126">
        <v>25</v>
      </c>
      <c r="U11" s="126">
        <v>98</v>
      </c>
      <c r="V11" s="126">
        <v>0</v>
      </c>
      <c r="W11" s="126">
        <v>5</v>
      </c>
      <c r="X11" s="126">
        <v>53</v>
      </c>
      <c r="Y11" s="130">
        <v>39</v>
      </c>
      <c r="Z11" s="128"/>
      <c r="AA11" s="128"/>
      <c r="AB11" s="128"/>
      <c r="AC11" s="129" t="s">
        <v>21</v>
      </c>
      <c r="AD11" s="128"/>
    </row>
    <row r="12" spans="1:30" ht="10.5" customHeight="1">
      <c r="C12" s="128"/>
      <c r="D12" s="129" t="s">
        <v>22</v>
      </c>
      <c r="F12" s="127">
        <v>1177</v>
      </c>
      <c r="G12" s="126">
        <v>5</v>
      </c>
      <c r="H12" s="126">
        <v>1</v>
      </c>
      <c r="I12" s="126">
        <v>694</v>
      </c>
      <c r="J12" s="126">
        <v>98</v>
      </c>
      <c r="K12" s="126">
        <v>0</v>
      </c>
      <c r="L12" s="126">
        <v>14</v>
      </c>
      <c r="M12" s="126">
        <v>1</v>
      </c>
      <c r="N12" s="126">
        <v>160</v>
      </c>
      <c r="O12" s="126">
        <v>40</v>
      </c>
      <c r="P12" s="126">
        <v>0</v>
      </c>
      <c r="Q12" s="126">
        <v>4</v>
      </c>
      <c r="R12" s="126">
        <v>10</v>
      </c>
      <c r="S12" s="126">
        <v>5</v>
      </c>
      <c r="T12" s="126">
        <v>21</v>
      </c>
      <c r="U12" s="126">
        <v>85</v>
      </c>
      <c r="V12" s="126">
        <v>0</v>
      </c>
      <c r="W12" s="126">
        <v>6</v>
      </c>
      <c r="X12" s="126">
        <v>33</v>
      </c>
      <c r="Y12" s="130">
        <v>32</v>
      </c>
      <c r="Z12" s="128"/>
      <c r="AA12" s="128"/>
      <c r="AB12" s="128"/>
      <c r="AC12" s="129" t="s">
        <v>22</v>
      </c>
      <c r="AD12" s="128"/>
    </row>
    <row r="13" spans="1:30" ht="10.5" customHeight="1">
      <c r="C13" s="128"/>
      <c r="D13" s="129" t="s">
        <v>23</v>
      </c>
      <c r="F13" s="127">
        <v>1249</v>
      </c>
      <c r="G13" s="126">
        <v>13</v>
      </c>
      <c r="H13" s="126">
        <v>1</v>
      </c>
      <c r="I13" s="126">
        <v>694</v>
      </c>
      <c r="J13" s="126">
        <v>119</v>
      </c>
      <c r="K13" s="126">
        <v>0</v>
      </c>
      <c r="L13" s="126">
        <v>5</v>
      </c>
      <c r="M13" s="126">
        <v>0</v>
      </c>
      <c r="N13" s="126">
        <v>145</v>
      </c>
      <c r="O13" s="126">
        <v>68</v>
      </c>
      <c r="P13" s="126">
        <v>1</v>
      </c>
      <c r="Q13" s="126">
        <v>8</v>
      </c>
      <c r="R13" s="126">
        <v>8</v>
      </c>
      <c r="S13" s="126">
        <v>2</v>
      </c>
      <c r="T13" s="126">
        <v>35</v>
      </c>
      <c r="U13" s="126">
        <v>93</v>
      </c>
      <c r="V13" s="126">
        <v>0</v>
      </c>
      <c r="W13" s="126">
        <v>14</v>
      </c>
      <c r="X13" s="126">
        <v>43</v>
      </c>
      <c r="Y13" s="130">
        <v>36</v>
      </c>
      <c r="Z13" s="128"/>
      <c r="AA13" s="128"/>
      <c r="AB13" s="128"/>
      <c r="AC13" s="129" t="s">
        <v>23</v>
      </c>
      <c r="AD13" s="128"/>
    </row>
    <row r="14" spans="1:30" ht="10.5" customHeight="1">
      <c r="C14" s="128"/>
      <c r="D14" s="129" t="s">
        <v>24</v>
      </c>
      <c r="F14" s="127">
        <v>1726</v>
      </c>
      <c r="G14" s="126">
        <v>6</v>
      </c>
      <c r="H14" s="126">
        <v>5</v>
      </c>
      <c r="I14" s="126">
        <v>1157</v>
      </c>
      <c r="J14" s="126">
        <v>120</v>
      </c>
      <c r="K14" s="126">
        <v>0</v>
      </c>
      <c r="L14" s="126">
        <v>9</v>
      </c>
      <c r="M14" s="126">
        <v>0</v>
      </c>
      <c r="N14" s="126">
        <v>195</v>
      </c>
      <c r="O14" s="126">
        <v>52</v>
      </c>
      <c r="P14" s="126">
        <v>0</v>
      </c>
      <c r="Q14" s="126">
        <v>3</v>
      </c>
      <c r="R14" s="126">
        <v>11</v>
      </c>
      <c r="S14" s="126">
        <v>4</v>
      </c>
      <c r="T14" s="126">
        <v>32</v>
      </c>
      <c r="U14" s="126">
        <v>42</v>
      </c>
      <c r="V14" s="126">
        <v>0</v>
      </c>
      <c r="W14" s="126">
        <v>12</v>
      </c>
      <c r="X14" s="126">
        <v>78</v>
      </c>
      <c r="Y14" s="130">
        <v>62</v>
      </c>
      <c r="Z14" s="128"/>
      <c r="AA14" s="128"/>
      <c r="AB14" s="128"/>
      <c r="AC14" s="129" t="s">
        <v>24</v>
      </c>
      <c r="AD14" s="128"/>
    </row>
    <row r="15" spans="1:30" s="122" customFormat="1" ht="16.5" customHeight="1">
      <c r="C15" s="123"/>
      <c r="D15" s="124" t="s">
        <v>25</v>
      </c>
      <c r="F15" s="127">
        <v>735</v>
      </c>
      <c r="G15" s="126">
        <v>6</v>
      </c>
      <c r="H15" s="126">
        <v>0</v>
      </c>
      <c r="I15" s="126">
        <v>461</v>
      </c>
      <c r="J15" s="126">
        <v>62</v>
      </c>
      <c r="K15" s="126">
        <v>0</v>
      </c>
      <c r="L15" s="126">
        <v>1</v>
      </c>
      <c r="M15" s="126">
        <v>0</v>
      </c>
      <c r="N15" s="126">
        <v>76</v>
      </c>
      <c r="O15" s="126">
        <v>28</v>
      </c>
      <c r="P15" s="126">
        <v>1</v>
      </c>
      <c r="Q15" s="126">
        <v>4</v>
      </c>
      <c r="R15" s="126">
        <v>15</v>
      </c>
      <c r="S15" s="126">
        <v>3</v>
      </c>
      <c r="T15" s="126">
        <v>13</v>
      </c>
      <c r="U15" s="126">
        <v>39</v>
      </c>
      <c r="V15" s="126">
        <v>0</v>
      </c>
      <c r="W15" s="126">
        <v>7</v>
      </c>
      <c r="X15" s="126">
        <v>19</v>
      </c>
      <c r="Y15" s="125">
        <v>22</v>
      </c>
      <c r="Z15" s="123"/>
      <c r="AA15" s="123"/>
      <c r="AB15" s="123"/>
      <c r="AC15" s="124" t="s">
        <v>25</v>
      </c>
      <c r="AD15" s="123"/>
    </row>
    <row r="16" spans="1:30" ht="10.5" customHeight="1">
      <c r="C16" s="128"/>
      <c r="D16" s="129" t="s">
        <v>26</v>
      </c>
      <c r="F16" s="127">
        <v>721</v>
      </c>
      <c r="G16" s="126">
        <v>3</v>
      </c>
      <c r="H16" s="126">
        <v>1</v>
      </c>
      <c r="I16" s="126">
        <v>420</v>
      </c>
      <c r="J16" s="126">
        <v>65</v>
      </c>
      <c r="K16" s="126">
        <v>0</v>
      </c>
      <c r="L16" s="126">
        <v>3</v>
      </c>
      <c r="M16" s="126">
        <v>0</v>
      </c>
      <c r="N16" s="126">
        <v>82</v>
      </c>
      <c r="O16" s="126">
        <v>24</v>
      </c>
      <c r="P16" s="126">
        <v>1</v>
      </c>
      <c r="Q16" s="126">
        <v>4</v>
      </c>
      <c r="R16" s="126">
        <v>7</v>
      </c>
      <c r="S16" s="126">
        <v>2</v>
      </c>
      <c r="T16" s="126">
        <v>26</v>
      </c>
      <c r="U16" s="126">
        <v>59</v>
      </c>
      <c r="V16" s="126">
        <v>0</v>
      </c>
      <c r="W16" s="126">
        <v>6</v>
      </c>
      <c r="X16" s="126">
        <v>18</v>
      </c>
      <c r="Y16" s="130">
        <v>20</v>
      </c>
      <c r="Z16" s="128"/>
      <c r="AA16" s="128"/>
      <c r="AB16" s="128"/>
      <c r="AC16" s="129" t="s">
        <v>26</v>
      </c>
      <c r="AD16" s="128"/>
    </row>
    <row r="17" spans="1:30" ht="10.5" customHeight="1">
      <c r="C17" s="128"/>
      <c r="D17" s="129" t="s">
        <v>27</v>
      </c>
      <c r="F17" s="127">
        <v>578</v>
      </c>
      <c r="G17" s="126">
        <v>4</v>
      </c>
      <c r="H17" s="126">
        <v>0</v>
      </c>
      <c r="I17" s="126">
        <v>327</v>
      </c>
      <c r="J17" s="126">
        <v>66</v>
      </c>
      <c r="K17" s="126">
        <v>0</v>
      </c>
      <c r="L17" s="126">
        <v>7</v>
      </c>
      <c r="M17" s="126">
        <v>2</v>
      </c>
      <c r="N17" s="126">
        <v>85</v>
      </c>
      <c r="O17" s="126">
        <v>27</v>
      </c>
      <c r="P17" s="126">
        <v>0</v>
      </c>
      <c r="Q17" s="126">
        <v>5</v>
      </c>
      <c r="R17" s="126">
        <v>2</v>
      </c>
      <c r="S17" s="126">
        <v>2</v>
      </c>
      <c r="T17" s="126">
        <v>13</v>
      </c>
      <c r="U17" s="126">
        <v>19</v>
      </c>
      <c r="V17" s="126">
        <v>0</v>
      </c>
      <c r="W17" s="126">
        <v>6</v>
      </c>
      <c r="X17" s="126">
        <v>13</v>
      </c>
      <c r="Y17" s="130">
        <v>8</v>
      </c>
      <c r="Z17" s="128"/>
      <c r="AA17" s="128"/>
      <c r="AB17" s="128"/>
      <c r="AC17" s="129" t="s">
        <v>27</v>
      </c>
      <c r="AD17" s="128"/>
    </row>
    <row r="18" spans="1:30" ht="10.5" customHeight="1">
      <c r="C18" s="128"/>
      <c r="D18" s="129" t="s">
        <v>28</v>
      </c>
      <c r="F18" s="127">
        <v>1584</v>
      </c>
      <c r="G18" s="126">
        <v>7</v>
      </c>
      <c r="H18" s="126">
        <v>3</v>
      </c>
      <c r="I18" s="126">
        <v>870</v>
      </c>
      <c r="J18" s="126">
        <v>230</v>
      </c>
      <c r="K18" s="126">
        <v>0</v>
      </c>
      <c r="L18" s="126">
        <v>21</v>
      </c>
      <c r="M18" s="126">
        <v>1</v>
      </c>
      <c r="N18" s="126">
        <v>234</v>
      </c>
      <c r="O18" s="126">
        <v>63</v>
      </c>
      <c r="P18" s="126">
        <v>3</v>
      </c>
      <c r="Q18" s="126">
        <v>13</v>
      </c>
      <c r="R18" s="126">
        <v>9</v>
      </c>
      <c r="S18" s="126">
        <v>5</v>
      </c>
      <c r="T18" s="126">
        <v>41</v>
      </c>
      <c r="U18" s="126">
        <v>37</v>
      </c>
      <c r="V18" s="126">
        <v>0</v>
      </c>
      <c r="W18" s="126">
        <v>3</v>
      </c>
      <c r="X18" s="126">
        <v>44</v>
      </c>
      <c r="Y18" s="130">
        <v>49</v>
      </c>
      <c r="Z18" s="128"/>
      <c r="AA18" s="128"/>
      <c r="AB18" s="128"/>
      <c r="AC18" s="129" t="s">
        <v>28</v>
      </c>
      <c r="AD18" s="128"/>
    </row>
    <row r="19" spans="1:30" ht="10.5" customHeight="1">
      <c r="C19" s="128"/>
      <c r="D19" s="129" t="s">
        <v>29</v>
      </c>
      <c r="F19" s="127">
        <v>1166</v>
      </c>
      <c r="G19" s="126">
        <v>4</v>
      </c>
      <c r="H19" s="126">
        <v>1</v>
      </c>
      <c r="I19" s="126">
        <v>557</v>
      </c>
      <c r="J19" s="126">
        <v>170</v>
      </c>
      <c r="K19" s="126">
        <v>0</v>
      </c>
      <c r="L19" s="126">
        <v>67</v>
      </c>
      <c r="M19" s="126">
        <v>0</v>
      </c>
      <c r="N19" s="126">
        <v>161</v>
      </c>
      <c r="O19" s="126">
        <v>55</v>
      </c>
      <c r="P19" s="126">
        <v>0</v>
      </c>
      <c r="Q19" s="126">
        <v>13</v>
      </c>
      <c r="R19" s="126">
        <v>11</v>
      </c>
      <c r="S19" s="126">
        <v>4</v>
      </c>
      <c r="T19" s="126">
        <v>35</v>
      </c>
      <c r="U19" s="126">
        <v>50</v>
      </c>
      <c r="V19" s="126">
        <v>0</v>
      </c>
      <c r="W19" s="126">
        <v>11</v>
      </c>
      <c r="X19" s="126">
        <v>27</v>
      </c>
      <c r="Y19" s="130">
        <v>39</v>
      </c>
      <c r="Z19" s="128"/>
      <c r="AA19" s="128"/>
      <c r="AB19" s="128"/>
      <c r="AC19" s="129" t="s">
        <v>29</v>
      </c>
      <c r="AD19" s="128"/>
    </row>
    <row r="20" spans="1:30" ht="10.5" customHeight="1">
      <c r="C20" s="128"/>
      <c r="D20" s="129" t="s">
        <v>30</v>
      </c>
      <c r="F20" s="127">
        <v>1060</v>
      </c>
      <c r="G20" s="126">
        <v>5</v>
      </c>
      <c r="H20" s="126">
        <v>2</v>
      </c>
      <c r="I20" s="126">
        <v>577</v>
      </c>
      <c r="J20" s="126">
        <v>110</v>
      </c>
      <c r="K20" s="126">
        <v>0</v>
      </c>
      <c r="L20" s="126">
        <v>16</v>
      </c>
      <c r="M20" s="126">
        <v>0</v>
      </c>
      <c r="N20" s="126">
        <v>137</v>
      </c>
      <c r="O20" s="126">
        <v>51</v>
      </c>
      <c r="P20" s="126">
        <v>0</v>
      </c>
      <c r="Q20" s="126">
        <v>9</v>
      </c>
      <c r="R20" s="126">
        <v>5</v>
      </c>
      <c r="S20" s="126">
        <v>6</v>
      </c>
      <c r="T20" s="126">
        <v>33</v>
      </c>
      <c r="U20" s="126">
        <v>77</v>
      </c>
      <c r="V20" s="126">
        <v>0</v>
      </c>
      <c r="W20" s="126">
        <v>8</v>
      </c>
      <c r="X20" s="126">
        <v>24</v>
      </c>
      <c r="Y20" s="130">
        <v>50</v>
      </c>
      <c r="Z20" s="128"/>
      <c r="AA20" s="128"/>
      <c r="AB20" s="128"/>
      <c r="AC20" s="129" t="s">
        <v>30</v>
      </c>
      <c r="AD20" s="128"/>
    </row>
    <row r="21" spans="1:30" s="122" customFormat="1" ht="16.5" customHeight="1">
      <c r="C21" s="123"/>
      <c r="D21" s="124" t="s">
        <v>31</v>
      </c>
      <c r="F21" s="127">
        <v>952</v>
      </c>
      <c r="G21" s="126">
        <v>6</v>
      </c>
      <c r="H21" s="126">
        <v>0</v>
      </c>
      <c r="I21" s="126">
        <v>552</v>
      </c>
      <c r="J21" s="126">
        <v>116</v>
      </c>
      <c r="K21" s="126">
        <v>0</v>
      </c>
      <c r="L21" s="126">
        <v>6</v>
      </c>
      <c r="M21" s="126">
        <v>1</v>
      </c>
      <c r="N21" s="126">
        <v>91</v>
      </c>
      <c r="O21" s="126">
        <v>56</v>
      </c>
      <c r="P21" s="126">
        <v>0</v>
      </c>
      <c r="Q21" s="126">
        <v>7</v>
      </c>
      <c r="R21" s="126">
        <v>10</v>
      </c>
      <c r="S21" s="126">
        <v>4</v>
      </c>
      <c r="T21" s="126">
        <v>27</v>
      </c>
      <c r="U21" s="126">
        <v>48</v>
      </c>
      <c r="V21" s="126">
        <v>0</v>
      </c>
      <c r="W21" s="126">
        <v>2</v>
      </c>
      <c r="X21" s="126">
        <v>26</v>
      </c>
      <c r="Y21" s="125">
        <v>22</v>
      </c>
      <c r="Z21" s="123"/>
      <c r="AA21" s="123"/>
      <c r="AB21" s="123"/>
      <c r="AC21" s="124" t="s">
        <v>31</v>
      </c>
      <c r="AD21" s="123"/>
    </row>
    <row r="22" spans="1:30" ht="10.5" customHeight="1">
      <c r="C22" s="128"/>
      <c r="D22" s="129" t="s">
        <v>32</v>
      </c>
      <c r="F22" s="127">
        <v>1411</v>
      </c>
      <c r="G22" s="126">
        <v>5</v>
      </c>
      <c r="H22" s="126">
        <v>1</v>
      </c>
      <c r="I22" s="126">
        <v>819</v>
      </c>
      <c r="J22" s="126">
        <v>205</v>
      </c>
      <c r="K22" s="126">
        <v>0</v>
      </c>
      <c r="L22" s="126">
        <v>20</v>
      </c>
      <c r="M22" s="126">
        <v>3</v>
      </c>
      <c r="N22" s="126">
        <v>137</v>
      </c>
      <c r="O22" s="126">
        <v>63</v>
      </c>
      <c r="P22" s="126">
        <v>0</v>
      </c>
      <c r="Q22" s="126">
        <v>7</v>
      </c>
      <c r="R22" s="126">
        <v>11</v>
      </c>
      <c r="S22" s="126">
        <v>3</v>
      </c>
      <c r="T22" s="126">
        <v>42</v>
      </c>
      <c r="U22" s="126">
        <v>64</v>
      </c>
      <c r="V22" s="126">
        <v>0</v>
      </c>
      <c r="W22" s="126">
        <v>10</v>
      </c>
      <c r="X22" s="126">
        <v>21</v>
      </c>
      <c r="Y22" s="130">
        <v>35</v>
      </c>
      <c r="Z22" s="128"/>
      <c r="AA22" s="128"/>
      <c r="AB22" s="128"/>
      <c r="AC22" s="129" t="s">
        <v>32</v>
      </c>
      <c r="AD22" s="128"/>
    </row>
    <row r="23" spans="1:30" ht="10.5" customHeight="1">
      <c r="C23" s="128"/>
      <c r="D23" s="129" t="s">
        <v>33</v>
      </c>
      <c r="F23" s="127">
        <v>1034</v>
      </c>
      <c r="G23" s="126">
        <v>6</v>
      </c>
      <c r="H23" s="126">
        <v>1</v>
      </c>
      <c r="I23" s="126">
        <v>660</v>
      </c>
      <c r="J23" s="126">
        <v>99</v>
      </c>
      <c r="K23" s="126">
        <v>0</v>
      </c>
      <c r="L23" s="126">
        <v>3</v>
      </c>
      <c r="M23" s="126">
        <v>0</v>
      </c>
      <c r="N23" s="126">
        <v>103</v>
      </c>
      <c r="O23" s="126">
        <v>43</v>
      </c>
      <c r="P23" s="126">
        <v>1</v>
      </c>
      <c r="Q23" s="126">
        <v>8</v>
      </c>
      <c r="R23" s="126">
        <v>7</v>
      </c>
      <c r="S23" s="126">
        <v>1</v>
      </c>
      <c r="T23" s="126">
        <v>33</v>
      </c>
      <c r="U23" s="126">
        <v>40</v>
      </c>
      <c r="V23" s="126">
        <v>0</v>
      </c>
      <c r="W23" s="126">
        <v>10</v>
      </c>
      <c r="X23" s="126">
        <v>19</v>
      </c>
      <c r="Y23" s="130">
        <v>18</v>
      </c>
      <c r="Z23" s="128"/>
      <c r="AA23" s="128"/>
      <c r="AB23" s="128"/>
      <c r="AC23" s="129" t="s">
        <v>33</v>
      </c>
      <c r="AD23" s="128"/>
    </row>
    <row r="24" spans="1:30" ht="10.5" customHeight="1">
      <c r="C24" s="128"/>
      <c r="D24" s="129" t="s">
        <v>34</v>
      </c>
      <c r="F24" s="127">
        <v>1042</v>
      </c>
      <c r="G24" s="126">
        <v>3</v>
      </c>
      <c r="H24" s="126">
        <v>0</v>
      </c>
      <c r="I24" s="126">
        <v>671</v>
      </c>
      <c r="J24" s="126">
        <v>109</v>
      </c>
      <c r="K24" s="126">
        <v>0</v>
      </c>
      <c r="L24" s="126">
        <v>2</v>
      </c>
      <c r="M24" s="126">
        <v>0</v>
      </c>
      <c r="N24" s="126">
        <v>105</v>
      </c>
      <c r="O24" s="126">
        <v>34</v>
      </c>
      <c r="P24" s="126">
        <v>0</v>
      </c>
      <c r="Q24" s="126">
        <v>9</v>
      </c>
      <c r="R24" s="126">
        <v>5</v>
      </c>
      <c r="S24" s="126">
        <v>4</v>
      </c>
      <c r="T24" s="126">
        <v>43</v>
      </c>
      <c r="U24" s="126">
        <v>33</v>
      </c>
      <c r="V24" s="126">
        <v>0</v>
      </c>
      <c r="W24" s="126">
        <v>5</v>
      </c>
      <c r="X24" s="126">
        <v>19</v>
      </c>
      <c r="Y24" s="130">
        <v>43</v>
      </c>
      <c r="Z24" s="128"/>
      <c r="AA24" s="128"/>
      <c r="AB24" s="128"/>
      <c r="AC24" s="129" t="s">
        <v>34</v>
      </c>
      <c r="AD24" s="128"/>
    </row>
    <row r="25" spans="1:30" s="122" customFormat="1" ht="16.5" customHeight="1">
      <c r="C25" s="123"/>
      <c r="D25" s="124" t="s">
        <v>35</v>
      </c>
      <c r="F25" s="127">
        <v>331</v>
      </c>
      <c r="G25" s="126">
        <v>3</v>
      </c>
      <c r="H25" s="126">
        <v>1</v>
      </c>
      <c r="I25" s="126">
        <v>183</v>
      </c>
      <c r="J25" s="126">
        <v>16</v>
      </c>
      <c r="K25" s="126">
        <v>0</v>
      </c>
      <c r="L25" s="126">
        <v>16</v>
      </c>
      <c r="M25" s="126">
        <v>0</v>
      </c>
      <c r="N25" s="126">
        <v>93</v>
      </c>
      <c r="O25" s="126">
        <v>10</v>
      </c>
      <c r="P25" s="126">
        <v>0</v>
      </c>
      <c r="Q25" s="126">
        <v>2</v>
      </c>
      <c r="R25" s="126">
        <v>1</v>
      </c>
      <c r="S25" s="126">
        <v>0</v>
      </c>
      <c r="T25" s="126">
        <v>0</v>
      </c>
      <c r="U25" s="126">
        <v>0</v>
      </c>
      <c r="V25" s="126">
        <v>0</v>
      </c>
      <c r="W25" s="126">
        <v>0</v>
      </c>
      <c r="X25" s="126">
        <v>6</v>
      </c>
      <c r="Y25" s="125">
        <v>2</v>
      </c>
      <c r="Z25" s="123"/>
      <c r="AA25" s="123"/>
      <c r="AB25" s="123"/>
      <c r="AC25" s="124" t="s">
        <v>35</v>
      </c>
      <c r="AD25" s="123"/>
    </row>
    <row r="26" spans="1:30" ht="6" customHeight="1">
      <c r="A26" s="116"/>
      <c r="B26" s="116"/>
      <c r="C26" s="116"/>
      <c r="D26" s="116"/>
      <c r="E26" s="121"/>
      <c r="F26" s="120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8"/>
      <c r="Z26" s="117"/>
      <c r="AA26" s="116"/>
      <c r="AB26" s="116"/>
      <c r="AC26" s="116"/>
      <c r="AD26" s="116"/>
    </row>
    <row r="27" spans="1:30">
      <c r="A27" s="115" t="s">
        <v>47</v>
      </c>
    </row>
    <row r="28" spans="1:30">
      <c r="A28" s="115" t="s">
        <v>37</v>
      </c>
    </row>
    <row r="29" spans="1:30">
      <c r="A29" s="114" t="s">
        <v>38</v>
      </c>
    </row>
  </sheetData>
  <mergeCells count="6">
    <mergeCell ref="C7:D7"/>
    <mergeCell ref="F4:F5"/>
    <mergeCell ref="A4:E5"/>
    <mergeCell ref="AB7:AC7"/>
    <mergeCell ref="Z4:AD5"/>
    <mergeCell ref="P4:P5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showGridLines="0" zoomScale="125" zoomScaleNormal="125" workbookViewId="0"/>
  </sheetViews>
  <sheetFormatPr defaultColWidth="11.25" defaultRowHeight="10.5"/>
  <cols>
    <col min="1" max="3" width="1.125" style="114" customWidth="1"/>
    <col min="4" max="4" width="9.875" style="114" customWidth="1"/>
    <col min="5" max="5" width="1.125" style="114" customWidth="1"/>
    <col min="6" max="6" width="7.375" style="114" customWidth="1"/>
    <col min="7" max="15" width="7.25" style="114" customWidth="1"/>
    <col min="16" max="16" width="8" style="114" customWidth="1"/>
    <col min="17" max="17" width="8.25" style="114" customWidth="1"/>
    <col min="18" max="19" width="8" style="114" customWidth="1"/>
    <col min="20" max="20" width="8.375" style="114" customWidth="1"/>
    <col min="21" max="21" width="8.25" style="114" customWidth="1"/>
    <col min="22" max="23" width="7.625" style="114" customWidth="1"/>
    <col min="24" max="24" width="7.375" style="114" customWidth="1"/>
    <col min="25" max="28" width="1.125" style="114" customWidth="1"/>
    <col min="29" max="29" width="9.875" style="114" customWidth="1"/>
    <col min="30" max="30" width="1.125" style="114" customWidth="1"/>
    <col min="31" max="16384" width="11.25" style="114"/>
  </cols>
  <sheetData>
    <row r="1" spans="1:30" ht="13.5">
      <c r="F1" s="138"/>
      <c r="G1" s="138"/>
      <c r="H1" s="138"/>
      <c r="I1" s="149"/>
      <c r="J1" s="146" t="s">
        <v>46</v>
      </c>
      <c r="K1" s="138"/>
      <c r="L1" s="146"/>
      <c r="M1" s="138"/>
      <c r="N1" s="148"/>
      <c r="O1" s="138"/>
      <c r="P1" s="146" t="s">
        <v>45</v>
      </c>
      <c r="Q1" s="147"/>
      <c r="R1" s="138"/>
      <c r="S1" s="138"/>
      <c r="T1" s="138"/>
      <c r="U1" s="138"/>
      <c r="V1" s="138"/>
      <c r="W1" s="138"/>
      <c r="X1" s="138"/>
    </row>
    <row r="2" spans="1:30" ht="9.75" customHeight="1">
      <c r="F2" s="138"/>
      <c r="G2" s="138"/>
      <c r="H2" s="138"/>
      <c r="I2" s="146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AC2" s="145" t="s">
        <v>60</v>
      </c>
    </row>
    <row r="3" spans="1:30" ht="1.5" customHeight="1"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Z3" s="116"/>
    </row>
    <row r="4" spans="1:30" ht="19.5" customHeight="1">
      <c r="A4" s="328" t="s">
        <v>41</v>
      </c>
      <c r="B4" s="328"/>
      <c r="C4" s="328"/>
      <c r="D4" s="328"/>
      <c r="E4" s="329"/>
      <c r="F4" s="327" t="s">
        <v>43</v>
      </c>
      <c r="G4" s="144" t="s">
        <v>1</v>
      </c>
      <c r="H4" s="144"/>
      <c r="I4" s="144"/>
      <c r="J4" s="144"/>
      <c r="K4" s="144"/>
      <c r="L4" s="144" t="s">
        <v>2</v>
      </c>
      <c r="M4" s="144"/>
      <c r="N4" s="144"/>
      <c r="O4" s="144"/>
      <c r="P4" s="327" t="s">
        <v>42</v>
      </c>
      <c r="Q4" s="144" t="s">
        <v>3</v>
      </c>
      <c r="R4" s="144"/>
      <c r="S4" s="144"/>
      <c r="T4" s="144"/>
      <c r="U4" s="144" t="s">
        <v>4</v>
      </c>
      <c r="V4" s="144"/>
      <c r="W4" s="144"/>
      <c r="X4" s="141"/>
      <c r="Y4" s="140"/>
      <c r="Z4" s="328" t="s">
        <v>41</v>
      </c>
      <c r="AA4" s="328"/>
      <c r="AB4" s="328"/>
      <c r="AC4" s="328"/>
      <c r="AD4" s="328"/>
    </row>
    <row r="5" spans="1:30" ht="19.5" customHeight="1">
      <c r="A5" s="330"/>
      <c r="B5" s="330"/>
      <c r="C5" s="330"/>
      <c r="D5" s="330"/>
      <c r="E5" s="331"/>
      <c r="F5" s="327"/>
      <c r="G5" s="142" t="s">
        <v>5</v>
      </c>
      <c r="H5" s="143" t="s">
        <v>6</v>
      </c>
      <c r="I5" s="143" t="s">
        <v>7</v>
      </c>
      <c r="J5" s="143" t="s">
        <v>8</v>
      </c>
      <c r="K5" s="142" t="s">
        <v>9</v>
      </c>
      <c r="L5" s="142" t="s">
        <v>5</v>
      </c>
      <c r="M5" s="143" t="s">
        <v>6</v>
      </c>
      <c r="N5" s="143" t="s">
        <v>7</v>
      </c>
      <c r="O5" s="143" t="s">
        <v>8</v>
      </c>
      <c r="P5" s="327"/>
      <c r="Q5" s="142" t="s">
        <v>10</v>
      </c>
      <c r="R5" s="142" t="s">
        <v>40</v>
      </c>
      <c r="S5" s="142" t="s">
        <v>12</v>
      </c>
      <c r="T5" s="143" t="s">
        <v>13</v>
      </c>
      <c r="U5" s="142" t="s">
        <v>14</v>
      </c>
      <c r="V5" s="142" t="s">
        <v>15</v>
      </c>
      <c r="W5" s="142" t="s">
        <v>16</v>
      </c>
      <c r="X5" s="141" t="s">
        <v>17</v>
      </c>
      <c r="Y5" s="140"/>
      <c r="Z5" s="330"/>
      <c r="AA5" s="330"/>
      <c r="AB5" s="330"/>
      <c r="AC5" s="330"/>
      <c r="AD5" s="330"/>
    </row>
    <row r="6" spans="1:30" ht="6" customHeight="1">
      <c r="E6" s="139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28"/>
      <c r="Z6" s="137"/>
      <c r="AA6" s="136"/>
      <c r="AB6" s="136"/>
      <c r="AC6" s="136"/>
      <c r="AD6" s="136"/>
    </row>
    <row r="7" spans="1:30">
      <c r="C7" s="326" t="s">
        <v>39</v>
      </c>
      <c r="D7" s="326"/>
      <c r="F7" s="135">
        <v>18839</v>
      </c>
      <c r="G7" s="134">
        <v>72</v>
      </c>
      <c r="H7" s="134">
        <v>17</v>
      </c>
      <c r="I7" s="134">
        <v>11220</v>
      </c>
      <c r="J7" s="134">
        <v>1838</v>
      </c>
      <c r="K7" s="134">
        <v>1</v>
      </c>
      <c r="L7" s="134">
        <v>248</v>
      </c>
      <c r="M7" s="134">
        <v>3</v>
      </c>
      <c r="N7" s="134">
        <v>2252</v>
      </c>
      <c r="O7" s="134">
        <v>765</v>
      </c>
      <c r="P7" s="134">
        <v>7</v>
      </c>
      <c r="Q7" s="134">
        <v>91</v>
      </c>
      <c r="R7" s="134">
        <v>113</v>
      </c>
      <c r="S7" s="134">
        <v>58</v>
      </c>
      <c r="T7" s="134">
        <v>535</v>
      </c>
      <c r="U7" s="134">
        <v>887</v>
      </c>
      <c r="V7" s="134" t="s">
        <v>18</v>
      </c>
      <c r="W7" s="134">
        <v>167</v>
      </c>
      <c r="X7" s="134">
        <v>565</v>
      </c>
      <c r="Y7" s="133">
        <f>SUM(Y9:Y25)</f>
        <v>0</v>
      </c>
      <c r="Z7" s="128"/>
      <c r="AA7" s="128"/>
      <c r="AB7" s="326" t="s">
        <v>39</v>
      </c>
      <c r="AC7" s="326"/>
      <c r="AD7" s="128"/>
    </row>
    <row r="8" spans="1:30" ht="6" customHeight="1">
      <c r="C8" s="128"/>
      <c r="D8" s="128"/>
      <c r="F8" s="132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0"/>
      <c r="Z8" s="128"/>
      <c r="AA8" s="128"/>
      <c r="AB8" s="128"/>
      <c r="AC8" s="128"/>
      <c r="AD8" s="128"/>
    </row>
    <row r="9" spans="1:30" ht="10.5" customHeight="1">
      <c r="C9" s="128"/>
      <c r="D9" s="129" t="s">
        <v>19</v>
      </c>
      <c r="F9" s="127">
        <v>1295</v>
      </c>
      <c r="G9" s="126">
        <v>6</v>
      </c>
      <c r="H9" s="126">
        <v>3</v>
      </c>
      <c r="I9" s="126">
        <v>858</v>
      </c>
      <c r="J9" s="126">
        <v>92</v>
      </c>
      <c r="K9" s="126">
        <v>0</v>
      </c>
      <c r="L9" s="126">
        <v>5</v>
      </c>
      <c r="M9" s="126">
        <v>0</v>
      </c>
      <c r="N9" s="126">
        <v>116</v>
      </c>
      <c r="O9" s="126">
        <v>41</v>
      </c>
      <c r="P9" s="126">
        <v>0</v>
      </c>
      <c r="Q9" s="126">
        <v>6</v>
      </c>
      <c r="R9" s="126">
        <v>16</v>
      </c>
      <c r="S9" s="126">
        <v>0</v>
      </c>
      <c r="T9" s="126">
        <v>39</v>
      </c>
      <c r="U9" s="126">
        <v>59</v>
      </c>
      <c r="V9" s="126">
        <v>0</v>
      </c>
      <c r="W9" s="126">
        <v>8</v>
      </c>
      <c r="X9" s="126">
        <v>46</v>
      </c>
      <c r="Y9" s="130"/>
      <c r="Z9" s="128"/>
      <c r="AA9" s="128"/>
      <c r="AB9" s="128"/>
      <c r="AC9" s="129" t="s">
        <v>19</v>
      </c>
      <c r="AD9" s="128"/>
    </row>
    <row r="10" spans="1:30" ht="10.5" customHeight="1">
      <c r="C10" s="128"/>
      <c r="D10" s="129" t="s">
        <v>20</v>
      </c>
      <c r="F10" s="127">
        <v>897</v>
      </c>
      <c r="G10" s="126">
        <v>5</v>
      </c>
      <c r="H10" s="126">
        <v>1</v>
      </c>
      <c r="I10" s="126">
        <v>531</v>
      </c>
      <c r="J10" s="126">
        <v>79</v>
      </c>
      <c r="K10" s="126">
        <v>0</v>
      </c>
      <c r="L10" s="126">
        <v>7</v>
      </c>
      <c r="M10" s="126">
        <v>0</v>
      </c>
      <c r="N10" s="126">
        <v>120</v>
      </c>
      <c r="O10" s="126">
        <v>46</v>
      </c>
      <c r="P10" s="126">
        <v>0</v>
      </c>
      <c r="Q10" s="126">
        <v>2</v>
      </c>
      <c r="R10" s="126">
        <v>5</v>
      </c>
      <c r="S10" s="126">
        <v>2</v>
      </c>
      <c r="T10" s="126">
        <v>22</v>
      </c>
      <c r="U10" s="126">
        <v>30</v>
      </c>
      <c r="V10" s="126">
        <v>0</v>
      </c>
      <c r="W10" s="126">
        <v>5</v>
      </c>
      <c r="X10" s="126">
        <v>42</v>
      </c>
      <c r="Y10" s="130"/>
      <c r="Z10" s="128"/>
      <c r="AA10" s="128"/>
      <c r="AB10" s="128"/>
      <c r="AC10" s="129" t="s">
        <v>53</v>
      </c>
      <c r="AD10" s="128"/>
    </row>
    <row r="11" spans="1:30" ht="10.5" customHeight="1">
      <c r="C11" s="128"/>
      <c r="D11" s="129" t="s">
        <v>21</v>
      </c>
      <c r="F11" s="127">
        <v>1191</v>
      </c>
      <c r="G11" s="126">
        <v>2</v>
      </c>
      <c r="H11" s="126">
        <v>0</v>
      </c>
      <c r="I11" s="126">
        <v>689</v>
      </c>
      <c r="J11" s="126">
        <v>123</v>
      </c>
      <c r="K11" s="126">
        <v>1</v>
      </c>
      <c r="L11" s="126">
        <v>15</v>
      </c>
      <c r="M11" s="126">
        <v>0</v>
      </c>
      <c r="N11" s="126">
        <v>143</v>
      </c>
      <c r="O11" s="126">
        <v>45</v>
      </c>
      <c r="P11" s="126">
        <v>0</v>
      </c>
      <c r="Q11" s="126">
        <v>6</v>
      </c>
      <c r="R11" s="126">
        <v>4</v>
      </c>
      <c r="S11" s="126">
        <v>4</v>
      </c>
      <c r="T11" s="126">
        <v>28</v>
      </c>
      <c r="U11" s="126">
        <v>78</v>
      </c>
      <c r="V11" s="126">
        <v>0</v>
      </c>
      <c r="W11" s="126">
        <v>14</v>
      </c>
      <c r="X11" s="126">
        <v>39</v>
      </c>
      <c r="Y11" s="130"/>
      <c r="Z11" s="128"/>
      <c r="AA11" s="128"/>
      <c r="AB11" s="128"/>
      <c r="AC11" s="129" t="s">
        <v>21</v>
      </c>
      <c r="AD11" s="128"/>
    </row>
    <row r="12" spans="1:30" ht="10.5" customHeight="1">
      <c r="C12" s="128"/>
      <c r="D12" s="129" t="s">
        <v>22</v>
      </c>
      <c r="F12" s="127">
        <v>1256</v>
      </c>
      <c r="G12" s="126">
        <v>2</v>
      </c>
      <c r="H12" s="126">
        <v>1</v>
      </c>
      <c r="I12" s="126">
        <v>715</v>
      </c>
      <c r="J12" s="126">
        <v>132</v>
      </c>
      <c r="K12" s="126">
        <v>0</v>
      </c>
      <c r="L12" s="126">
        <v>14</v>
      </c>
      <c r="M12" s="126">
        <v>1</v>
      </c>
      <c r="N12" s="126">
        <v>177</v>
      </c>
      <c r="O12" s="126">
        <v>52</v>
      </c>
      <c r="P12" s="126">
        <v>0</v>
      </c>
      <c r="Q12" s="126">
        <v>2</v>
      </c>
      <c r="R12" s="126">
        <v>6</v>
      </c>
      <c r="S12" s="126">
        <v>9</v>
      </c>
      <c r="T12" s="126">
        <v>25</v>
      </c>
      <c r="U12" s="126">
        <v>79</v>
      </c>
      <c r="V12" s="126">
        <v>0</v>
      </c>
      <c r="W12" s="126">
        <v>9</v>
      </c>
      <c r="X12" s="126">
        <v>32</v>
      </c>
      <c r="Y12" s="130"/>
      <c r="Z12" s="128"/>
      <c r="AA12" s="128"/>
      <c r="AB12" s="128"/>
      <c r="AC12" s="129" t="s">
        <v>22</v>
      </c>
      <c r="AD12" s="128"/>
    </row>
    <row r="13" spans="1:30" ht="10.5" customHeight="1">
      <c r="C13" s="128"/>
      <c r="D13" s="129" t="s">
        <v>23</v>
      </c>
      <c r="F13" s="127">
        <v>1307</v>
      </c>
      <c r="G13" s="126">
        <v>6</v>
      </c>
      <c r="H13" s="126">
        <v>1</v>
      </c>
      <c r="I13" s="126">
        <v>776</v>
      </c>
      <c r="J13" s="126">
        <v>113</v>
      </c>
      <c r="K13" s="126">
        <v>0</v>
      </c>
      <c r="L13" s="126">
        <v>4</v>
      </c>
      <c r="M13" s="126">
        <v>0</v>
      </c>
      <c r="N13" s="126">
        <v>153</v>
      </c>
      <c r="O13" s="126">
        <v>60</v>
      </c>
      <c r="P13" s="126">
        <v>0</v>
      </c>
      <c r="Q13" s="126">
        <v>6</v>
      </c>
      <c r="R13" s="126">
        <v>5</v>
      </c>
      <c r="S13" s="126">
        <v>2</v>
      </c>
      <c r="T13" s="126">
        <v>34</v>
      </c>
      <c r="U13" s="126">
        <v>96</v>
      </c>
      <c r="V13" s="126">
        <v>0</v>
      </c>
      <c r="W13" s="126">
        <v>15</v>
      </c>
      <c r="X13" s="126">
        <v>36</v>
      </c>
      <c r="Y13" s="130"/>
      <c r="Z13" s="128"/>
      <c r="AA13" s="128"/>
      <c r="AB13" s="128"/>
      <c r="AC13" s="129" t="s">
        <v>23</v>
      </c>
      <c r="AD13" s="128"/>
    </row>
    <row r="14" spans="1:30" ht="10.5" customHeight="1">
      <c r="C14" s="128"/>
      <c r="D14" s="129" t="s">
        <v>24</v>
      </c>
      <c r="F14" s="127">
        <v>1766</v>
      </c>
      <c r="G14" s="126">
        <v>10</v>
      </c>
      <c r="H14" s="126">
        <v>4</v>
      </c>
      <c r="I14" s="126">
        <v>1188</v>
      </c>
      <c r="J14" s="126">
        <v>110</v>
      </c>
      <c r="K14" s="126">
        <v>0</v>
      </c>
      <c r="L14" s="126">
        <v>8</v>
      </c>
      <c r="M14" s="126">
        <v>1</v>
      </c>
      <c r="N14" s="126">
        <v>200</v>
      </c>
      <c r="O14" s="126">
        <v>72</v>
      </c>
      <c r="P14" s="126">
        <v>0</v>
      </c>
      <c r="Q14" s="126">
        <v>5</v>
      </c>
      <c r="R14" s="126">
        <v>8</v>
      </c>
      <c r="S14" s="126">
        <v>5</v>
      </c>
      <c r="T14" s="126">
        <v>36</v>
      </c>
      <c r="U14" s="126">
        <v>40</v>
      </c>
      <c r="V14" s="126">
        <v>0</v>
      </c>
      <c r="W14" s="126">
        <v>17</v>
      </c>
      <c r="X14" s="126">
        <v>62</v>
      </c>
      <c r="Y14" s="130"/>
      <c r="Z14" s="128"/>
      <c r="AA14" s="128"/>
      <c r="AB14" s="128"/>
      <c r="AC14" s="129" t="s">
        <v>24</v>
      </c>
      <c r="AD14" s="128"/>
    </row>
    <row r="15" spans="1:30" s="122" customFormat="1" ht="16.5" customHeight="1">
      <c r="C15" s="123"/>
      <c r="D15" s="124" t="s">
        <v>25</v>
      </c>
      <c r="F15" s="127">
        <v>737</v>
      </c>
      <c r="G15" s="126">
        <v>2</v>
      </c>
      <c r="H15" s="126">
        <v>0</v>
      </c>
      <c r="I15" s="126">
        <v>457</v>
      </c>
      <c r="J15" s="126">
        <v>58</v>
      </c>
      <c r="K15" s="126">
        <v>0</v>
      </c>
      <c r="L15" s="126">
        <v>3</v>
      </c>
      <c r="M15" s="126">
        <v>0</v>
      </c>
      <c r="N15" s="126">
        <v>79</v>
      </c>
      <c r="O15" s="126">
        <v>35</v>
      </c>
      <c r="P15" s="126">
        <v>1</v>
      </c>
      <c r="Q15" s="126">
        <v>5</v>
      </c>
      <c r="R15" s="126">
        <v>10</v>
      </c>
      <c r="S15" s="126">
        <v>2</v>
      </c>
      <c r="T15" s="126">
        <v>24</v>
      </c>
      <c r="U15" s="126">
        <v>31</v>
      </c>
      <c r="V15" s="126">
        <v>0</v>
      </c>
      <c r="W15" s="126">
        <v>8</v>
      </c>
      <c r="X15" s="126">
        <v>22</v>
      </c>
      <c r="Y15" s="125"/>
      <c r="Z15" s="123"/>
      <c r="AA15" s="123"/>
      <c r="AB15" s="123"/>
      <c r="AC15" s="124" t="s">
        <v>25</v>
      </c>
      <c r="AD15" s="123"/>
    </row>
    <row r="16" spans="1:30" ht="10.5" customHeight="1">
      <c r="C16" s="128"/>
      <c r="D16" s="129" t="s">
        <v>26</v>
      </c>
      <c r="F16" s="127">
        <v>741</v>
      </c>
      <c r="G16" s="126">
        <v>1</v>
      </c>
      <c r="H16" s="126">
        <v>1</v>
      </c>
      <c r="I16" s="126">
        <v>428</v>
      </c>
      <c r="J16" s="126">
        <v>67</v>
      </c>
      <c r="K16" s="126">
        <v>0</v>
      </c>
      <c r="L16" s="126">
        <v>3</v>
      </c>
      <c r="M16" s="126">
        <v>0</v>
      </c>
      <c r="N16" s="126">
        <v>92</v>
      </c>
      <c r="O16" s="126">
        <v>34</v>
      </c>
      <c r="P16" s="126">
        <v>1</v>
      </c>
      <c r="Q16" s="126">
        <v>6</v>
      </c>
      <c r="R16" s="126">
        <v>8</v>
      </c>
      <c r="S16" s="126">
        <v>3</v>
      </c>
      <c r="T16" s="126">
        <v>14</v>
      </c>
      <c r="U16" s="126">
        <v>52</v>
      </c>
      <c r="V16" s="126">
        <v>0</v>
      </c>
      <c r="W16" s="126">
        <v>11</v>
      </c>
      <c r="X16" s="126">
        <v>20</v>
      </c>
      <c r="Y16" s="130"/>
      <c r="Z16" s="128"/>
      <c r="AA16" s="128"/>
      <c r="AB16" s="128"/>
      <c r="AC16" s="129" t="s">
        <v>26</v>
      </c>
      <c r="AD16" s="128"/>
    </row>
    <row r="17" spans="1:30" ht="10.5" customHeight="1">
      <c r="C17" s="128"/>
      <c r="D17" s="129" t="s">
        <v>27</v>
      </c>
      <c r="F17" s="127">
        <v>609</v>
      </c>
      <c r="G17" s="126">
        <v>1</v>
      </c>
      <c r="H17" s="126">
        <v>0</v>
      </c>
      <c r="I17" s="126">
        <v>380</v>
      </c>
      <c r="J17" s="126">
        <v>60</v>
      </c>
      <c r="K17" s="126">
        <v>0</v>
      </c>
      <c r="L17" s="126">
        <v>7</v>
      </c>
      <c r="M17" s="126">
        <v>0</v>
      </c>
      <c r="N17" s="126">
        <v>69</v>
      </c>
      <c r="O17" s="126">
        <v>21</v>
      </c>
      <c r="P17" s="126">
        <v>0</v>
      </c>
      <c r="Q17" s="126">
        <v>3</v>
      </c>
      <c r="R17" s="126">
        <v>5</v>
      </c>
      <c r="S17" s="126">
        <v>2</v>
      </c>
      <c r="T17" s="126">
        <v>20</v>
      </c>
      <c r="U17" s="126">
        <v>21</v>
      </c>
      <c r="V17" s="126">
        <v>0</v>
      </c>
      <c r="W17" s="126">
        <v>12</v>
      </c>
      <c r="X17" s="126">
        <v>8</v>
      </c>
      <c r="Y17" s="130"/>
      <c r="Z17" s="128"/>
      <c r="AA17" s="128"/>
      <c r="AB17" s="128"/>
      <c r="AC17" s="129" t="s">
        <v>27</v>
      </c>
      <c r="AD17" s="128"/>
    </row>
    <row r="18" spans="1:30" ht="10.5" customHeight="1">
      <c r="C18" s="128"/>
      <c r="D18" s="129" t="s">
        <v>28</v>
      </c>
      <c r="F18" s="127">
        <v>1678</v>
      </c>
      <c r="G18" s="126">
        <v>4</v>
      </c>
      <c r="H18" s="126">
        <v>0</v>
      </c>
      <c r="I18" s="126">
        <v>977</v>
      </c>
      <c r="J18" s="126">
        <v>195</v>
      </c>
      <c r="K18" s="126">
        <v>0</v>
      </c>
      <c r="L18" s="126">
        <v>30</v>
      </c>
      <c r="M18" s="126">
        <v>0</v>
      </c>
      <c r="N18" s="126">
        <v>191</v>
      </c>
      <c r="O18" s="126">
        <v>67</v>
      </c>
      <c r="P18" s="126">
        <v>0</v>
      </c>
      <c r="Q18" s="126">
        <v>9</v>
      </c>
      <c r="R18" s="126">
        <v>8</v>
      </c>
      <c r="S18" s="126">
        <v>2</v>
      </c>
      <c r="T18" s="126">
        <v>45</v>
      </c>
      <c r="U18" s="126">
        <v>86</v>
      </c>
      <c r="V18" s="126">
        <v>0</v>
      </c>
      <c r="W18" s="126">
        <v>15</v>
      </c>
      <c r="X18" s="126">
        <v>49</v>
      </c>
      <c r="Y18" s="130"/>
      <c r="Z18" s="128"/>
      <c r="AA18" s="128"/>
      <c r="AB18" s="128"/>
      <c r="AC18" s="129" t="s">
        <v>28</v>
      </c>
      <c r="AD18" s="128"/>
    </row>
    <row r="19" spans="1:30" ht="10.5" customHeight="1">
      <c r="C19" s="128"/>
      <c r="D19" s="129" t="s">
        <v>29</v>
      </c>
      <c r="F19" s="127">
        <v>1186</v>
      </c>
      <c r="G19" s="126">
        <v>2</v>
      </c>
      <c r="H19" s="126">
        <v>0</v>
      </c>
      <c r="I19" s="126">
        <v>625</v>
      </c>
      <c r="J19" s="126">
        <v>133</v>
      </c>
      <c r="K19" s="126">
        <v>0</v>
      </c>
      <c r="L19" s="126">
        <v>76</v>
      </c>
      <c r="M19" s="126">
        <v>0</v>
      </c>
      <c r="N19" s="126">
        <v>157</v>
      </c>
      <c r="O19" s="126">
        <v>44</v>
      </c>
      <c r="P19" s="126">
        <v>1</v>
      </c>
      <c r="Q19" s="126">
        <v>2</v>
      </c>
      <c r="R19" s="126">
        <v>7</v>
      </c>
      <c r="S19" s="126">
        <v>2</v>
      </c>
      <c r="T19" s="126">
        <v>37</v>
      </c>
      <c r="U19" s="126">
        <v>48</v>
      </c>
      <c r="V19" s="126">
        <v>0</v>
      </c>
      <c r="W19" s="126">
        <v>13</v>
      </c>
      <c r="X19" s="126">
        <v>39</v>
      </c>
      <c r="Y19" s="130"/>
      <c r="Z19" s="128"/>
      <c r="AA19" s="128"/>
      <c r="AB19" s="128"/>
      <c r="AC19" s="129" t="s">
        <v>29</v>
      </c>
      <c r="AD19" s="128"/>
    </row>
    <row r="20" spans="1:30" ht="10.5" customHeight="1">
      <c r="C20" s="128"/>
      <c r="D20" s="129" t="s">
        <v>30</v>
      </c>
      <c r="F20" s="127">
        <v>1213</v>
      </c>
      <c r="G20" s="126">
        <v>2</v>
      </c>
      <c r="H20" s="126">
        <v>2</v>
      </c>
      <c r="I20" s="126">
        <v>699</v>
      </c>
      <c r="J20" s="126">
        <v>122</v>
      </c>
      <c r="K20" s="126">
        <v>0</v>
      </c>
      <c r="L20" s="126">
        <v>25</v>
      </c>
      <c r="M20" s="126">
        <v>0</v>
      </c>
      <c r="N20" s="126">
        <v>148</v>
      </c>
      <c r="O20" s="126">
        <v>46</v>
      </c>
      <c r="P20" s="126">
        <v>1</v>
      </c>
      <c r="Q20" s="126">
        <v>7</v>
      </c>
      <c r="R20" s="126">
        <v>5</v>
      </c>
      <c r="S20" s="126">
        <v>4</v>
      </c>
      <c r="T20" s="126">
        <v>41</v>
      </c>
      <c r="U20" s="126">
        <v>57</v>
      </c>
      <c r="V20" s="126">
        <v>0</v>
      </c>
      <c r="W20" s="126">
        <v>4</v>
      </c>
      <c r="X20" s="126">
        <v>50</v>
      </c>
      <c r="Y20" s="130"/>
      <c r="Z20" s="128"/>
      <c r="AA20" s="128"/>
      <c r="AB20" s="128"/>
      <c r="AC20" s="129" t="s">
        <v>30</v>
      </c>
      <c r="AD20" s="128"/>
    </row>
    <row r="21" spans="1:30" s="122" customFormat="1" ht="15.75" customHeight="1">
      <c r="C21" s="123"/>
      <c r="D21" s="124" t="s">
        <v>31</v>
      </c>
      <c r="F21" s="127">
        <v>1049</v>
      </c>
      <c r="G21" s="126">
        <v>2</v>
      </c>
      <c r="H21" s="126">
        <v>1</v>
      </c>
      <c r="I21" s="126">
        <v>604</v>
      </c>
      <c r="J21" s="126">
        <v>123</v>
      </c>
      <c r="K21" s="126">
        <v>0</v>
      </c>
      <c r="L21" s="126">
        <v>6</v>
      </c>
      <c r="M21" s="126">
        <v>0</v>
      </c>
      <c r="N21" s="126">
        <v>127</v>
      </c>
      <c r="O21" s="126">
        <v>45</v>
      </c>
      <c r="P21" s="126">
        <v>0</v>
      </c>
      <c r="Q21" s="126">
        <v>10</v>
      </c>
      <c r="R21" s="126">
        <v>3</v>
      </c>
      <c r="S21" s="126">
        <v>7</v>
      </c>
      <c r="T21" s="126">
        <v>30</v>
      </c>
      <c r="U21" s="126">
        <v>59</v>
      </c>
      <c r="V21" s="126">
        <v>0</v>
      </c>
      <c r="W21" s="126">
        <v>10</v>
      </c>
      <c r="X21" s="126">
        <v>22</v>
      </c>
      <c r="Y21" s="125"/>
      <c r="Z21" s="123"/>
      <c r="AA21" s="123"/>
      <c r="AB21" s="123"/>
      <c r="AC21" s="124" t="s">
        <v>31</v>
      </c>
      <c r="AD21" s="123"/>
    </row>
    <row r="22" spans="1:30" ht="10.5" customHeight="1">
      <c r="C22" s="128"/>
      <c r="D22" s="129" t="s">
        <v>32</v>
      </c>
      <c r="F22" s="127">
        <v>1499</v>
      </c>
      <c r="G22" s="126">
        <v>6</v>
      </c>
      <c r="H22" s="126">
        <v>0</v>
      </c>
      <c r="I22" s="126">
        <v>834</v>
      </c>
      <c r="J22" s="126">
        <v>205</v>
      </c>
      <c r="K22" s="126">
        <v>0</v>
      </c>
      <c r="L22" s="126">
        <v>14</v>
      </c>
      <c r="M22" s="126">
        <v>0</v>
      </c>
      <c r="N22" s="126">
        <v>149</v>
      </c>
      <c r="O22" s="126">
        <v>72</v>
      </c>
      <c r="P22" s="126">
        <v>1</v>
      </c>
      <c r="Q22" s="126">
        <v>10</v>
      </c>
      <c r="R22" s="126">
        <v>5</v>
      </c>
      <c r="S22" s="126">
        <v>8</v>
      </c>
      <c r="T22" s="126">
        <v>75</v>
      </c>
      <c r="U22" s="126">
        <v>75</v>
      </c>
      <c r="V22" s="126">
        <v>0</v>
      </c>
      <c r="W22" s="126">
        <v>10</v>
      </c>
      <c r="X22" s="126">
        <v>35</v>
      </c>
      <c r="Y22" s="130"/>
      <c r="Z22" s="128"/>
      <c r="AA22" s="128"/>
      <c r="AB22" s="128"/>
      <c r="AC22" s="129" t="s">
        <v>32</v>
      </c>
      <c r="AD22" s="128"/>
    </row>
    <row r="23" spans="1:30" ht="10.5" customHeight="1">
      <c r="C23" s="128"/>
      <c r="D23" s="129" t="s">
        <v>33</v>
      </c>
      <c r="F23" s="127">
        <v>1005</v>
      </c>
      <c r="G23" s="126">
        <v>10</v>
      </c>
      <c r="H23" s="126">
        <v>1</v>
      </c>
      <c r="I23" s="126">
        <v>658</v>
      </c>
      <c r="J23" s="126">
        <v>79</v>
      </c>
      <c r="K23" s="126">
        <v>0</v>
      </c>
      <c r="L23" s="126">
        <v>6</v>
      </c>
      <c r="M23" s="126">
        <v>0</v>
      </c>
      <c r="N23" s="126">
        <v>110</v>
      </c>
      <c r="O23" s="126">
        <v>36</v>
      </c>
      <c r="P23" s="126">
        <v>0</v>
      </c>
      <c r="Q23" s="126">
        <v>2</v>
      </c>
      <c r="R23" s="126">
        <v>9</v>
      </c>
      <c r="S23" s="126">
        <v>3</v>
      </c>
      <c r="T23" s="126">
        <v>29</v>
      </c>
      <c r="U23" s="126">
        <v>39</v>
      </c>
      <c r="V23" s="126">
        <v>0</v>
      </c>
      <c r="W23" s="126">
        <v>5</v>
      </c>
      <c r="X23" s="126">
        <v>18</v>
      </c>
      <c r="Y23" s="130"/>
      <c r="Z23" s="128"/>
      <c r="AA23" s="128"/>
      <c r="AB23" s="128"/>
      <c r="AC23" s="129" t="s">
        <v>33</v>
      </c>
      <c r="AD23" s="128"/>
    </row>
    <row r="24" spans="1:30" ht="10.5" customHeight="1">
      <c r="C24" s="128"/>
      <c r="D24" s="129" t="s">
        <v>34</v>
      </c>
      <c r="F24" s="127">
        <v>1060</v>
      </c>
      <c r="G24" s="126">
        <v>10</v>
      </c>
      <c r="H24" s="126">
        <v>1</v>
      </c>
      <c r="I24" s="126">
        <v>615</v>
      </c>
      <c r="J24" s="126">
        <v>130</v>
      </c>
      <c r="K24" s="126">
        <v>0</v>
      </c>
      <c r="L24" s="126">
        <v>8</v>
      </c>
      <c r="M24" s="126">
        <v>1</v>
      </c>
      <c r="N24" s="126">
        <v>108</v>
      </c>
      <c r="O24" s="126">
        <v>40</v>
      </c>
      <c r="P24" s="126">
        <v>2</v>
      </c>
      <c r="Q24" s="126">
        <v>6</v>
      </c>
      <c r="R24" s="126">
        <v>9</v>
      </c>
      <c r="S24" s="126">
        <v>3</v>
      </c>
      <c r="T24" s="126">
        <v>36</v>
      </c>
      <c r="U24" s="126">
        <v>37</v>
      </c>
      <c r="V24" s="126">
        <v>0</v>
      </c>
      <c r="W24" s="126">
        <v>11</v>
      </c>
      <c r="X24" s="126">
        <v>43</v>
      </c>
      <c r="Y24" s="130"/>
      <c r="Z24" s="128"/>
      <c r="AA24" s="128"/>
      <c r="AB24" s="128"/>
      <c r="AC24" s="129" t="s">
        <v>34</v>
      </c>
      <c r="AD24" s="128"/>
    </row>
    <row r="25" spans="1:30" s="122" customFormat="1" ht="15.75" customHeight="1">
      <c r="C25" s="123"/>
      <c r="D25" s="124" t="s">
        <v>35</v>
      </c>
      <c r="F25" s="127">
        <v>350</v>
      </c>
      <c r="G25" s="126">
        <v>1</v>
      </c>
      <c r="H25" s="126">
        <v>1</v>
      </c>
      <c r="I25" s="126">
        <v>186</v>
      </c>
      <c r="J25" s="126">
        <v>17</v>
      </c>
      <c r="K25" s="126">
        <v>0</v>
      </c>
      <c r="L25" s="126">
        <v>17</v>
      </c>
      <c r="M25" s="126">
        <v>0</v>
      </c>
      <c r="N25" s="126">
        <v>113</v>
      </c>
      <c r="O25" s="126">
        <v>9</v>
      </c>
      <c r="P25" s="126">
        <v>0</v>
      </c>
      <c r="Q25" s="126">
        <v>4</v>
      </c>
      <c r="R25" s="126">
        <v>0</v>
      </c>
      <c r="S25" s="126">
        <v>0</v>
      </c>
      <c r="T25" s="126">
        <v>0</v>
      </c>
      <c r="U25" s="126">
        <v>0</v>
      </c>
      <c r="V25" s="126">
        <v>0</v>
      </c>
      <c r="W25" s="126">
        <v>0</v>
      </c>
      <c r="X25" s="126">
        <v>2</v>
      </c>
      <c r="Y25" s="125"/>
      <c r="Z25" s="123"/>
      <c r="AA25" s="123"/>
      <c r="AB25" s="123"/>
      <c r="AC25" s="124" t="s">
        <v>35</v>
      </c>
      <c r="AD25" s="123"/>
    </row>
    <row r="26" spans="1:30" ht="6" customHeight="1">
      <c r="A26" s="116"/>
      <c r="B26" s="116"/>
      <c r="C26" s="116"/>
      <c r="D26" s="116"/>
      <c r="E26" s="121"/>
      <c r="F26" s="120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8"/>
      <c r="Z26" s="117"/>
      <c r="AA26" s="116"/>
      <c r="AB26" s="116"/>
      <c r="AC26" s="116"/>
      <c r="AD26" s="116"/>
    </row>
    <row r="27" spans="1:30">
      <c r="A27" s="115" t="s">
        <v>59</v>
      </c>
    </row>
    <row r="28" spans="1:30">
      <c r="A28" s="115" t="s">
        <v>37</v>
      </c>
    </row>
    <row r="29" spans="1:30">
      <c r="A29" s="114" t="s">
        <v>38</v>
      </c>
    </row>
  </sheetData>
  <mergeCells count="6">
    <mergeCell ref="C7:D7"/>
    <mergeCell ref="F4:F5"/>
    <mergeCell ref="A4:E5"/>
    <mergeCell ref="AB7:AC7"/>
    <mergeCell ref="Z4:AD5"/>
    <mergeCell ref="P4:P5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showGridLines="0" zoomScale="125" zoomScaleNormal="125" workbookViewId="0"/>
  </sheetViews>
  <sheetFormatPr defaultColWidth="11.25" defaultRowHeight="10.5"/>
  <cols>
    <col min="1" max="3" width="1.125" style="114" customWidth="1"/>
    <col min="4" max="4" width="9.875" style="114" customWidth="1"/>
    <col min="5" max="5" width="1.125" style="114" customWidth="1"/>
    <col min="6" max="6" width="7.375" style="114" customWidth="1"/>
    <col min="7" max="15" width="7.25" style="114" customWidth="1"/>
    <col min="16" max="16" width="8" style="114" customWidth="1"/>
    <col min="17" max="17" width="8.25" style="114" customWidth="1"/>
    <col min="18" max="19" width="8" style="114" customWidth="1"/>
    <col min="20" max="20" width="8.375" style="114" customWidth="1"/>
    <col min="21" max="21" width="8.25" style="114" customWidth="1"/>
    <col min="22" max="23" width="7.625" style="114" customWidth="1"/>
    <col min="24" max="24" width="7.375" style="114" customWidth="1"/>
    <col min="25" max="28" width="1.125" style="114" customWidth="1"/>
    <col min="29" max="29" width="9.875" style="114" customWidth="1"/>
    <col min="30" max="30" width="1.125" style="114" customWidth="1"/>
    <col min="31" max="16384" width="11.25" style="114"/>
  </cols>
  <sheetData>
    <row r="1" spans="1:30" ht="13.5">
      <c r="F1" s="138"/>
      <c r="G1" s="138"/>
      <c r="H1" s="138"/>
      <c r="I1" s="149"/>
      <c r="J1" s="146" t="s">
        <v>46</v>
      </c>
      <c r="K1" s="138"/>
      <c r="L1" s="146"/>
      <c r="M1" s="138"/>
      <c r="N1" s="148"/>
      <c r="O1" s="138"/>
      <c r="P1" s="146" t="s">
        <v>45</v>
      </c>
      <c r="Q1" s="147"/>
      <c r="R1" s="138"/>
      <c r="S1" s="138"/>
      <c r="T1" s="138"/>
      <c r="U1" s="138"/>
      <c r="V1" s="138"/>
      <c r="W1" s="138"/>
      <c r="X1" s="138"/>
    </row>
    <row r="2" spans="1:30" ht="9.75" customHeight="1">
      <c r="F2" s="138"/>
      <c r="G2" s="138"/>
      <c r="H2" s="138"/>
      <c r="I2" s="146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AC2" s="145" t="s">
        <v>58</v>
      </c>
    </row>
    <row r="3" spans="1:30" ht="1.5" customHeight="1"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Z3" s="116"/>
    </row>
    <row r="4" spans="1:30" ht="19.5" customHeight="1">
      <c r="A4" s="328" t="s">
        <v>41</v>
      </c>
      <c r="B4" s="328"/>
      <c r="C4" s="328"/>
      <c r="D4" s="328"/>
      <c r="E4" s="329"/>
      <c r="F4" s="327" t="s">
        <v>43</v>
      </c>
      <c r="G4" s="144" t="s">
        <v>1</v>
      </c>
      <c r="H4" s="144"/>
      <c r="I4" s="144"/>
      <c r="J4" s="144"/>
      <c r="K4" s="144"/>
      <c r="L4" s="144" t="s">
        <v>2</v>
      </c>
      <c r="M4" s="144"/>
      <c r="N4" s="144"/>
      <c r="O4" s="144"/>
      <c r="P4" s="327" t="s">
        <v>42</v>
      </c>
      <c r="Q4" s="144" t="s">
        <v>3</v>
      </c>
      <c r="R4" s="144"/>
      <c r="S4" s="144"/>
      <c r="T4" s="144"/>
      <c r="U4" s="144" t="s">
        <v>4</v>
      </c>
      <c r="V4" s="144"/>
      <c r="W4" s="144"/>
      <c r="X4" s="141"/>
      <c r="Y4" s="140"/>
      <c r="Z4" s="328" t="s">
        <v>41</v>
      </c>
      <c r="AA4" s="328"/>
      <c r="AB4" s="328"/>
      <c r="AC4" s="328"/>
      <c r="AD4" s="328"/>
    </row>
    <row r="5" spans="1:30" ht="19.5" customHeight="1">
      <c r="A5" s="330"/>
      <c r="B5" s="330"/>
      <c r="C5" s="330"/>
      <c r="D5" s="330"/>
      <c r="E5" s="331"/>
      <c r="F5" s="327"/>
      <c r="G5" s="142" t="s">
        <v>5</v>
      </c>
      <c r="H5" s="143" t="s">
        <v>6</v>
      </c>
      <c r="I5" s="143" t="s">
        <v>7</v>
      </c>
      <c r="J5" s="143" t="s">
        <v>8</v>
      </c>
      <c r="K5" s="142" t="s">
        <v>9</v>
      </c>
      <c r="L5" s="142" t="s">
        <v>5</v>
      </c>
      <c r="M5" s="143" t="s">
        <v>6</v>
      </c>
      <c r="N5" s="143" t="s">
        <v>7</v>
      </c>
      <c r="O5" s="143" t="s">
        <v>8</v>
      </c>
      <c r="P5" s="327"/>
      <c r="Q5" s="142" t="s">
        <v>10</v>
      </c>
      <c r="R5" s="142" t="s">
        <v>40</v>
      </c>
      <c r="S5" s="142" t="s">
        <v>12</v>
      </c>
      <c r="T5" s="143" t="s">
        <v>13</v>
      </c>
      <c r="U5" s="142" t="s">
        <v>14</v>
      </c>
      <c r="V5" s="142" t="s">
        <v>15</v>
      </c>
      <c r="W5" s="142" t="s">
        <v>16</v>
      </c>
      <c r="X5" s="141" t="s">
        <v>17</v>
      </c>
      <c r="Y5" s="140"/>
      <c r="Z5" s="330"/>
      <c r="AA5" s="330"/>
      <c r="AB5" s="330"/>
      <c r="AC5" s="330"/>
      <c r="AD5" s="330"/>
    </row>
    <row r="6" spans="1:30" ht="6" customHeight="1">
      <c r="E6" s="139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28"/>
      <c r="Z6" s="137"/>
      <c r="AA6" s="136"/>
      <c r="AB6" s="136"/>
      <c r="AC6" s="136"/>
      <c r="AD6" s="136"/>
    </row>
    <row r="7" spans="1:30">
      <c r="C7" s="326" t="s">
        <v>39</v>
      </c>
      <c r="D7" s="326"/>
      <c r="F7" s="135">
        <f t="shared" ref="F7:X7" si="0">IF(SUM(F9:F25)&gt;0,SUM(F9:F25),"－")</f>
        <v>19536</v>
      </c>
      <c r="G7" s="134">
        <f t="shared" si="0"/>
        <v>99</v>
      </c>
      <c r="H7" s="134">
        <f t="shared" si="0"/>
        <v>22</v>
      </c>
      <c r="I7" s="134">
        <f t="shared" si="0"/>
        <v>11815</v>
      </c>
      <c r="J7" s="134">
        <f t="shared" si="0"/>
        <v>1715</v>
      </c>
      <c r="K7" s="134" t="str">
        <f t="shared" si="0"/>
        <v>－</v>
      </c>
      <c r="L7" s="134">
        <f t="shared" si="0"/>
        <v>236</v>
      </c>
      <c r="M7" s="134">
        <f t="shared" si="0"/>
        <v>2</v>
      </c>
      <c r="N7" s="134">
        <f t="shared" si="0"/>
        <v>2285</v>
      </c>
      <c r="O7" s="134">
        <f t="shared" si="0"/>
        <v>746</v>
      </c>
      <c r="P7" s="134">
        <f t="shared" si="0"/>
        <v>10</v>
      </c>
      <c r="Q7" s="134">
        <f t="shared" si="0"/>
        <v>124</v>
      </c>
      <c r="R7" s="134">
        <f t="shared" si="0"/>
        <v>108</v>
      </c>
      <c r="S7" s="134">
        <f t="shared" si="0"/>
        <v>47</v>
      </c>
      <c r="T7" s="134">
        <f t="shared" si="0"/>
        <v>554</v>
      </c>
      <c r="U7" s="134">
        <f t="shared" si="0"/>
        <v>965</v>
      </c>
      <c r="V7" s="134" t="str">
        <f t="shared" si="0"/>
        <v>－</v>
      </c>
      <c r="W7" s="134">
        <f t="shared" si="0"/>
        <v>188</v>
      </c>
      <c r="X7" s="134">
        <f t="shared" si="0"/>
        <v>620</v>
      </c>
      <c r="Y7" s="133">
        <f>SUM(Y9:Y25)</f>
        <v>0</v>
      </c>
      <c r="Z7" s="128"/>
      <c r="AA7" s="128"/>
      <c r="AB7" s="326" t="s">
        <v>39</v>
      </c>
      <c r="AC7" s="326"/>
      <c r="AD7" s="128"/>
    </row>
    <row r="8" spans="1:30" ht="6" customHeight="1">
      <c r="C8" s="128"/>
      <c r="D8" s="128"/>
      <c r="F8" s="132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0"/>
      <c r="Z8" s="128"/>
      <c r="AA8" s="128"/>
      <c r="AB8" s="128"/>
      <c r="AC8" s="128"/>
      <c r="AD8" s="128"/>
    </row>
    <row r="9" spans="1:30" ht="10.5" customHeight="1">
      <c r="C9" s="128"/>
      <c r="D9" s="129" t="s">
        <v>19</v>
      </c>
      <c r="F9" s="127">
        <v>1449</v>
      </c>
      <c r="G9" s="126">
        <v>4</v>
      </c>
      <c r="H9" s="126">
        <v>4</v>
      </c>
      <c r="I9" s="126">
        <v>964</v>
      </c>
      <c r="J9" s="126">
        <v>106</v>
      </c>
      <c r="K9" s="126">
        <v>0</v>
      </c>
      <c r="L9" s="126">
        <v>3</v>
      </c>
      <c r="M9" s="126">
        <v>0</v>
      </c>
      <c r="N9" s="126">
        <v>143</v>
      </c>
      <c r="O9" s="126">
        <v>50</v>
      </c>
      <c r="P9" s="126">
        <v>0</v>
      </c>
      <c r="Q9" s="126">
        <v>14</v>
      </c>
      <c r="R9" s="126">
        <v>10</v>
      </c>
      <c r="S9" s="126">
        <v>2</v>
      </c>
      <c r="T9" s="126">
        <v>45</v>
      </c>
      <c r="U9" s="126">
        <v>38</v>
      </c>
      <c r="V9" s="126">
        <v>0</v>
      </c>
      <c r="W9" s="126">
        <v>19</v>
      </c>
      <c r="X9" s="126">
        <v>47</v>
      </c>
      <c r="Y9" s="130"/>
      <c r="Z9" s="128"/>
      <c r="AA9" s="128"/>
      <c r="AB9" s="128"/>
      <c r="AC9" s="129" t="s">
        <v>19</v>
      </c>
      <c r="AD9" s="128"/>
    </row>
    <row r="10" spans="1:30" ht="10.5" customHeight="1">
      <c r="C10" s="128"/>
      <c r="D10" s="129" t="s">
        <v>20</v>
      </c>
      <c r="F10" s="127">
        <v>832</v>
      </c>
      <c r="G10" s="126">
        <v>6</v>
      </c>
      <c r="H10" s="126">
        <v>1</v>
      </c>
      <c r="I10" s="126">
        <v>521</v>
      </c>
      <c r="J10" s="126">
        <v>49</v>
      </c>
      <c r="K10" s="126">
        <v>0</v>
      </c>
      <c r="L10" s="126">
        <v>8</v>
      </c>
      <c r="M10" s="126">
        <v>0</v>
      </c>
      <c r="N10" s="126">
        <v>112</v>
      </c>
      <c r="O10" s="126">
        <v>30</v>
      </c>
      <c r="P10" s="126">
        <v>1</v>
      </c>
      <c r="Q10" s="126">
        <v>6</v>
      </c>
      <c r="R10" s="126">
        <v>6</v>
      </c>
      <c r="S10" s="126">
        <v>1</v>
      </c>
      <c r="T10" s="126">
        <v>15</v>
      </c>
      <c r="U10" s="126">
        <v>37</v>
      </c>
      <c r="V10" s="126">
        <v>0</v>
      </c>
      <c r="W10" s="126">
        <v>11</v>
      </c>
      <c r="X10" s="126">
        <v>28</v>
      </c>
      <c r="Y10" s="130"/>
      <c r="Z10" s="128"/>
      <c r="AA10" s="128"/>
      <c r="AB10" s="128"/>
      <c r="AC10" s="129" t="s">
        <v>53</v>
      </c>
      <c r="AD10" s="128"/>
    </row>
    <row r="11" spans="1:30" ht="10.5" customHeight="1">
      <c r="C11" s="128"/>
      <c r="D11" s="129" t="s">
        <v>21</v>
      </c>
      <c r="F11" s="127">
        <v>1228</v>
      </c>
      <c r="G11" s="126">
        <v>9</v>
      </c>
      <c r="H11" s="126">
        <v>1</v>
      </c>
      <c r="I11" s="126">
        <v>724</v>
      </c>
      <c r="J11" s="126">
        <v>120</v>
      </c>
      <c r="K11" s="126">
        <v>0</v>
      </c>
      <c r="L11" s="126">
        <v>12</v>
      </c>
      <c r="M11" s="126">
        <v>0</v>
      </c>
      <c r="N11" s="126">
        <v>156</v>
      </c>
      <c r="O11" s="126">
        <v>60</v>
      </c>
      <c r="P11" s="126">
        <v>0</v>
      </c>
      <c r="Q11" s="126">
        <v>3</v>
      </c>
      <c r="R11" s="126">
        <v>4</v>
      </c>
      <c r="S11" s="126">
        <v>5</v>
      </c>
      <c r="T11" s="126">
        <v>32</v>
      </c>
      <c r="U11" s="126">
        <v>65</v>
      </c>
      <c r="V11" s="126">
        <v>0</v>
      </c>
      <c r="W11" s="126">
        <v>11</v>
      </c>
      <c r="X11" s="126">
        <v>26</v>
      </c>
      <c r="Y11" s="130"/>
      <c r="Z11" s="128"/>
      <c r="AA11" s="128"/>
      <c r="AB11" s="128"/>
      <c r="AC11" s="129" t="s">
        <v>21</v>
      </c>
      <c r="AD11" s="128"/>
    </row>
    <row r="12" spans="1:30" ht="10.5" customHeight="1">
      <c r="C12" s="128"/>
      <c r="D12" s="129" t="s">
        <v>22</v>
      </c>
      <c r="F12" s="127">
        <v>1299</v>
      </c>
      <c r="G12" s="126">
        <v>5</v>
      </c>
      <c r="H12" s="126">
        <v>0</v>
      </c>
      <c r="I12" s="126">
        <v>756</v>
      </c>
      <c r="J12" s="126">
        <v>93</v>
      </c>
      <c r="K12" s="126">
        <v>0</v>
      </c>
      <c r="L12" s="126">
        <v>11</v>
      </c>
      <c r="M12" s="126">
        <v>0</v>
      </c>
      <c r="N12" s="126">
        <v>199</v>
      </c>
      <c r="O12" s="126">
        <v>38</v>
      </c>
      <c r="P12" s="126">
        <v>0</v>
      </c>
      <c r="Q12" s="126">
        <v>6</v>
      </c>
      <c r="R12" s="126">
        <v>7</v>
      </c>
      <c r="S12" s="126">
        <v>5</v>
      </c>
      <c r="T12" s="126">
        <v>29</v>
      </c>
      <c r="U12" s="126">
        <v>103</v>
      </c>
      <c r="V12" s="126">
        <v>0</v>
      </c>
      <c r="W12" s="126">
        <v>10</v>
      </c>
      <c r="X12" s="126">
        <v>37</v>
      </c>
      <c r="Y12" s="130"/>
      <c r="Z12" s="128"/>
      <c r="AA12" s="128"/>
      <c r="AB12" s="128"/>
      <c r="AC12" s="129" t="s">
        <v>22</v>
      </c>
      <c r="AD12" s="128"/>
    </row>
    <row r="13" spans="1:30" ht="10.5" customHeight="1">
      <c r="C13" s="128"/>
      <c r="D13" s="129" t="s">
        <v>23</v>
      </c>
      <c r="F13" s="127">
        <v>1380</v>
      </c>
      <c r="G13" s="126">
        <v>11</v>
      </c>
      <c r="H13" s="126">
        <v>3</v>
      </c>
      <c r="I13" s="126">
        <v>828</v>
      </c>
      <c r="J13" s="126">
        <v>113</v>
      </c>
      <c r="K13" s="126">
        <v>0</v>
      </c>
      <c r="L13" s="126">
        <v>5</v>
      </c>
      <c r="M13" s="126">
        <v>0</v>
      </c>
      <c r="N13" s="126">
        <v>159</v>
      </c>
      <c r="O13" s="126">
        <v>45</v>
      </c>
      <c r="P13" s="126">
        <v>1</v>
      </c>
      <c r="Q13" s="126">
        <v>7</v>
      </c>
      <c r="R13" s="126">
        <v>8</v>
      </c>
      <c r="S13" s="126">
        <v>3</v>
      </c>
      <c r="T13" s="126">
        <v>33</v>
      </c>
      <c r="U13" s="126">
        <v>85</v>
      </c>
      <c r="V13" s="126">
        <v>0</v>
      </c>
      <c r="W13" s="126">
        <v>29</v>
      </c>
      <c r="X13" s="126">
        <v>50</v>
      </c>
      <c r="Y13" s="130"/>
      <c r="Z13" s="128"/>
      <c r="AA13" s="128"/>
      <c r="AB13" s="128"/>
      <c r="AC13" s="129" t="s">
        <v>23</v>
      </c>
      <c r="AD13" s="128"/>
    </row>
    <row r="14" spans="1:30" ht="10.5" customHeight="1">
      <c r="C14" s="128"/>
      <c r="D14" s="129" t="s">
        <v>24</v>
      </c>
      <c r="F14" s="127">
        <v>1884</v>
      </c>
      <c r="G14" s="126">
        <v>12</v>
      </c>
      <c r="H14" s="126">
        <v>2</v>
      </c>
      <c r="I14" s="126">
        <v>1273</v>
      </c>
      <c r="J14" s="126">
        <v>121</v>
      </c>
      <c r="K14" s="126">
        <v>0</v>
      </c>
      <c r="L14" s="126">
        <v>9</v>
      </c>
      <c r="M14" s="126">
        <v>0</v>
      </c>
      <c r="N14" s="126">
        <v>216</v>
      </c>
      <c r="O14" s="126">
        <v>67</v>
      </c>
      <c r="P14" s="126">
        <v>2</v>
      </c>
      <c r="Q14" s="126">
        <v>11</v>
      </c>
      <c r="R14" s="126">
        <v>11</v>
      </c>
      <c r="S14" s="126">
        <v>3</v>
      </c>
      <c r="T14" s="126">
        <v>27</v>
      </c>
      <c r="U14" s="126">
        <v>30</v>
      </c>
      <c r="V14" s="126">
        <v>0</v>
      </c>
      <c r="W14" s="126">
        <v>13</v>
      </c>
      <c r="X14" s="126">
        <v>87</v>
      </c>
      <c r="Y14" s="130"/>
      <c r="Z14" s="128"/>
      <c r="AA14" s="128"/>
      <c r="AB14" s="128"/>
      <c r="AC14" s="129" t="s">
        <v>24</v>
      </c>
      <c r="AD14" s="128"/>
    </row>
    <row r="15" spans="1:30" s="122" customFormat="1" ht="16.5" customHeight="1">
      <c r="C15" s="123"/>
      <c r="D15" s="124" t="s">
        <v>25</v>
      </c>
      <c r="F15" s="127">
        <v>759</v>
      </c>
      <c r="G15" s="126">
        <v>3</v>
      </c>
      <c r="H15" s="126">
        <v>1</v>
      </c>
      <c r="I15" s="126">
        <v>504</v>
      </c>
      <c r="J15" s="126">
        <v>54</v>
      </c>
      <c r="K15" s="126">
        <v>0</v>
      </c>
      <c r="L15" s="126">
        <v>1</v>
      </c>
      <c r="M15" s="126">
        <v>0</v>
      </c>
      <c r="N15" s="126">
        <v>76</v>
      </c>
      <c r="O15" s="126">
        <v>30</v>
      </c>
      <c r="P15" s="126">
        <v>0</v>
      </c>
      <c r="Q15" s="126">
        <v>5</v>
      </c>
      <c r="R15" s="126">
        <v>5</v>
      </c>
      <c r="S15" s="126">
        <v>1</v>
      </c>
      <c r="T15" s="126">
        <v>23</v>
      </c>
      <c r="U15" s="126">
        <v>32</v>
      </c>
      <c r="V15" s="126">
        <v>0</v>
      </c>
      <c r="W15" s="126">
        <v>1</v>
      </c>
      <c r="X15" s="126">
        <v>23</v>
      </c>
      <c r="Y15" s="125"/>
      <c r="Z15" s="123"/>
      <c r="AA15" s="123"/>
      <c r="AB15" s="123"/>
      <c r="AC15" s="124" t="s">
        <v>25</v>
      </c>
      <c r="AD15" s="123"/>
    </row>
    <row r="16" spans="1:30" ht="10.5" customHeight="1">
      <c r="C16" s="128"/>
      <c r="D16" s="129" t="s">
        <v>26</v>
      </c>
      <c r="F16" s="127">
        <v>713</v>
      </c>
      <c r="G16" s="126">
        <v>4</v>
      </c>
      <c r="H16" s="126">
        <v>1</v>
      </c>
      <c r="I16" s="126">
        <v>437</v>
      </c>
      <c r="J16" s="126">
        <v>63</v>
      </c>
      <c r="K16" s="126">
        <v>0</v>
      </c>
      <c r="L16" s="126">
        <v>9</v>
      </c>
      <c r="M16" s="126">
        <v>0</v>
      </c>
      <c r="N16" s="126">
        <v>74</v>
      </c>
      <c r="O16" s="126">
        <v>32</v>
      </c>
      <c r="P16" s="126">
        <v>0</v>
      </c>
      <c r="Q16" s="126">
        <v>3</v>
      </c>
      <c r="R16" s="126">
        <v>6</v>
      </c>
      <c r="S16" s="126">
        <v>1</v>
      </c>
      <c r="T16" s="126">
        <v>14</v>
      </c>
      <c r="U16" s="126">
        <v>39</v>
      </c>
      <c r="V16" s="126">
        <v>0</v>
      </c>
      <c r="W16" s="126">
        <v>4</v>
      </c>
      <c r="X16" s="126">
        <v>26</v>
      </c>
      <c r="Y16" s="130"/>
      <c r="Z16" s="128"/>
      <c r="AA16" s="128"/>
      <c r="AB16" s="128"/>
      <c r="AC16" s="129" t="s">
        <v>26</v>
      </c>
      <c r="AD16" s="128"/>
    </row>
    <row r="17" spans="1:30" ht="10.5" customHeight="1">
      <c r="C17" s="128"/>
      <c r="D17" s="129" t="s">
        <v>27</v>
      </c>
      <c r="F17" s="127">
        <v>602</v>
      </c>
      <c r="G17" s="126">
        <v>1</v>
      </c>
      <c r="H17" s="126">
        <v>0</v>
      </c>
      <c r="I17" s="126">
        <v>377</v>
      </c>
      <c r="J17" s="126">
        <v>57</v>
      </c>
      <c r="K17" s="126">
        <v>0</v>
      </c>
      <c r="L17" s="126">
        <v>11</v>
      </c>
      <c r="M17" s="126">
        <v>0</v>
      </c>
      <c r="N17" s="126">
        <v>66</v>
      </c>
      <c r="O17" s="126">
        <v>22</v>
      </c>
      <c r="P17" s="126">
        <v>0</v>
      </c>
      <c r="Q17" s="126">
        <v>4</v>
      </c>
      <c r="R17" s="126">
        <v>3</v>
      </c>
      <c r="S17" s="126">
        <v>1</v>
      </c>
      <c r="T17" s="126">
        <v>6</v>
      </c>
      <c r="U17" s="126">
        <v>36</v>
      </c>
      <c r="V17" s="126">
        <v>0</v>
      </c>
      <c r="W17" s="126">
        <v>6</v>
      </c>
      <c r="X17" s="126">
        <v>12</v>
      </c>
      <c r="Y17" s="130"/>
      <c r="Z17" s="128"/>
      <c r="AA17" s="128"/>
      <c r="AB17" s="128"/>
      <c r="AC17" s="129" t="s">
        <v>27</v>
      </c>
      <c r="AD17" s="128"/>
    </row>
    <row r="18" spans="1:30" ht="10.5" customHeight="1">
      <c r="C18" s="128"/>
      <c r="D18" s="129" t="s">
        <v>28</v>
      </c>
      <c r="F18" s="127">
        <v>1685</v>
      </c>
      <c r="G18" s="126">
        <v>8</v>
      </c>
      <c r="H18" s="126">
        <v>4</v>
      </c>
      <c r="I18" s="126">
        <v>896</v>
      </c>
      <c r="J18" s="126">
        <v>166</v>
      </c>
      <c r="K18" s="126">
        <v>0</v>
      </c>
      <c r="L18" s="126">
        <v>25</v>
      </c>
      <c r="M18" s="126">
        <v>0</v>
      </c>
      <c r="N18" s="126">
        <v>224</v>
      </c>
      <c r="O18" s="126">
        <v>80</v>
      </c>
      <c r="P18" s="126">
        <v>0</v>
      </c>
      <c r="Q18" s="126">
        <v>9</v>
      </c>
      <c r="R18" s="126">
        <v>7</v>
      </c>
      <c r="S18" s="126">
        <v>5</v>
      </c>
      <c r="T18" s="126">
        <v>50</v>
      </c>
      <c r="U18" s="126">
        <v>131</v>
      </c>
      <c r="V18" s="126">
        <v>0</v>
      </c>
      <c r="W18" s="126">
        <v>29</v>
      </c>
      <c r="X18" s="126">
        <v>51</v>
      </c>
      <c r="Y18" s="130"/>
      <c r="Z18" s="128"/>
      <c r="AA18" s="128"/>
      <c r="AB18" s="128"/>
      <c r="AC18" s="129" t="s">
        <v>28</v>
      </c>
      <c r="AD18" s="128"/>
    </row>
    <row r="19" spans="1:30" ht="10.5" customHeight="1">
      <c r="C19" s="128"/>
      <c r="D19" s="129" t="s">
        <v>29</v>
      </c>
      <c r="F19" s="127">
        <v>1298</v>
      </c>
      <c r="G19" s="126">
        <v>10</v>
      </c>
      <c r="H19" s="126">
        <v>1</v>
      </c>
      <c r="I19" s="126">
        <v>700</v>
      </c>
      <c r="J19" s="126">
        <v>136</v>
      </c>
      <c r="K19" s="126">
        <v>0</v>
      </c>
      <c r="L19" s="126">
        <v>66</v>
      </c>
      <c r="M19" s="126">
        <v>0</v>
      </c>
      <c r="N19" s="126">
        <v>172</v>
      </c>
      <c r="O19" s="126">
        <v>43</v>
      </c>
      <c r="P19" s="126">
        <v>1</v>
      </c>
      <c r="Q19" s="126">
        <v>13</v>
      </c>
      <c r="R19" s="126">
        <v>6</v>
      </c>
      <c r="S19" s="126">
        <v>8</v>
      </c>
      <c r="T19" s="126">
        <v>25</v>
      </c>
      <c r="U19" s="126">
        <v>74</v>
      </c>
      <c r="V19" s="126">
        <v>0</v>
      </c>
      <c r="W19" s="126">
        <v>4</v>
      </c>
      <c r="X19" s="126">
        <v>39</v>
      </c>
      <c r="Y19" s="130"/>
      <c r="Z19" s="128"/>
      <c r="AA19" s="128"/>
      <c r="AB19" s="128"/>
      <c r="AC19" s="129" t="s">
        <v>29</v>
      </c>
      <c r="AD19" s="128"/>
    </row>
    <row r="20" spans="1:30" ht="10.5" customHeight="1">
      <c r="C20" s="128"/>
      <c r="D20" s="129" t="s">
        <v>30</v>
      </c>
      <c r="F20" s="127">
        <v>1262</v>
      </c>
      <c r="G20" s="126">
        <v>6</v>
      </c>
      <c r="H20" s="126">
        <v>0</v>
      </c>
      <c r="I20" s="126">
        <v>731</v>
      </c>
      <c r="J20" s="126">
        <v>126</v>
      </c>
      <c r="K20" s="126">
        <v>0</v>
      </c>
      <c r="L20" s="126">
        <v>25</v>
      </c>
      <c r="M20" s="126">
        <v>0</v>
      </c>
      <c r="N20" s="126">
        <v>149</v>
      </c>
      <c r="O20" s="126">
        <v>51</v>
      </c>
      <c r="P20" s="126">
        <v>2</v>
      </c>
      <c r="Q20" s="126">
        <v>6</v>
      </c>
      <c r="R20" s="126">
        <v>6</v>
      </c>
      <c r="S20" s="126">
        <v>1</v>
      </c>
      <c r="T20" s="126">
        <v>39</v>
      </c>
      <c r="U20" s="126">
        <v>63</v>
      </c>
      <c r="V20" s="126">
        <v>0</v>
      </c>
      <c r="W20" s="126">
        <v>11</v>
      </c>
      <c r="X20" s="126">
        <v>46</v>
      </c>
      <c r="Y20" s="130"/>
      <c r="Z20" s="128"/>
      <c r="AA20" s="128"/>
      <c r="AB20" s="128"/>
      <c r="AC20" s="129" t="s">
        <v>30</v>
      </c>
      <c r="AD20" s="128"/>
    </row>
    <row r="21" spans="1:30" s="122" customFormat="1" ht="15.75" customHeight="1">
      <c r="C21" s="123"/>
      <c r="D21" s="124" t="s">
        <v>31</v>
      </c>
      <c r="F21" s="127">
        <v>1099</v>
      </c>
      <c r="G21" s="126">
        <v>3</v>
      </c>
      <c r="H21" s="126">
        <v>0</v>
      </c>
      <c r="I21" s="126">
        <v>605</v>
      </c>
      <c r="J21" s="126">
        <v>145</v>
      </c>
      <c r="K21" s="126">
        <v>0</v>
      </c>
      <c r="L21" s="126">
        <v>12</v>
      </c>
      <c r="M21" s="126">
        <v>1</v>
      </c>
      <c r="N21" s="126">
        <v>118</v>
      </c>
      <c r="O21" s="126">
        <v>48</v>
      </c>
      <c r="P21" s="126">
        <v>3</v>
      </c>
      <c r="Q21" s="126">
        <v>6</v>
      </c>
      <c r="R21" s="126">
        <v>8</v>
      </c>
      <c r="S21" s="126">
        <v>2</v>
      </c>
      <c r="T21" s="126">
        <v>42</v>
      </c>
      <c r="U21" s="126">
        <v>67</v>
      </c>
      <c r="V21" s="126">
        <v>0</v>
      </c>
      <c r="W21" s="126">
        <v>11</v>
      </c>
      <c r="X21" s="126">
        <v>28</v>
      </c>
      <c r="Y21" s="125"/>
      <c r="Z21" s="123"/>
      <c r="AA21" s="123"/>
      <c r="AB21" s="123"/>
      <c r="AC21" s="124" t="s">
        <v>31</v>
      </c>
      <c r="AD21" s="123"/>
    </row>
    <row r="22" spans="1:30" ht="10.5" customHeight="1">
      <c r="C22" s="128"/>
      <c r="D22" s="129" t="s">
        <v>32</v>
      </c>
      <c r="F22" s="127">
        <v>1558</v>
      </c>
      <c r="G22" s="126">
        <v>4</v>
      </c>
      <c r="H22" s="126">
        <v>4</v>
      </c>
      <c r="I22" s="126">
        <v>925</v>
      </c>
      <c r="J22" s="126">
        <v>177</v>
      </c>
      <c r="K22" s="126">
        <v>0</v>
      </c>
      <c r="L22" s="126">
        <v>17</v>
      </c>
      <c r="M22" s="126">
        <v>0</v>
      </c>
      <c r="N22" s="126">
        <v>137</v>
      </c>
      <c r="O22" s="126">
        <v>52</v>
      </c>
      <c r="P22" s="126">
        <v>0</v>
      </c>
      <c r="Q22" s="126">
        <v>10</v>
      </c>
      <c r="R22" s="126">
        <v>6</v>
      </c>
      <c r="S22" s="126">
        <v>8</v>
      </c>
      <c r="T22" s="126">
        <v>82</v>
      </c>
      <c r="U22" s="126">
        <v>83</v>
      </c>
      <c r="V22" s="126">
        <v>0</v>
      </c>
      <c r="W22" s="126">
        <v>8</v>
      </c>
      <c r="X22" s="126">
        <v>45</v>
      </c>
      <c r="Y22" s="130"/>
      <c r="Z22" s="128"/>
      <c r="AA22" s="128"/>
      <c r="AB22" s="128"/>
      <c r="AC22" s="129" t="s">
        <v>32</v>
      </c>
      <c r="AD22" s="128"/>
    </row>
    <row r="23" spans="1:30" ht="10.5" customHeight="1">
      <c r="C23" s="128"/>
      <c r="D23" s="129" t="s">
        <v>33</v>
      </c>
      <c r="F23" s="127">
        <v>1102</v>
      </c>
      <c r="G23" s="126">
        <v>6</v>
      </c>
      <c r="H23" s="126">
        <v>0</v>
      </c>
      <c r="I23" s="126">
        <v>706</v>
      </c>
      <c r="J23" s="126">
        <v>82</v>
      </c>
      <c r="K23" s="126">
        <v>0</v>
      </c>
      <c r="L23" s="126">
        <v>4</v>
      </c>
      <c r="M23" s="126">
        <v>0</v>
      </c>
      <c r="N23" s="126">
        <v>114</v>
      </c>
      <c r="O23" s="126">
        <v>46</v>
      </c>
      <c r="P23" s="126">
        <v>0</v>
      </c>
      <c r="Q23" s="126">
        <v>8</v>
      </c>
      <c r="R23" s="126">
        <v>4</v>
      </c>
      <c r="S23" s="126">
        <v>0</v>
      </c>
      <c r="T23" s="126">
        <v>47</v>
      </c>
      <c r="U23" s="126">
        <v>41</v>
      </c>
      <c r="V23" s="126">
        <v>0</v>
      </c>
      <c r="W23" s="126">
        <v>14</v>
      </c>
      <c r="X23" s="126">
        <v>30</v>
      </c>
      <c r="Y23" s="130"/>
      <c r="Z23" s="128"/>
      <c r="AA23" s="128"/>
      <c r="AB23" s="128"/>
      <c r="AC23" s="129" t="s">
        <v>33</v>
      </c>
      <c r="AD23" s="128"/>
    </row>
    <row r="24" spans="1:30" ht="10.5" customHeight="1">
      <c r="C24" s="128"/>
      <c r="D24" s="129" t="s">
        <v>34</v>
      </c>
      <c r="F24" s="127">
        <v>1097</v>
      </c>
      <c r="G24" s="126">
        <v>4</v>
      </c>
      <c r="H24" s="126">
        <v>0</v>
      </c>
      <c r="I24" s="126">
        <v>694</v>
      </c>
      <c r="J24" s="126">
        <v>95</v>
      </c>
      <c r="K24" s="126">
        <v>0</v>
      </c>
      <c r="L24" s="126">
        <v>7</v>
      </c>
      <c r="M24" s="126">
        <v>0</v>
      </c>
      <c r="N24" s="126">
        <v>102</v>
      </c>
      <c r="O24" s="126">
        <v>42</v>
      </c>
      <c r="P24" s="126">
        <v>0</v>
      </c>
      <c r="Q24" s="126">
        <v>8</v>
      </c>
      <c r="R24" s="126">
        <v>10</v>
      </c>
      <c r="S24" s="126">
        <v>1</v>
      </c>
      <c r="T24" s="126">
        <v>45</v>
      </c>
      <c r="U24" s="126">
        <v>41</v>
      </c>
      <c r="V24" s="126">
        <v>0</v>
      </c>
      <c r="W24" s="126">
        <v>7</v>
      </c>
      <c r="X24" s="126">
        <v>41</v>
      </c>
      <c r="Y24" s="130"/>
      <c r="Z24" s="128"/>
      <c r="AA24" s="128"/>
      <c r="AB24" s="128"/>
      <c r="AC24" s="129" t="s">
        <v>34</v>
      </c>
      <c r="AD24" s="128"/>
    </row>
    <row r="25" spans="1:30" s="122" customFormat="1" ht="15.75" customHeight="1">
      <c r="C25" s="123"/>
      <c r="D25" s="124" t="s">
        <v>35</v>
      </c>
      <c r="F25" s="127">
        <v>289</v>
      </c>
      <c r="G25" s="126">
        <v>3</v>
      </c>
      <c r="H25" s="126">
        <v>0</v>
      </c>
      <c r="I25" s="126">
        <v>174</v>
      </c>
      <c r="J25" s="126">
        <v>12</v>
      </c>
      <c r="K25" s="126">
        <v>0</v>
      </c>
      <c r="L25" s="126">
        <v>11</v>
      </c>
      <c r="M25" s="126">
        <v>1</v>
      </c>
      <c r="N25" s="126">
        <v>68</v>
      </c>
      <c r="O25" s="126">
        <v>10</v>
      </c>
      <c r="P25" s="126">
        <v>0</v>
      </c>
      <c r="Q25" s="126">
        <v>5</v>
      </c>
      <c r="R25" s="126">
        <v>1</v>
      </c>
      <c r="S25" s="126">
        <v>0</v>
      </c>
      <c r="T25" s="126">
        <v>0</v>
      </c>
      <c r="U25" s="126">
        <v>0</v>
      </c>
      <c r="V25" s="126">
        <v>0</v>
      </c>
      <c r="W25" s="126">
        <v>0</v>
      </c>
      <c r="X25" s="126">
        <v>4</v>
      </c>
      <c r="Y25" s="125"/>
      <c r="Z25" s="123"/>
      <c r="AA25" s="123"/>
      <c r="AB25" s="123"/>
      <c r="AC25" s="124" t="s">
        <v>35</v>
      </c>
      <c r="AD25" s="123"/>
    </row>
    <row r="26" spans="1:30" ht="6" customHeight="1">
      <c r="A26" s="116"/>
      <c r="B26" s="116"/>
      <c r="C26" s="116"/>
      <c r="D26" s="116"/>
      <c r="E26" s="121"/>
      <c r="F26" s="120"/>
      <c r="G26" s="119"/>
      <c r="H26" s="119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8"/>
      <c r="Z26" s="117"/>
      <c r="AA26" s="116"/>
      <c r="AB26" s="116"/>
      <c r="AC26" s="116"/>
      <c r="AD26" s="116"/>
    </row>
    <row r="27" spans="1:30">
      <c r="A27" s="115" t="s">
        <v>47</v>
      </c>
    </row>
    <row r="28" spans="1:30">
      <c r="A28" s="115" t="s">
        <v>37</v>
      </c>
    </row>
    <row r="29" spans="1:30">
      <c r="A29" s="114" t="s">
        <v>38</v>
      </c>
    </row>
    <row r="30" spans="1:30" ht="3" customHeight="1"/>
  </sheetData>
  <mergeCells count="6">
    <mergeCell ref="C7:D7"/>
    <mergeCell ref="F4:F5"/>
    <mergeCell ref="A4:E5"/>
    <mergeCell ref="AB7:AC7"/>
    <mergeCell ref="Z4:AD5"/>
    <mergeCell ref="P4:P5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showGridLines="0" zoomScaleNormal="100" zoomScaleSheetLayoutView="115" workbookViewId="0"/>
  </sheetViews>
  <sheetFormatPr defaultColWidth="11.25" defaultRowHeight="10.5"/>
  <cols>
    <col min="1" max="1" width="1.125" style="256" customWidth="1"/>
    <col min="2" max="2" width="1.875" style="256" customWidth="1"/>
    <col min="3" max="3" width="11.625" style="256" customWidth="1"/>
    <col min="4" max="4" width="1.125" style="256" customWidth="1"/>
    <col min="5" max="5" width="7.375" style="256" customWidth="1"/>
    <col min="6" max="11" width="6.25" style="256" customWidth="1"/>
    <col min="12" max="12" width="7.375" style="256" bestFit="1" customWidth="1"/>
    <col min="13" max="18" width="6.25" style="256" customWidth="1"/>
    <col min="19" max="19" width="7.5" style="256" bestFit="1" customWidth="1"/>
    <col min="20" max="20" width="6.25" style="256" customWidth="1"/>
    <col min="21" max="21" width="7.625" style="256" bestFit="1" customWidth="1"/>
    <col min="22" max="25" width="6.25" style="256" customWidth="1"/>
    <col min="26" max="26" width="5.375" style="256" customWidth="1"/>
    <col min="27" max="27" width="0.75" style="256" customWidth="1"/>
    <col min="28" max="28" width="1.75" style="256" customWidth="1"/>
    <col min="29" max="29" width="12.75" style="256" customWidth="1"/>
    <col min="30" max="30" width="0.5" style="256" customWidth="1"/>
    <col min="31" max="256" width="11.25" style="256"/>
    <col min="257" max="257" width="1.125" style="256" customWidth="1"/>
    <col min="258" max="258" width="1.875" style="256" customWidth="1"/>
    <col min="259" max="259" width="11.625" style="256" customWidth="1"/>
    <col min="260" max="260" width="1.125" style="256" customWidth="1"/>
    <col min="261" max="261" width="7.375" style="256" customWidth="1"/>
    <col min="262" max="267" width="6.25" style="256" customWidth="1"/>
    <col min="268" max="268" width="7.375" style="256" bestFit="1" customWidth="1"/>
    <col min="269" max="274" width="6.25" style="256" customWidth="1"/>
    <col min="275" max="275" width="7.5" style="256" bestFit="1" customWidth="1"/>
    <col min="276" max="276" width="6.25" style="256" customWidth="1"/>
    <col min="277" max="277" width="7.625" style="256" bestFit="1" customWidth="1"/>
    <col min="278" max="281" width="6.25" style="256" customWidth="1"/>
    <col min="282" max="282" width="5.375" style="256" customWidth="1"/>
    <col min="283" max="283" width="0.75" style="256" customWidth="1"/>
    <col min="284" max="284" width="1.75" style="256" customWidth="1"/>
    <col min="285" max="285" width="12.75" style="256" customWidth="1"/>
    <col min="286" max="286" width="0.5" style="256" customWidth="1"/>
    <col min="287" max="512" width="11.25" style="256"/>
    <col min="513" max="513" width="1.125" style="256" customWidth="1"/>
    <col min="514" max="514" width="1.875" style="256" customWidth="1"/>
    <col min="515" max="515" width="11.625" style="256" customWidth="1"/>
    <col min="516" max="516" width="1.125" style="256" customWidth="1"/>
    <col min="517" max="517" width="7.375" style="256" customWidth="1"/>
    <col min="518" max="523" width="6.25" style="256" customWidth="1"/>
    <col min="524" max="524" width="7.375" style="256" bestFit="1" customWidth="1"/>
    <col min="525" max="530" width="6.25" style="256" customWidth="1"/>
    <col min="531" max="531" width="7.5" style="256" bestFit="1" customWidth="1"/>
    <col min="532" max="532" width="6.25" style="256" customWidth="1"/>
    <col min="533" max="533" width="7.625" style="256" bestFit="1" customWidth="1"/>
    <col min="534" max="537" width="6.25" style="256" customWidth="1"/>
    <col min="538" max="538" width="5.375" style="256" customWidth="1"/>
    <col min="539" max="539" width="0.75" style="256" customWidth="1"/>
    <col min="540" max="540" width="1.75" style="256" customWidth="1"/>
    <col min="541" max="541" width="12.75" style="256" customWidth="1"/>
    <col min="542" max="542" width="0.5" style="256" customWidth="1"/>
    <col min="543" max="768" width="11.25" style="256"/>
    <col min="769" max="769" width="1.125" style="256" customWidth="1"/>
    <col min="770" max="770" width="1.875" style="256" customWidth="1"/>
    <col min="771" max="771" width="11.625" style="256" customWidth="1"/>
    <col min="772" max="772" width="1.125" style="256" customWidth="1"/>
    <col min="773" max="773" width="7.375" style="256" customWidth="1"/>
    <col min="774" max="779" width="6.25" style="256" customWidth="1"/>
    <col min="780" max="780" width="7.375" style="256" bestFit="1" customWidth="1"/>
    <col min="781" max="786" width="6.25" style="256" customWidth="1"/>
    <col min="787" max="787" width="7.5" style="256" bestFit="1" customWidth="1"/>
    <col min="788" max="788" width="6.25" style="256" customWidth="1"/>
    <col min="789" max="789" width="7.625" style="256" bestFit="1" customWidth="1"/>
    <col min="790" max="793" width="6.25" style="256" customWidth="1"/>
    <col min="794" max="794" width="5.375" style="256" customWidth="1"/>
    <col min="795" max="795" width="0.75" style="256" customWidth="1"/>
    <col min="796" max="796" width="1.75" style="256" customWidth="1"/>
    <col min="797" max="797" width="12.75" style="256" customWidth="1"/>
    <col min="798" max="798" width="0.5" style="256" customWidth="1"/>
    <col min="799" max="1024" width="11.25" style="256"/>
    <col min="1025" max="1025" width="1.125" style="256" customWidth="1"/>
    <col min="1026" max="1026" width="1.875" style="256" customWidth="1"/>
    <col min="1027" max="1027" width="11.625" style="256" customWidth="1"/>
    <col min="1028" max="1028" width="1.125" style="256" customWidth="1"/>
    <col min="1029" max="1029" width="7.375" style="256" customWidth="1"/>
    <col min="1030" max="1035" width="6.25" style="256" customWidth="1"/>
    <col min="1036" max="1036" width="7.375" style="256" bestFit="1" customWidth="1"/>
    <col min="1037" max="1042" width="6.25" style="256" customWidth="1"/>
    <col min="1043" max="1043" width="7.5" style="256" bestFit="1" customWidth="1"/>
    <col min="1044" max="1044" width="6.25" style="256" customWidth="1"/>
    <col min="1045" max="1045" width="7.625" style="256" bestFit="1" customWidth="1"/>
    <col min="1046" max="1049" width="6.25" style="256" customWidth="1"/>
    <col min="1050" max="1050" width="5.375" style="256" customWidth="1"/>
    <col min="1051" max="1051" width="0.75" style="256" customWidth="1"/>
    <col min="1052" max="1052" width="1.75" style="256" customWidth="1"/>
    <col min="1053" max="1053" width="12.75" style="256" customWidth="1"/>
    <col min="1054" max="1054" width="0.5" style="256" customWidth="1"/>
    <col min="1055" max="1280" width="11.25" style="256"/>
    <col min="1281" max="1281" width="1.125" style="256" customWidth="1"/>
    <col min="1282" max="1282" width="1.875" style="256" customWidth="1"/>
    <col min="1283" max="1283" width="11.625" style="256" customWidth="1"/>
    <col min="1284" max="1284" width="1.125" style="256" customWidth="1"/>
    <col min="1285" max="1285" width="7.375" style="256" customWidth="1"/>
    <col min="1286" max="1291" width="6.25" style="256" customWidth="1"/>
    <col min="1292" max="1292" width="7.375" style="256" bestFit="1" customWidth="1"/>
    <col min="1293" max="1298" width="6.25" style="256" customWidth="1"/>
    <col min="1299" max="1299" width="7.5" style="256" bestFit="1" customWidth="1"/>
    <col min="1300" max="1300" width="6.25" style="256" customWidth="1"/>
    <col min="1301" max="1301" width="7.625" style="256" bestFit="1" customWidth="1"/>
    <col min="1302" max="1305" width="6.25" style="256" customWidth="1"/>
    <col min="1306" max="1306" width="5.375" style="256" customWidth="1"/>
    <col min="1307" max="1307" width="0.75" style="256" customWidth="1"/>
    <col min="1308" max="1308" width="1.75" style="256" customWidth="1"/>
    <col min="1309" max="1309" width="12.75" style="256" customWidth="1"/>
    <col min="1310" max="1310" width="0.5" style="256" customWidth="1"/>
    <col min="1311" max="1536" width="11.25" style="256"/>
    <col min="1537" max="1537" width="1.125" style="256" customWidth="1"/>
    <col min="1538" max="1538" width="1.875" style="256" customWidth="1"/>
    <col min="1539" max="1539" width="11.625" style="256" customWidth="1"/>
    <col min="1540" max="1540" width="1.125" style="256" customWidth="1"/>
    <col min="1541" max="1541" width="7.375" style="256" customWidth="1"/>
    <col min="1542" max="1547" width="6.25" style="256" customWidth="1"/>
    <col min="1548" max="1548" width="7.375" style="256" bestFit="1" customWidth="1"/>
    <col min="1549" max="1554" width="6.25" style="256" customWidth="1"/>
    <col min="1555" max="1555" width="7.5" style="256" bestFit="1" customWidth="1"/>
    <col min="1556" max="1556" width="6.25" style="256" customWidth="1"/>
    <col min="1557" max="1557" width="7.625" style="256" bestFit="1" customWidth="1"/>
    <col min="1558" max="1561" width="6.25" style="256" customWidth="1"/>
    <col min="1562" max="1562" width="5.375" style="256" customWidth="1"/>
    <col min="1563" max="1563" width="0.75" style="256" customWidth="1"/>
    <col min="1564" max="1564" width="1.75" style="256" customWidth="1"/>
    <col min="1565" max="1565" width="12.75" style="256" customWidth="1"/>
    <col min="1566" max="1566" width="0.5" style="256" customWidth="1"/>
    <col min="1567" max="1792" width="11.25" style="256"/>
    <col min="1793" max="1793" width="1.125" style="256" customWidth="1"/>
    <col min="1794" max="1794" width="1.875" style="256" customWidth="1"/>
    <col min="1795" max="1795" width="11.625" style="256" customWidth="1"/>
    <col min="1796" max="1796" width="1.125" style="256" customWidth="1"/>
    <col min="1797" max="1797" width="7.375" style="256" customWidth="1"/>
    <col min="1798" max="1803" width="6.25" style="256" customWidth="1"/>
    <col min="1804" max="1804" width="7.375" style="256" bestFit="1" customWidth="1"/>
    <col min="1805" max="1810" width="6.25" style="256" customWidth="1"/>
    <col min="1811" max="1811" width="7.5" style="256" bestFit="1" customWidth="1"/>
    <col min="1812" max="1812" width="6.25" style="256" customWidth="1"/>
    <col min="1813" max="1813" width="7.625" style="256" bestFit="1" customWidth="1"/>
    <col min="1814" max="1817" width="6.25" style="256" customWidth="1"/>
    <col min="1818" max="1818" width="5.375" style="256" customWidth="1"/>
    <col min="1819" max="1819" width="0.75" style="256" customWidth="1"/>
    <col min="1820" max="1820" width="1.75" style="256" customWidth="1"/>
    <col min="1821" max="1821" width="12.75" style="256" customWidth="1"/>
    <col min="1822" max="1822" width="0.5" style="256" customWidth="1"/>
    <col min="1823" max="2048" width="11.25" style="256"/>
    <col min="2049" max="2049" width="1.125" style="256" customWidth="1"/>
    <col min="2050" max="2050" width="1.875" style="256" customWidth="1"/>
    <col min="2051" max="2051" width="11.625" style="256" customWidth="1"/>
    <col min="2052" max="2052" width="1.125" style="256" customWidth="1"/>
    <col min="2053" max="2053" width="7.375" style="256" customWidth="1"/>
    <col min="2054" max="2059" width="6.25" style="256" customWidth="1"/>
    <col min="2060" max="2060" width="7.375" style="256" bestFit="1" customWidth="1"/>
    <col min="2061" max="2066" width="6.25" style="256" customWidth="1"/>
    <col min="2067" max="2067" width="7.5" style="256" bestFit="1" customWidth="1"/>
    <col min="2068" max="2068" width="6.25" style="256" customWidth="1"/>
    <col min="2069" max="2069" width="7.625" style="256" bestFit="1" customWidth="1"/>
    <col min="2070" max="2073" width="6.25" style="256" customWidth="1"/>
    <col min="2074" max="2074" width="5.375" style="256" customWidth="1"/>
    <col min="2075" max="2075" width="0.75" style="256" customWidth="1"/>
    <col min="2076" max="2076" width="1.75" style="256" customWidth="1"/>
    <col min="2077" max="2077" width="12.75" style="256" customWidth="1"/>
    <col min="2078" max="2078" width="0.5" style="256" customWidth="1"/>
    <col min="2079" max="2304" width="11.25" style="256"/>
    <col min="2305" max="2305" width="1.125" style="256" customWidth="1"/>
    <col min="2306" max="2306" width="1.875" style="256" customWidth="1"/>
    <col min="2307" max="2307" width="11.625" style="256" customWidth="1"/>
    <col min="2308" max="2308" width="1.125" style="256" customWidth="1"/>
    <col min="2309" max="2309" width="7.375" style="256" customWidth="1"/>
    <col min="2310" max="2315" width="6.25" style="256" customWidth="1"/>
    <col min="2316" max="2316" width="7.375" style="256" bestFit="1" customWidth="1"/>
    <col min="2317" max="2322" width="6.25" style="256" customWidth="1"/>
    <col min="2323" max="2323" width="7.5" style="256" bestFit="1" customWidth="1"/>
    <col min="2324" max="2324" width="6.25" style="256" customWidth="1"/>
    <col min="2325" max="2325" width="7.625" style="256" bestFit="1" customWidth="1"/>
    <col min="2326" max="2329" width="6.25" style="256" customWidth="1"/>
    <col min="2330" max="2330" width="5.375" style="256" customWidth="1"/>
    <col min="2331" max="2331" width="0.75" style="256" customWidth="1"/>
    <col min="2332" max="2332" width="1.75" style="256" customWidth="1"/>
    <col min="2333" max="2333" width="12.75" style="256" customWidth="1"/>
    <col min="2334" max="2334" width="0.5" style="256" customWidth="1"/>
    <col min="2335" max="2560" width="11.25" style="256"/>
    <col min="2561" max="2561" width="1.125" style="256" customWidth="1"/>
    <col min="2562" max="2562" width="1.875" style="256" customWidth="1"/>
    <col min="2563" max="2563" width="11.625" style="256" customWidth="1"/>
    <col min="2564" max="2564" width="1.125" style="256" customWidth="1"/>
    <col min="2565" max="2565" width="7.375" style="256" customWidth="1"/>
    <col min="2566" max="2571" width="6.25" style="256" customWidth="1"/>
    <col min="2572" max="2572" width="7.375" style="256" bestFit="1" customWidth="1"/>
    <col min="2573" max="2578" width="6.25" style="256" customWidth="1"/>
    <col min="2579" max="2579" width="7.5" style="256" bestFit="1" customWidth="1"/>
    <col min="2580" max="2580" width="6.25" style="256" customWidth="1"/>
    <col min="2581" max="2581" width="7.625" style="256" bestFit="1" customWidth="1"/>
    <col min="2582" max="2585" width="6.25" style="256" customWidth="1"/>
    <col min="2586" max="2586" width="5.375" style="256" customWidth="1"/>
    <col min="2587" max="2587" width="0.75" style="256" customWidth="1"/>
    <col min="2588" max="2588" width="1.75" style="256" customWidth="1"/>
    <col min="2589" max="2589" width="12.75" style="256" customWidth="1"/>
    <col min="2590" max="2590" width="0.5" style="256" customWidth="1"/>
    <col min="2591" max="2816" width="11.25" style="256"/>
    <col min="2817" max="2817" width="1.125" style="256" customWidth="1"/>
    <col min="2818" max="2818" width="1.875" style="256" customWidth="1"/>
    <col min="2819" max="2819" width="11.625" style="256" customWidth="1"/>
    <col min="2820" max="2820" width="1.125" style="256" customWidth="1"/>
    <col min="2821" max="2821" width="7.375" style="256" customWidth="1"/>
    <col min="2822" max="2827" width="6.25" style="256" customWidth="1"/>
    <col min="2828" max="2828" width="7.375" style="256" bestFit="1" customWidth="1"/>
    <col min="2829" max="2834" width="6.25" style="256" customWidth="1"/>
    <col min="2835" max="2835" width="7.5" style="256" bestFit="1" customWidth="1"/>
    <col min="2836" max="2836" width="6.25" style="256" customWidth="1"/>
    <col min="2837" max="2837" width="7.625" style="256" bestFit="1" customWidth="1"/>
    <col min="2838" max="2841" width="6.25" style="256" customWidth="1"/>
    <col min="2842" max="2842" width="5.375" style="256" customWidth="1"/>
    <col min="2843" max="2843" width="0.75" style="256" customWidth="1"/>
    <col min="2844" max="2844" width="1.75" style="256" customWidth="1"/>
    <col min="2845" max="2845" width="12.75" style="256" customWidth="1"/>
    <col min="2846" max="2846" width="0.5" style="256" customWidth="1"/>
    <col min="2847" max="3072" width="11.25" style="256"/>
    <col min="3073" max="3073" width="1.125" style="256" customWidth="1"/>
    <col min="3074" max="3074" width="1.875" style="256" customWidth="1"/>
    <col min="3075" max="3075" width="11.625" style="256" customWidth="1"/>
    <col min="3076" max="3076" width="1.125" style="256" customWidth="1"/>
    <col min="3077" max="3077" width="7.375" style="256" customWidth="1"/>
    <col min="3078" max="3083" width="6.25" style="256" customWidth="1"/>
    <col min="3084" max="3084" width="7.375" style="256" bestFit="1" customWidth="1"/>
    <col min="3085" max="3090" width="6.25" style="256" customWidth="1"/>
    <col min="3091" max="3091" width="7.5" style="256" bestFit="1" customWidth="1"/>
    <col min="3092" max="3092" width="6.25" style="256" customWidth="1"/>
    <col min="3093" max="3093" width="7.625" style="256" bestFit="1" customWidth="1"/>
    <col min="3094" max="3097" width="6.25" style="256" customWidth="1"/>
    <col min="3098" max="3098" width="5.375" style="256" customWidth="1"/>
    <col min="3099" max="3099" width="0.75" style="256" customWidth="1"/>
    <col min="3100" max="3100" width="1.75" style="256" customWidth="1"/>
    <col min="3101" max="3101" width="12.75" style="256" customWidth="1"/>
    <col min="3102" max="3102" width="0.5" style="256" customWidth="1"/>
    <col min="3103" max="3328" width="11.25" style="256"/>
    <col min="3329" max="3329" width="1.125" style="256" customWidth="1"/>
    <col min="3330" max="3330" width="1.875" style="256" customWidth="1"/>
    <col min="3331" max="3331" width="11.625" style="256" customWidth="1"/>
    <col min="3332" max="3332" width="1.125" style="256" customWidth="1"/>
    <col min="3333" max="3333" width="7.375" style="256" customWidth="1"/>
    <col min="3334" max="3339" width="6.25" style="256" customWidth="1"/>
    <col min="3340" max="3340" width="7.375" style="256" bestFit="1" customWidth="1"/>
    <col min="3341" max="3346" width="6.25" style="256" customWidth="1"/>
    <col min="3347" max="3347" width="7.5" style="256" bestFit="1" customWidth="1"/>
    <col min="3348" max="3348" width="6.25" style="256" customWidth="1"/>
    <col min="3349" max="3349" width="7.625" style="256" bestFit="1" customWidth="1"/>
    <col min="3350" max="3353" width="6.25" style="256" customWidth="1"/>
    <col min="3354" max="3354" width="5.375" style="256" customWidth="1"/>
    <col min="3355" max="3355" width="0.75" style="256" customWidth="1"/>
    <col min="3356" max="3356" width="1.75" style="256" customWidth="1"/>
    <col min="3357" max="3357" width="12.75" style="256" customWidth="1"/>
    <col min="3358" max="3358" width="0.5" style="256" customWidth="1"/>
    <col min="3359" max="3584" width="11.25" style="256"/>
    <col min="3585" max="3585" width="1.125" style="256" customWidth="1"/>
    <col min="3586" max="3586" width="1.875" style="256" customWidth="1"/>
    <col min="3587" max="3587" width="11.625" style="256" customWidth="1"/>
    <col min="3588" max="3588" width="1.125" style="256" customWidth="1"/>
    <col min="3589" max="3589" width="7.375" style="256" customWidth="1"/>
    <col min="3590" max="3595" width="6.25" style="256" customWidth="1"/>
    <col min="3596" max="3596" width="7.375" style="256" bestFit="1" customWidth="1"/>
    <col min="3597" max="3602" width="6.25" style="256" customWidth="1"/>
    <col min="3603" max="3603" width="7.5" style="256" bestFit="1" customWidth="1"/>
    <col min="3604" max="3604" width="6.25" style="256" customWidth="1"/>
    <col min="3605" max="3605" width="7.625" style="256" bestFit="1" customWidth="1"/>
    <col min="3606" max="3609" width="6.25" style="256" customWidth="1"/>
    <col min="3610" max="3610" width="5.375" style="256" customWidth="1"/>
    <col min="3611" max="3611" width="0.75" style="256" customWidth="1"/>
    <col min="3612" max="3612" width="1.75" style="256" customWidth="1"/>
    <col min="3613" max="3613" width="12.75" style="256" customWidth="1"/>
    <col min="3614" max="3614" width="0.5" style="256" customWidth="1"/>
    <col min="3615" max="3840" width="11.25" style="256"/>
    <col min="3841" max="3841" width="1.125" style="256" customWidth="1"/>
    <col min="3842" max="3842" width="1.875" style="256" customWidth="1"/>
    <col min="3843" max="3843" width="11.625" style="256" customWidth="1"/>
    <col min="3844" max="3844" width="1.125" style="256" customWidth="1"/>
    <col min="3845" max="3845" width="7.375" style="256" customWidth="1"/>
    <col min="3846" max="3851" width="6.25" style="256" customWidth="1"/>
    <col min="3852" max="3852" width="7.375" style="256" bestFit="1" customWidth="1"/>
    <col min="3853" max="3858" width="6.25" style="256" customWidth="1"/>
    <col min="3859" max="3859" width="7.5" style="256" bestFit="1" customWidth="1"/>
    <col min="3860" max="3860" width="6.25" style="256" customWidth="1"/>
    <col min="3861" max="3861" width="7.625" style="256" bestFit="1" customWidth="1"/>
    <col min="3862" max="3865" width="6.25" style="256" customWidth="1"/>
    <col min="3866" max="3866" width="5.375" style="256" customWidth="1"/>
    <col min="3867" max="3867" width="0.75" style="256" customWidth="1"/>
    <col min="3868" max="3868" width="1.75" style="256" customWidth="1"/>
    <col min="3869" max="3869" width="12.75" style="256" customWidth="1"/>
    <col min="3870" max="3870" width="0.5" style="256" customWidth="1"/>
    <col min="3871" max="4096" width="11.25" style="256"/>
    <col min="4097" max="4097" width="1.125" style="256" customWidth="1"/>
    <col min="4098" max="4098" width="1.875" style="256" customWidth="1"/>
    <col min="4099" max="4099" width="11.625" style="256" customWidth="1"/>
    <col min="4100" max="4100" width="1.125" style="256" customWidth="1"/>
    <col min="4101" max="4101" width="7.375" style="256" customWidth="1"/>
    <col min="4102" max="4107" width="6.25" style="256" customWidth="1"/>
    <col min="4108" max="4108" width="7.375" style="256" bestFit="1" customWidth="1"/>
    <col min="4109" max="4114" width="6.25" style="256" customWidth="1"/>
    <col min="4115" max="4115" width="7.5" style="256" bestFit="1" customWidth="1"/>
    <col min="4116" max="4116" width="6.25" style="256" customWidth="1"/>
    <col min="4117" max="4117" width="7.625" style="256" bestFit="1" customWidth="1"/>
    <col min="4118" max="4121" width="6.25" style="256" customWidth="1"/>
    <col min="4122" max="4122" width="5.375" style="256" customWidth="1"/>
    <col min="4123" max="4123" width="0.75" style="256" customWidth="1"/>
    <col min="4124" max="4124" width="1.75" style="256" customWidth="1"/>
    <col min="4125" max="4125" width="12.75" style="256" customWidth="1"/>
    <col min="4126" max="4126" width="0.5" style="256" customWidth="1"/>
    <col min="4127" max="4352" width="11.25" style="256"/>
    <col min="4353" max="4353" width="1.125" style="256" customWidth="1"/>
    <col min="4354" max="4354" width="1.875" style="256" customWidth="1"/>
    <col min="4355" max="4355" width="11.625" style="256" customWidth="1"/>
    <col min="4356" max="4356" width="1.125" style="256" customWidth="1"/>
    <col min="4357" max="4357" width="7.375" style="256" customWidth="1"/>
    <col min="4358" max="4363" width="6.25" style="256" customWidth="1"/>
    <col min="4364" max="4364" width="7.375" style="256" bestFit="1" customWidth="1"/>
    <col min="4365" max="4370" width="6.25" style="256" customWidth="1"/>
    <col min="4371" max="4371" width="7.5" style="256" bestFit="1" customWidth="1"/>
    <col min="4372" max="4372" width="6.25" style="256" customWidth="1"/>
    <col min="4373" max="4373" width="7.625" style="256" bestFit="1" customWidth="1"/>
    <col min="4374" max="4377" width="6.25" style="256" customWidth="1"/>
    <col min="4378" max="4378" width="5.375" style="256" customWidth="1"/>
    <col min="4379" max="4379" width="0.75" style="256" customWidth="1"/>
    <col min="4380" max="4380" width="1.75" style="256" customWidth="1"/>
    <col min="4381" max="4381" width="12.75" style="256" customWidth="1"/>
    <col min="4382" max="4382" width="0.5" style="256" customWidth="1"/>
    <col min="4383" max="4608" width="11.25" style="256"/>
    <col min="4609" max="4609" width="1.125" style="256" customWidth="1"/>
    <col min="4610" max="4610" width="1.875" style="256" customWidth="1"/>
    <col min="4611" max="4611" width="11.625" style="256" customWidth="1"/>
    <col min="4612" max="4612" width="1.125" style="256" customWidth="1"/>
    <col min="4613" max="4613" width="7.375" style="256" customWidth="1"/>
    <col min="4614" max="4619" width="6.25" style="256" customWidth="1"/>
    <col min="4620" max="4620" width="7.375" style="256" bestFit="1" customWidth="1"/>
    <col min="4621" max="4626" width="6.25" style="256" customWidth="1"/>
    <col min="4627" max="4627" width="7.5" style="256" bestFit="1" customWidth="1"/>
    <col min="4628" max="4628" width="6.25" style="256" customWidth="1"/>
    <col min="4629" max="4629" width="7.625" style="256" bestFit="1" customWidth="1"/>
    <col min="4630" max="4633" width="6.25" style="256" customWidth="1"/>
    <col min="4634" max="4634" width="5.375" style="256" customWidth="1"/>
    <col min="4635" max="4635" width="0.75" style="256" customWidth="1"/>
    <col min="4636" max="4636" width="1.75" style="256" customWidth="1"/>
    <col min="4637" max="4637" width="12.75" style="256" customWidth="1"/>
    <col min="4638" max="4638" width="0.5" style="256" customWidth="1"/>
    <col min="4639" max="4864" width="11.25" style="256"/>
    <col min="4865" max="4865" width="1.125" style="256" customWidth="1"/>
    <col min="4866" max="4866" width="1.875" style="256" customWidth="1"/>
    <col min="4867" max="4867" width="11.625" style="256" customWidth="1"/>
    <col min="4868" max="4868" width="1.125" style="256" customWidth="1"/>
    <col min="4869" max="4869" width="7.375" style="256" customWidth="1"/>
    <col min="4870" max="4875" width="6.25" style="256" customWidth="1"/>
    <col min="4876" max="4876" width="7.375" style="256" bestFit="1" customWidth="1"/>
    <col min="4877" max="4882" width="6.25" style="256" customWidth="1"/>
    <col min="4883" max="4883" width="7.5" style="256" bestFit="1" customWidth="1"/>
    <col min="4884" max="4884" width="6.25" style="256" customWidth="1"/>
    <col min="4885" max="4885" width="7.625" style="256" bestFit="1" customWidth="1"/>
    <col min="4886" max="4889" width="6.25" style="256" customWidth="1"/>
    <col min="4890" max="4890" width="5.375" style="256" customWidth="1"/>
    <col min="4891" max="4891" width="0.75" style="256" customWidth="1"/>
    <col min="4892" max="4892" width="1.75" style="256" customWidth="1"/>
    <col min="4893" max="4893" width="12.75" style="256" customWidth="1"/>
    <col min="4894" max="4894" width="0.5" style="256" customWidth="1"/>
    <col min="4895" max="5120" width="11.25" style="256"/>
    <col min="5121" max="5121" width="1.125" style="256" customWidth="1"/>
    <col min="5122" max="5122" width="1.875" style="256" customWidth="1"/>
    <col min="5123" max="5123" width="11.625" style="256" customWidth="1"/>
    <col min="5124" max="5124" width="1.125" style="256" customWidth="1"/>
    <col min="5125" max="5125" width="7.375" style="256" customWidth="1"/>
    <col min="5126" max="5131" width="6.25" style="256" customWidth="1"/>
    <col min="5132" max="5132" width="7.375" style="256" bestFit="1" customWidth="1"/>
    <col min="5133" max="5138" width="6.25" style="256" customWidth="1"/>
    <col min="5139" max="5139" width="7.5" style="256" bestFit="1" customWidth="1"/>
    <col min="5140" max="5140" width="6.25" style="256" customWidth="1"/>
    <col min="5141" max="5141" width="7.625" style="256" bestFit="1" customWidth="1"/>
    <col min="5142" max="5145" width="6.25" style="256" customWidth="1"/>
    <col min="5146" max="5146" width="5.375" style="256" customWidth="1"/>
    <col min="5147" max="5147" width="0.75" style="256" customWidth="1"/>
    <col min="5148" max="5148" width="1.75" style="256" customWidth="1"/>
    <col min="5149" max="5149" width="12.75" style="256" customWidth="1"/>
    <col min="5150" max="5150" width="0.5" style="256" customWidth="1"/>
    <col min="5151" max="5376" width="11.25" style="256"/>
    <col min="5377" max="5377" width="1.125" style="256" customWidth="1"/>
    <col min="5378" max="5378" width="1.875" style="256" customWidth="1"/>
    <col min="5379" max="5379" width="11.625" style="256" customWidth="1"/>
    <col min="5380" max="5380" width="1.125" style="256" customWidth="1"/>
    <col min="5381" max="5381" width="7.375" style="256" customWidth="1"/>
    <col min="5382" max="5387" width="6.25" style="256" customWidth="1"/>
    <col min="5388" max="5388" width="7.375" style="256" bestFit="1" customWidth="1"/>
    <col min="5389" max="5394" width="6.25" style="256" customWidth="1"/>
    <col min="5395" max="5395" width="7.5" style="256" bestFit="1" customWidth="1"/>
    <col min="5396" max="5396" width="6.25" style="256" customWidth="1"/>
    <col min="5397" max="5397" width="7.625" style="256" bestFit="1" customWidth="1"/>
    <col min="5398" max="5401" width="6.25" style="256" customWidth="1"/>
    <col min="5402" max="5402" width="5.375" style="256" customWidth="1"/>
    <col min="5403" max="5403" width="0.75" style="256" customWidth="1"/>
    <col min="5404" max="5404" width="1.75" style="256" customWidth="1"/>
    <col min="5405" max="5405" width="12.75" style="256" customWidth="1"/>
    <col min="5406" max="5406" width="0.5" style="256" customWidth="1"/>
    <col min="5407" max="5632" width="11.25" style="256"/>
    <col min="5633" max="5633" width="1.125" style="256" customWidth="1"/>
    <col min="5634" max="5634" width="1.875" style="256" customWidth="1"/>
    <col min="5635" max="5635" width="11.625" style="256" customWidth="1"/>
    <col min="5636" max="5636" width="1.125" style="256" customWidth="1"/>
    <col min="5637" max="5637" width="7.375" style="256" customWidth="1"/>
    <col min="5638" max="5643" width="6.25" style="256" customWidth="1"/>
    <col min="5644" max="5644" width="7.375" style="256" bestFit="1" customWidth="1"/>
    <col min="5645" max="5650" width="6.25" style="256" customWidth="1"/>
    <col min="5651" max="5651" width="7.5" style="256" bestFit="1" customWidth="1"/>
    <col min="5652" max="5652" width="6.25" style="256" customWidth="1"/>
    <col min="5653" max="5653" width="7.625" style="256" bestFit="1" customWidth="1"/>
    <col min="5654" max="5657" width="6.25" style="256" customWidth="1"/>
    <col min="5658" max="5658" width="5.375" style="256" customWidth="1"/>
    <col min="5659" max="5659" width="0.75" style="256" customWidth="1"/>
    <col min="5660" max="5660" width="1.75" style="256" customWidth="1"/>
    <col min="5661" max="5661" width="12.75" style="256" customWidth="1"/>
    <col min="5662" max="5662" width="0.5" style="256" customWidth="1"/>
    <col min="5663" max="5888" width="11.25" style="256"/>
    <col min="5889" max="5889" width="1.125" style="256" customWidth="1"/>
    <col min="5890" max="5890" width="1.875" style="256" customWidth="1"/>
    <col min="5891" max="5891" width="11.625" style="256" customWidth="1"/>
    <col min="5892" max="5892" width="1.125" style="256" customWidth="1"/>
    <col min="5893" max="5893" width="7.375" style="256" customWidth="1"/>
    <col min="5894" max="5899" width="6.25" style="256" customWidth="1"/>
    <col min="5900" max="5900" width="7.375" style="256" bestFit="1" customWidth="1"/>
    <col min="5901" max="5906" width="6.25" style="256" customWidth="1"/>
    <col min="5907" max="5907" width="7.5" style="256" bestFit="1" customWidth="1"/>
    <col min="5908" max="5908" width="6.25" style="256" customWidth="1"/>
    <col min="5909" max="5909" width="7.625" style="256" bestFit="1" customWidth="1"/>
    <col min="5910" max="5913" width="6.25" style="256" customWidth="1"/>
    <col min="5914" max="5914" width="5.375" style="256" customWidth="1"/>
    <col min="5915" max="5915" width="0.75" style="256" customWidth="1"/>
    <col min="5916" max="5916" width="1.75" style="256" customWidth="1"/>
    <col min="5917" max="5917" width="12.75" style="256" customWidth="1"/>
    <col min="5918" max="5918" width="0.5" style="256" customWidth="1"/>
    <col min="5919" max="6144" width="11.25" style="256"/>
    <col min="6145" max="6145" width="1.125" style="256" customWidth="1"/>
    <col min="6146" max="6146" width="1.875" style="256" customWidth="1"/>
    <col min="6147" max="6147" width="11.625" style="256" customWidth="1"/>
    <col min="6148" max="6148" width="1.125" style="256" customWidth="1"/>
    <col min="6149" max="6149" width="7.375" style="256" customWidth="1"/>
    <col min="6150" max="6155" width="6.25" style="256" customWidth="1"/>
    <col min="6156" max="6156" width="7.375" style="256" bestFit="1" customWidth="1"/>
    <col min="6157" max="6162" width="6.25" style="256" customWidth="1"/>
    <col min="6163" max="6163" width="7.5" style="256" bestFit="1" customWidth="1"/>
    <col min="6164" max="6164" width="6.25" style="256" customWidth="1"/>
    <col min="6165" max="6165" width="7.625" style="256" bestFit="1" customWidth="1"/>
    <col min="6166" max="6169" width="6.25" style="256" customWidth="1"/>
    <col min="6170" max="6170" width="5.375" style="256" customWidth="1"/>
    <col min="6171" max="6171" width="0.75" style="256" customWidth="1"/>
    <col min="6172" max="6172" width="1.75" style="256" customWidth="1"/>
    <col min="6173" max="6173" width="12.75" style="256" customWidth="1"/>
    <col min="6174" max="6174" width="0.5" style="256" customWidth="1"/>
    <col min="6175" max="6400" width="11.25" style="256"/>
    <col min="6401" max="6401" width="1.125" style="256" customWidth="1"/>
    <col min="6402" max="6402" width="1.875" style="256" customWidth="1"/>
    <col min="6403" max="6403" width="11.625" style="256" customWidth="1"/>
    <col min="6404" max="6404" width="1.125" style="256" customWidth="1"/>
    <col min="6405" max="6405" width="7.375" style="256" customWidth="1"/>
    <col min="6406" max="6411" width="6.25" style="256" customWidth="1"/>
    <col min="6412" max="6412" width="7.375" style="256" bestFit="1" customWidth="1"/>
    <col min="6413" max="6418" width="6.25" style="256" customWidth="1"/>
    <col min="6419" max="6419" width="7.5" style="256" bestFit="1" customWidth="1"/>
    <col min="6420" max="6420" width="6.25" style="256" customWidth="1"/>
    <col min="6421" max="6421" width="7.625" style="256" bestFit="1" customWidth="1"/>
    <col min="6422" max="6425" width="6.25" style="256" customWidth="1"/>
    <col min="6426" max="6426" width="5.375" style="256" customWidth="1"/>
    <col min="6427" max="6427" width="0.75" style="256" customWidth="1"/>
    <col min="6428" max="6428" width="1.75" style="256" customWidth="1"/>
    <col min="6429" max="6429" width="12.75" style="256" customWidth="1"/>
    <col min="6430" max="6430" width="0.5" style="256" customWidth="1"/>
    <col min="6431" max="6656" width="11.25" style="256"/>
    <col min="6657" max="6657" width="1.125" style="256" customWidth="1"/>
    <col min="6658" max="6658" width="1.875" style="256" customWidth="1"/>
    <col min="6659" max="6659" width="11.625" style="256" customWidth="1"/>
    <col min="6660" max="6660" width="1.125" style="256" customWidth="1"/>
    <col min="6661" max="6661" width="7.375" style="256" customWidth="1"/>
    <col min="6662" max="6667" width="6.25" style="256" customWidth="1"/>
    <col min="6668" max="6668" width="7.375" style="256" bestFit="1" customWidth="1"/>
    <col min="6669" max="6674" width="6.25" style="256" customWidth="1"/>
    <col min="6675" max="6675" width="7.5" style="256" bestFit="1" customWidth="1"/>
    <col min="6676" max="6676" width="6.25" style="256" customWidth="1"/>
    <col min="6677" max="6677" width="7.625" style="256" bestFit="1" customWidth="1"/>
    <col min="6678" max="6681" width="6.25" style="256" customWidth="1"/>
    <col min="6682" max="6682" width="5.375" style="256" customWidth="1"/>
    <col min="6683" max="6683" width="0.75" style="256" customWidth="1"/>
    <col min="6684" max="6684" width="1.75" style="256" customWidth="1"/>
    <col min="6685" max="6685" width="12.75" style="256" customWidth="1"/>
    <col min="6686" max="6686" width="0.5" style="256" customWidth="1"/>
    <col min="6687" max="6912" width="11.25" style="256"/>
    <col min="6913" max="6913" width="1.125" style="256" customWidth="1"/>
    <col min="6914" max="6914" width="1.875" style="256" customWidth="1"/>
    <col min="6915" max="6915" width="11.625" style="256" customWidth="1"/>
    <col min="6916" max="6916" width="1.125" style="256" customWidth="1"/>
    <col min="6917" max="6917" width="7.375" style="256" customWidth="1"/>
    <col min="6918" max="6923" width="6.25" style="256" customWidth="1"/>
    <col min="6924" max="6924" width="7.375" style="256" bestFit="1" customWidth="1"/>
    <col min="6925" max="6930" width="6.25" style="256" customWidth="1"/>
    <col min="6931" max="6931" width="7.5" style="256" bestFit="1" customWidth="1"/>
    <col min="6932" max="6932" width="6.25" style="256" customWidth="1"/>
    <col min="6933" max="6933" width="7.625" style="256" bestFit="1" customWidth="1"/>
    <col min="6934" max="6937" width="6.25" style="256" customWidth="1"/>
    <col min="6938" max="6938" width="5.375" style="256" customWidth="1"/>
    <col min="6939" max="6939" width="0.75" style="256" customWidth="1"/>
    <col min="6940" max="6940" width="1.75" style="256" customWidth="1"/>
    <col min="6941" max="6941" width="12.75" style="256" customWidth="1"/>
    <col min="6942" max="6942" width="0.5" style="256" customWidth="1"/>
    <col min="6943" max="7168" width="11.25" style="256"/>
    <col min="7169" max="7169" width="1.125" style="256" customWidth="1"/>
    <col min="7170" max="7170" width="1.875" style="256" customWidth="1"/>
    <col min="7171" max="7171" width="11.625" style="256" customWidth="1"/>
    <col min="7172" max="7172" width="1.125" style="256" customWidth="1"/>
    <col min="7173" max="7173" width="7.375" style="256" customWidth="1"/>
    <col min="7174" max="7179" width="6.25" style="256" customWidth="1"/>
    <col min="7180" max="7180" width="7.375" style="256" bestFit="1" customWidth="1"/>
    <col min="7181" max="7186" width="6.25" style="256" customWidth="1"/>
    <col min="7187" max="7187" width="7.5" style="256" bestFit="1" customWidth="1"/>
    <col min="7188" max="7188" width="6.25" style="256" customWidth="1"/>
    <col min="7189" max="7189" width="7.625" style="256" bestFit="1" customWidth="1"/>
    <col min="7190" max="7193" width="6.25" style="256" customWidth="1"/>
    <col min="7194" max="7194" width="5.375" style="256" customWidth="1"/>
    <col min="7195" max="7195" width="0.75" style="256" customWidth="1"/>
    <col min="7196" max="7196" width="1.75" style="256" customWidth="1"/>
    <col min="7197" max="7197" width="12.75" style="256" customWidth="1"/>
    <col min="7198" max="7198" width="0.5" style="256" customWidth="1"/>
    <col min="7199" max="7424" width="11.25" style="256"/>
    <col min="7425" max="7425" width="1.125" style="256" customWidth="1"/>
    <col min="7426" max="7426" width="1.875" style="256" customWidth="1"/>
    <col min="7427" max="7427" width="11.625" style="256" customWidth="1"/>
    <col min="7428" max="7428" width="1.125" style="256" customWidth="1"/>
    <col min="7429" max="7429" width="7.375" style="256" customWidth="1"/>
    <col min="7430" max="7435" width="6.25" style="256" customWidth="1"/>
    <col min="7436" max="7436" width="7.375" style="256" bestFit="1" customWidth="1"/>
    <col min="7437" max="7442" width="6.25" style="256" customWidth="1"/>
    <col min="7443" max="7443" width="7.5" style="256" bestFit="1" customWidth="1"/>
    <col min="7444" max="7444" width="6.25" style="256" customWidth="1"/>
    <col min="7445" max="7445" width="7.625" style="256" bestFit="1" customWidth="1"/>
    <col min="7446" max="7449" width="6.25" style="256" customWidth="1"/>
    <col min="7450" max="7450" width="5.375" style="256" customWidth="1"/>
    <col min="7451" max="7451" width="0.75" style="256" customWidth="1"/>
    <col min="7452" max="7452" width="1.75" style="256" customWidth="1"/>
    <col min="7453" max="7453" width="12.75" style="256" customWidth="1"/>
    <col min="7454" max="7454" width="0.5" style="256" customWidth="1"/>
    <col min="7455" max="7680" width="11.25" style="256"/>
    <col min="7681" max="7681" width="1.125" style="256" customWidth="1"/>
    <col min="7682" max="7682" width="1.875" style="256" customWidth="1"/>
    <col min="7683" max="7683" width="11.625" style="256" customWidth="1"/>
    <col min="7684" max="7684" width="1.125" style="256" customWidth="1"/>
    <col min="7685" max="7685" width="7.375" style="256" customWidth="1"/>
    <col min="7686" max="7691" width="6.25" style="256" customWidth="1"/>
    <col min="7692" max="7692" width="7.375" style="256" bestFit="1" customWidth="1"/>
    <col min="7693" max="7698" width="6.25" style="256" customWidth="1"/>
    <col min="7699" max="7699" width="7.5" style="256" bestFit="1" customWidth="1"/>
    <col min="7700" max="7700" width="6.25" style="256" customWidth="1"/>
    <col min="7701" max="7701" width="7.625" style="256" bestFit="1" customWidth="1"/>
    <col min="7702" max="7705" width="6.25" style="256" customWidth="1"/>
    <col min="7706" max="7706" width="5.375" style="256" customWidth="1"/>
    <col min="7707" max="7707" width="0.75" style="256" customWidth="1"/>
    <col min="7708" max="7708" width="1.75" style="256" customWidth="1"/>
    <col min="7709" max="7709" width="12.75" style="256" customWidth="1"/>
    <col min="7710" max="7710" width="0.5" style="256" customWidth="1"/>
    <col min="7711" max="7936" width="11.25" style="256"/>
    <col min="7937" max="7937" width="1.125" style="256" customWidth="1"/>
    <col min="7938" max="7938" width="1.875" style="256" customWidth="1"/>
    <col min="7939" max="7939" width="11.625" style="256" customWidth="1"/>
    <col min="7940" max="7940" width="1.125" style="256" customWidth="1"/>
    <col min="7941" max="7941" width="7.375" style="256" customWidth="1"/>
    <col min="7942" max="7947" width="6.25" style="256" customWidth="1"/>
    <col min="7948" max="7948" width="7.375" style="256" bestFit="1" customWidth="1"/>
    <col min="7949" max="7954" width="6.25" style="256" customWidth="1"/>
    <col min="7955" max="7955" width="7.5" style="256" bestFit="1" customWidth="1"/>
    <col min="7956" max="7956" width="6.25" style="256" customWidth="1"/>
    <col min="7957" max="7957" width="7.625" style="256" bestFit="1" customWidth="1"/>
    <col min="7958" max="7961" width="6.25" style="256" customWidth="1"/>
    <col min="7962" max="7962" width="5.375" style="256" customWidth="1"/>
    <col min="7963" max="7963" width="0.75" style="256" customWidth="1"/>
    <col min="7964" max="7964" width="1.75" style="256" customWidth="1"/>
    <col min="7965" max="7965" width="12.75" style="256" customWidth="1"/>
    <col min="7966" max="7966" width="0.5" style="256" customWidth="1"/>
    <col min="7967" max="8192" width="11.25" style="256"/>
    <col min="8193" max="8193" width="1.125" style="256" customWidth="1"/>
    <col min="8194" max="8194" width="1.875" style="256" customWidth="1"/>
    <col min="8195" max="8195" width="11.625" style="256" customWidth="1"/>
    <col min="8196" max="8196" width="1.125" style="256" customWidth="1"/>
    <col min="8197" max="8197" width="7.375" style="256" customWidth="1"/>
    <col min="8198" max="8203" width="6.25" style="256" customWidth="1"/>
    <col min="8204" max="8204" width="7.375" style="256" bestFit="1" customWidth="1"/>
    <col min="8205" max="8210" width="6.25" style="256" customWidth="1"/>
    <col min="8211" max="8211" width="7.5" style="256" bestFit="1" customWidth="1"/>
    <col min="8212" max="8212" width="6.25" style="256" customWidth="1"/>
    <col min="8213" max="8213" width="7.625" style="256" bestFit="1" customWidth="1"/>
    <col min="8214" max="8217" width="6.25" style="256" customWidth="1"/>
    <col min="8218" max="8218" width="5.375" style="256" customWidth="1"/>
    <col min="8219" max="8219" width="0.75" style="256" customWidth="1"/>
    <col min="8220" max="8220" width="1.75" style="256" customWidth="1"/>
    <col min="8221" max="8221" width="12.75" style="256" customWidth="1"/>
    <col min="8222" max="8222" width="0.5" style="256" customWidth="1"/>
    <col min="8223" max="8448" width="11.25" style="256"/>
    <col min="8449" max="8449" width="1.125" style="256" customWidth="1"/>
    <col min="8450" max="8450" width="1.875" style="256" customWidth="1"/>
    <col min="8451" max="8451" width="11.625" style="256" customWidth="1"/>
    <col min="8452" max="8452" width="1.125" style="256" customWidth="1"/>
    <col min="8453" max="8453" width="7.375" style="256" customWidth="1"/>
    <col min="8454" max="8459" width="6.25" style="256" customWidth="1"/>
    <col min="8460" max="8460" width="7.375" style="256" bestFit="1" customWidth="1"/>
    <col min="8461" max="8466" width="6.25" style="256" customWidth="1"/>
    <col min="8467" max="8467" width="7.5" style="256" bestFit="1" customWidth="1"/>
    <col min="8468" max="8468" width="6.25" style="256" customWidth="1"/>
    <col min="8469" max="8469" width="7.625" style="256" bestFit="1" customWidth="1"/>
    <col min="8470" max="8473" width="6.25" style="256" customWidth="1"/>
    <col min="8474" max="8474" width="5.375" style="256" customWidth="1"/>
    <col min="8475" max="8475" width="0.75" style="256" customWidth="1"/>
    <col min="8476" max="8476" width="1.75" style="256" customWidth="1"/>
    <col min="8477" max="8477" width="12.75" style="256" customWidth="1"/>
    <col min="8478" max="8478" width="0.5" style="256" customWidth="1"/>
    <col min="8479" max="8704" width="11.25" style="256"/>
    <col min="8705" max="8705" width="1.125" style="256" customWidth="1"/>
    <col min="8706" max="8706" width="1.875" style="256" customWidth="1"/>
    <col min="8707" max="8707" width="11.625" style="256" customWidth="1"/>
    <col min="8708" max="8708" width="1.125" style="256" customWidth="1"/>
    <col min="8709" max="8709" width="7.375" style="256" customWidth="1"/>
    <col min="8710" max="8715" width="6.25" style="256" customWidth="1"/>
    <col min="8716" max="8716" width="7.375" style="256" bestFit="1" customWidth="1"/>
    <col min="8717" max="8722" width="6.25" style="256" customWidth="1"/>
    <col min="8723" max="8723" width="7.5" style="256" bestFit="1" customWidth="1"/>
    <col min="8724" max="8724" width="6.25" style="256" customWidth="1"/>
    <col min="8725" max="8725" width="7.625" style="256" bestFit="1" customWidth="1"/>
    <col min="8726" max="8729" width="6.25" style="256" customWidth="1"/>
    <col min="8730" max="8730" width="5.375" style="256" customWidth="1"/>
    <col min="8731" max="8731" width="0.75" style="256" customWidth="1"/>
    <col min="8732" max="8732" width="1.75" style="256" customWidth="1"/>
    <col min="8733" max="8733" width="12.75" style="256" customWidth="1"/>
    <col min="8734" max="8734" width="0.5" style="256" customWidth="1"/>
    <col min="8735" max="8960" width="11.25" style="256"/>
    <col min="8961" max="8961" width="1.125" style="256" customWidth="1"/>
    <col min="8962" max="8962" width="1.875" style="256" customWidth="1"/>
    <col min="8963" max="8963" width="11.625" style="256" customWidth="1"/>
    <col min="8964" max="8964" width="1.125" style="256" customWidth="1"/>
    <col min="8965" max="8965" width="7.375" style="256" customWidth="1"/>
    <col min="8966" max="8971" width="6.25" style="256" customWidth="1"/>
    <col min="8972" max="8972" width="7.375" style="256" bestFit="1" customWidth="1"/>
    <col min="8973" max="8978" width="6.25" style="256" customWidth="1"/>
    <col min="8979" max="8979" width="7.5" style="256" bestFit="1" customWidth="1"/>
    <col min="8980" max="8980" width="6.25" style="256" customWidth="1"/>
    <col min="8981" max="8981" width="7.625" style="256" bestFit="1" customWidth="1"/>
    <col min="8982" max="8985" width="6.25" style="256" customWidth="1"/>
    <col min="8986" max="8986" width="5.375" style="256" customWidth="1"/>
    <col min="8987" max="8987" width="0.75" style="256" customWidth="1"/>
    <col min="8988" max="8988" width="1.75" style="256" customWidth="1"/>
    <col min="8989" max="8989" width="12.75" style="256" customWidth="1"/>
    <col min="8990" max="8990" width="0.5" style="256" customWidth="1"/>
    <col min="8991" max="9216" width="11.25" style="256"/>
    <col min="9217" max="9217" width="1.125" style="256" customWidth="1"/>
    <col min="9218" max="9218" width="1.875" style="256" customWidth="1"/>
    <col min="9219" max="9219" width="11.625" style="256" customWidth="1"/>
    <col min="9220" max="9220" width="1.125" style="256" customWidth="1"/>
    <col min="9221" max="9221" width="7.375" style="256" customWidth="1"/>
    <col min="9222" max="9227" width="6.25" style="256" customWidth="1"/>
    <col min="9228" max="9228" width="7.375" style="256" bestFit="1" customWidth="1"/>
    <col min="9229" max="9234" width="6.25" style="256" customWidth="1"/>
    <col min="9235" max="9235" width="7.5" style="256" bestFit="1" customWidth="1"/>
    <col min="9236" max="9236" width="6.25" style="256" customWidth="1"/>
    <col min="9237" max="9237" width="7.625" style="256" bestFit="1" customWidth="1"/>
    <col min="9238" max="9241" width="6.25" style="256" customWidth="1"/>
    <col min="9242" max="9242" width="5.375" style="256" customWidth="1"/>
    <col min="9243" max="9243" width="0.75" style="256" customWidth="1"/>
    <col min="9244" max="9244" width="1.75" style="256" customWidth="1"/>
    <col min="9245" max="9245" width="12.75" style="256" customWidth="1"/>
    <col min="9246" max="9246" width="0.5" style="256" customWidth="1"/>
    <col min="9247" max="9472" width="11.25" style="256"/>
    <col min="9473" max="9473" width="1.125" style="256" customWidth="1"/>
    <col min="9474" max="9474" width="1.875" style="256" customWidth="1"/>
    <col min="9475" max="9475" width="11.625" style="256" customWidth="1"/>
    <col min="9476" max="9476" width="1.125" style="256" customWidth="1"/>
    <col min="9477" max="9477" width="7.375" style="256" customWidth="1"/>
    <col min="9478" max="9483" width="6.25" style="256" customWidth="1"/>
    <col min="9484" max="9484" width="7.375" style="256" bestFit="1" customWidth="1"/>
    <col min="9485" max="9490" width="6.25" style="256" customWidth="1"/>
    <col min="9491" max="9491" width="7.5" style="256" bestFit="1" customWidth="1"/>
    <col min="9492" max="9492" width="6.25" style="256" customWidth="1"/>
    <col min="9493" max="9493" width="7.625" style="256" bestFit="1" customWidth="1"/>
    <col min="9494" max="9497" width="6.25" style="256" customWidth="1"/>
    <col min="9498" max="9498" width="5.375" style="256" customWidth="1"/>
    <col min="9499" max="9499" width="0.75" style="256" customWidth="1"/>
    <col min="9500" max="9500" width="1.75" style="256" customWidth="1"/>
    <col min="9501" max="9501" width="12.75" style="256" customWidth="1"/>
    <col min="9502" max="9502" width="0.5" style="256" customWidth="1"/>
    <col min="9503" max="9728" width="11.25" style="256"/>
    <col min="9729" max="9729" width="1.125" style="256" customWidth="1"/>
    <col min="9730" max="9730" width="1.875" style="256" customWidth="1"/>
    <col min="9731" max="9731" width="11.625" style="256" customWidth="1"/>
    <col min="9732" max="9732" width="1.125" style="256" customWidth="1"/>
    <col min="9733" max="9733" width="7.375" style="256" customWidth="1"/>
    <col min="9734" max="9739" width="6.25" style="256" customWidth="1"/>
    <col min="9740" max="9740" width="7.375" style="256" bestFit="1" customWidth="1"/>
    <col min="9741" max="9746" width="6.25" style="256" customWidth="1"/>
    <col min="9747" max="9747" width="7.5" style="256" bestFit="1" customWidth="1"/>
    <col min="9748" max="9748" width="6.25" style="256" customWidth="1"/>
    <col min="9749" max="9749" width="7.625" style="256" bestFit="1" customWidth="1"/>
    <col min="9750" max="9753" width="6.25" style="256" customWidth="1"/>
    <col min="9754" max="9754" width="5.375" style="256" customWidth="1"/>
    <col min="9755" max="9755" width="0.75" style="256" customWidth="1"/>
    <col min="9756" max="9756" width="1.75" style="256" customWidth="1"/>
    <col min="9757" max="9757" width="12.75" style="256" customWidth="1"/>
    <col min="9758" max="9758" width="0.5" style="256" customWidth="1"/>
    <col min="9759" max="9984" width="11.25" style="256"/>
    <col min="9985" max="9985" width="1.125" style="256" customWidth="1"/>
    <col min="9986" max="9986" width="1.875" style="256" customWidth="1"/>
    <col min="9987" max="9987" width="11.625" style="256" customWidth="1"/>
    <col min="9988" max="9988" width="1.125" style="256" customWidth="1"/>
    <col min="9989" max="9989" width="7.375" style="256" customWidth="1"/>
    <col min="9990" max="9995" width="6.25" style="256" customWidth="1"/>
    <col min="9996" max="9996" width="7.375" style="256" bestFit="1" customWidth="1"/>
    <col min="9997" max="10002" width="6.25" style="256" customWidth="1"/>
    <col min="10003" max="10003" width="7.5" style="256" bestFit="1" customWidth="1"/>
    <col min="10004" max="10004" width="6.25" style="256" customWidth="1"/>
    <col min="10005" max="10005" width="7.625" style="256" bestFit="1" customWidth="1"/>
    <col min="10006" max="10009" width="6.25" style="256" customWidth="1"/>
    <col min="10010" max="10010" width="5.375" style="256" customWidth="1"/>
    <col min="10011" max="10011" width="0.75" style="256" customWidth="1"/>
    <col min="10012" max="10012" width="1.75" style="256" customWidth="1"/>
    <col min="10013" max="10013" width="12.75" style="256" customWidth="1"/>
    <col min="10014" max="10014" width="0.5" style="256" customWidth="1"/>
    <col min="10015" max="10240" width="11.25" style="256"/>
    <col min="10241" max="10241" width="1.125" style="256" customWidth="1"/>
    <col min="10242" max="10242" width="1.875" style="256" customWidth="1"/>
    <col min="10243" max="10243" width="11.625" style="256" customWidth="1"/>
    <col min="10244" max="10244" width="1.125" style="256" customWidth="1"/>
    <col min="10245" max="10245" width="7.375" style="256" customWidth="1"/>
    <col min="10246" max="10251" width="6.25" style="256" customWidth="1"/>
    <col min="10252" max="10252" width="7.375" style="256" bestFit="1" customWidth="1"/>
    <col min="10253" max="10258" width="6.25" style="256" customWidth="1"/>
    <col min="10259" max="10259" width="7.5" style="256" bestFit="1" customWidth="1"/>
    <col min="10260" max="10260" width="6.25" style="256" customWidth="1"/>
    <col min="10261" max="10261" width="7.625" style="256" bestFit="1" customWidth="1"/>
    <col min="10262" max="10265" width="6.25" style="256" customWidth="1"/>
    <col min="10266" max="10266" width="5.375" style="256" customWidth="1"/>
    <col min="10267" max="10267" width="0.75" style="256" customWidth="1"/>
    <col min="10268" max="10268" width="1.75" style="256" customWidth="1"/>
    <col min="10269" max="10269" width="12.75" style="256" customWidth="1"/>
    <col min="10270" max="10270" width="0.5" style="256" customWidth="1"/>
    <col min="10271" max="10496" width="11.25" style="256"/>
    <col min="10497" max="10497" width="1.125" style="256" customWidth="1"/>
    <col min="10498" max="10498" width="1.875" style="256" customWidth="1"/>
    <col min="10499" max="10499" width="11.625" style="256" customWidth="1"/>
    <col min="10500" max="10500" width="1.125" style="256" customWidth="1"/>
    <col min="10501" max="10501" width="7.375" style="256" customWidth="1"/>
    <col min="10502" max="10507" width="6.25" style="256" customWidth="1"/>
    <col min="10508" max="10508" width="7.375" style="256" bestFit="1" customWidth="1"/>
    <col min="10509" max="10514" width="6.25" style="256" customWidth="1"/>
    <col min="10515" max="10515" width="7.5" style="256" bestFit="1" customWidth="1"/>
    <col min="10516" max="10516" width="6.25" style="256" customWidth="1"/>
    <col min="10517" max="10517" width="7.625" style="256" bestFit="1" customWidth="1"/>
    <col min="10518" max="10521" width="6.25" style="256" customWidth="1"/>
    <col min="10522" max="10522" width="5.375" style="256" customWidth="1"/>
    <col min="10523" max="10523" width="0.75" style="256" customWidth="1"/>
    <col min="10524" max="10524" width="1.75" style="256" customWidth="1"/>
    <col min="10525" max="10525" width="12.75" style="256" customWidth="1"/>
    <col min="10526" max="10526" width="0.5" style="256" customWidth="1"/>
    <col min="10527" max="10752" width="11.25" style="256"/>
    <col min="10753" max="10753" width="1.125" style="256" customWidth="1"/>
    <col min="10754" max="10754" width="1.875" style="256" customWidth="1"/>
    <col min="10755" max="10755" width="11.625" style="256" customWidth="1"/>
    <col min="10756" max="10756" width="1.125" style="256" customWidth="1"/>
    <col min="10757" max="10757" width="7.375" style="256" customWidth="1"/>
    <col min="10758" max="10763" width="6.25" style="256" customWidth="1"/>
    <col min="10764" max="10764" width="7.375" style="256" bestFit="1" customWidth="1"/>
    <col min="10765" max="10770" width="6.25" style="256" customWidth="1"/>
    <col min="10771" max="10771" width="7.5" style="256" bestFit="1" customWidth="1"/>
    <col min="10772" max="10772" width="6.25" style="256" customWidth="1"/>
    <col min="10773" max="10773" width="7.625" style="256" bestFit="1" customWidth="1"/>
    <col min="10774" max="10777" width="6.25" style="256" customWidth="1"/>
    <col min="10778" max="10778" width="5.375" style="256" customWidth="1"/>
    <col min="10779" max="10779" width="0.75" style="256" customWidth="1"/>
    <col min="10780" max="10780" width="1.75" style="256" customWidth="1"/>
    <col min="10781" max="10781" width="12.75" style="256" customWidth="1"/>
    <col min="10782" max="10782" width="0.5" style="256" customWidth="1"/>
    <col min="10783" max="11008" width="11.25" style="256"/>
    <col min="11009" max="11009" width="1.125" style="256" customWidth="1"/>
    <col min="11010" max="11010" width="1.875" style="256" customWidth="1"/>
    <col min="11011" max="11011" width="11.625" style="256" customWidth="1"/>
    <col min="11012" max="11012" width="1.125" style="256" customWidth="1"/>
    <col min="11013" max="11013" width="7.375" style="256" customWidth="1"/>
    <col min="11014" max="11019" width="6.25" style="256" customWidth="1"/>
    <col min="11020" max="11020" width="7.375" style="256" bestFit="1" customWidth="1"/>
    <col min="11021" max="11026" width="6.25" style="256" customWidth="1"/>
    <col min="11027" max="11027" width="7.5" style="256" bestFit="1" customWidth="1"/>
    <col min="11028" max="11028" width="6.25" style="256" customWidth="1"/>
    <col min="11029" max="11029" width="7.625" style="256" bestFit="1" customWidth="1"/>
    <col min="11030" max="11033" width="6.25" style="256" customWidth="1"/>
    <col min="11034" max="11034" width="5.375" style="256" customWidth="1"/>
    <col min="11035" max="11035" width="0.75" style="256" customWidth="1"/>
    <col min="11036" max="11036" width="1.75" style="256" customWidth="1"/>
    <col min="11037" max="11037" width="12.75" style="256" customWidth="1"/>
    <col min="11038" max="11038" width="0.5" style="256" customWidth="1"/>
    <col min="11039" max="11264" width="11.25" style="256"/>
    <col min="11265" max="11265" width="1.125" style="256" customWidth="1"/>
    <col min="11266" max="11266" width="1.875" style="256" customWidth="1"/>
    <col min="11267" max="11267" width="11.625" style="256" customWidth="1"/>
    <col min="11268" max="11268" width="1.125" style="256" customWidth="1"/>
    <col min="11269" max="11269" width="7.375" style="256" customWidth="1"/>
    <col min="11270" max="11275" width="6.25" style="256" customWidth="1"/>
    <col min="11276" max="11276" width="7.375" style="256" bestFit="1" customWidth="1"/>
    <col min="11277" max="11282" width="6.25" style="256" customWidth="1"/>
    <col min="11283" max="11283" width="7.5" style="256" bestFit="1" customWidth="1"/>
    <col min="11284" max="11284" width="6.25" style="256" customWidth="1"/>
    <col min="11285" max="11285" width="7.625" style="256" bestFit="1" customWidth="1"/>
    <col min="11286" max="11289" width="6.25" style="256" customWidth="1"/>
    <col min="11290" max="11290" width="5.375" style="256" customWidth="1"/>
    <col min="11291" max="11291" width="0.75" style="256" customWidth="1"/>
    <col min="11292" max="11292" width="1.75" style="256" customWidth="1"/>
    <col min="11293" max="11293" width="12.75" style="256" customWidth="1"/>
    <col min="11294" max="11294" width="0.5" style="256" customWidth="1"/>
    <col min="11295" max="11520" width="11.25" style="256"/>
    <col min="11521" max="11521" width="1.125" style="256" customWidth="1"/>
    <col min="11522" max="11522" width="1.875" style="256" customWidth="1"/>
    <col min="11523" max="11523" width="11.625" style="256" customWidth="1"/>
    <col min="11524" max="11524" width="1.125" style="256" customWidth="1"/>
    <col min="11525" max="11525" width="7.375" style="256" customWidth="1"/>
    <col min="11526" max="11531" width="6.25" style="256" customWidth="1"/>
    <col min="11532" max="11532" width="7.375" style="256" bestFit="1" customWidth="1"/>
    <col min="11533" max="11538" width="6.25" style="256" customWidth="1"/>
    <col min="11539" max="11539" width="7.5" style="256" bestFit="1" customWidth="1"/>
    <col min="11540" max="11540" width="6.25" style="256" customWidth="1"/>
    <col min="11541" max="11541" width="7.625" style="256" bestFit="1" customWidth="1"/>
    <col min="11542" max="11545" width="6.25" style="256" customWidth="1"/>
    <col min="11546" max="11546" width="5.375" style="256" customWidth="1"/>
    <col min="11547" max="11547" width="0.75" style="256" customWidth="1"/>
    <col min="11548" max="11548" width="1.75" style="256" customWidth="1"/>
    <col min="11549" max="11549" width="12.75" style="256" customWidth="1"/>
    <col min="11550" max="11550" width="0.5" style="256" customWidth="1"/>
    <col min="11551" max="11776" width="11.25" style="256"/>
    <col min="11777" max="11777" width="1.125" style="256" customWidth="1"/>
    <col min="11778" max="11778" width="1.875" style="256" customWidth="1"/>
    <col min="11779" max="11779" width="11.625" style="256" customWidth="1"/>
    <col min="11780" max="11780" width="1.125" style="256" customWidth="1"/>
    <col min="11781" max="11781" width="7.375" style="256" customWidth="1"/>
    <col min="11782" max="11787" width="6.25" style="256" customWidth="1"/>
    <col min="11788" max="11788" width="7.375" style="256" bestFit="1" customWidth="1"/>
    <col min="11789" max="11794" width="6.25" style="256" customWidth="1"/>
    <col min="11795" max="11795" width="7.5" style="256" bestFit="1" customWidth="1"/>
    <col min="11796" max="11796" width="6.25" style="256" customWidth="1"/>
    <col min="11797" max="11797" width="7.625" style="256" bestFit="1" customWidth="1"/>
    <col min="11798" max="11801" width="6.25" style="256" customWidth="1"/>
    <col min="11802" max="11802" width="5.375" style="256" customWidth="1"/>
    <col min="11803" max="11803" width="0.75" style="256" customWidth="1"/>
    <col min="11804" max="11804" width="1.75" style="256" customWidth="1"/>
    <col min="11805" max="11805" width="12.75" style="256" customWidth="1"/>
    <col min="11806" max="11806" width="0.5" style="256" customWidth="1"/>
    <col min="11807" max="12032" width="11.25" style="256"/>
    <col min="12033" max="12033" width="1.125" style="256" customWidth="1"/>
    <col min="12034" max="12034" width="1.875" style="256" customWidth="1"/>
    <col min="12035" max="12035" width="11.625" style="256" customWidth="1"/>
    <col min="12036" max="12036" width="1.125" style="256" customWidth="1"/>
    <col min="12037" max="12037" width="7.375" style="256" customWidth="1"/>
    <col min="12038" max="12043" width="6.25" style="256" customWidth="1"/>
    <col min="12044" max="12044" width="7.375" style="256" bestFit="1" customWidth="1"/>
    <col min="12045" max="12050" width="6.25" style="256" customWidth="1"/>
    <col min="12051" max="12051" width="7.5" style="256" bestFit="1" customWidth="1"/>
    <col min="12052" max="12052" width="6.25" style="256" customWidth="1"/>
    <col min="12053" max="12053" width="7.625" style="256" bestFit="1" customWidth="1"/>
    <col min="12054" max="12057" width="6.25" style="256" customWidth="1"/>
    <col min="12058" max="12058" width="5.375" style="256" customWidth="1"/>
    <col min="12059" max="12059" width="0.75" style="256" customWidth="1"/>
    <col min="12060" max="12060" width="1.75" style="256" customWidth="1"/>
    <col min="12061" max="12061" width="12.75" style="256" customWidth="1"/>
    <col min="12062" max="12062" width="0.5" style="256" customWidth="1"/>
    <col min="12063" max="12288" width="11.25" style="256"/>
    <col min="12289" max="12289" width="1.125" style="256" customWidth="1"/>
    <col min="12290" max="12290" width="1.875" style="256" customWidth="1"/>
    <col min="12291" max="12291" width="11.625" style="256" customWidth="1"/>
    <col min="12292" max="12292" width="1.125" style="256" customWidth="1"/>
    <col min="12293" max="12293" width="7.375" style="256" customWidth="1"/>
    <col min="12294" max="12299" width="6.25" style="256" customWidth="1"/>
    <col min="12300" max="12300" width="7.375" style="256" bestFit="1" customWidth="1"/>
    <col min="12301" max="12306" width="6.25" style="256" customWidth="1"/>
    <col min="12307" max="12307" width="7.5" style="256" bestFit="1" customWidth="1"/>
    <col min="12308" max="12308" width="6.25" style="256" customWidth="1"/>
    <col min="12309" max="12309" width="7.625" style="256" bestFit="1" customWidth="1"/>
    <col min="12310" max="12313" width="6.25" style="256" customWidth="1"/>
    <col min="12314" max="12314" width="5.375" style="256" customWidth="1"/>
    <col min="12315" max="12315" width="0.75" style="256" customWidth="1"/>
    <col min="12316" max="12316" width="1.75" style="256" customWidth="1"/>
    <col min="12317" max="12317" width="12.75" style="256" customWidth="1"/>
    <col min="12318" max="12318" width="0.5" style="256" customWidth="1"/>
    <col min="12319" max="12544" width="11.25" style="256"/>
    <col min="12545" max="12545" width="1.125" style="256" customWidth="1"/>
    <col min="12546" max="12546" width="1.875" style="256" customWidth="1"/>
    <col min="12547" max="12547" width="11.625" style="256" customWidth="1"/>
    <col min="12548" max="12548" width="1.125" style="256" customWidth="1"/>
    <col min="12549" max="12549" width="7.375" style="256" customWidth="1"/>
    <col min="12550" max="12555" width="6.25" style="256" customWidth="1"/>
    <col min="12556" max="12556" width="7.375" style="256" bestFit="1" customWidth="1"/>
    <col min="12557" max="12562" width="6.25" style="256" customWidth="1"/>
    <col min="12563" max="12563" width="7.5" style="256" bestFit="1" customWidth="1"/>
    <col min="12564" max="12564" width="6.25" style="256" customWidth="1"/>
    <col min="12565" max="12565" width="7.625" style="256" bestFit="1" customWidth="1"/>
    <col min="12566" max="12569" width="6.25" style="256" customWidth="1"/>
    <col min="12570" max="12570" width="5.375" style="256" customWidth="1"/>
    <col min="12571" max="12571" width="0.75" style="256" customWidth="1"/>
    <col min="12572" max="12572" width="1.75" style="256" customWidth="1"/>
    <col min="12573" max="12573" width="12.75" style="256" customWidth="1"/>
    <col min="12574" max="12574" width="0.5" style="256" customWidth="1"/>
    <col min="12575" max="12800" width="11.25" style="256"/>
    <col min="12801" max="12801" width="1.125" style="256" customWidth="1"/>
    <col min="12802" max="12802" width="1.875" style="256" customWidth="1"/>
    <col min="12803" max="12803" width="11.625" style="256" customWidth="1"/>
    <col min="12804" max="12804" width="1.125" style="256" customWidth="1"/>
    <col min="12805" max="12805" width="7.375" style="256" customWidth="1"/>
    <col min="12806" max="12811" width="6.25" style="256" customWidth="1"/>
    <col min="12812" max="12812" width="7.375" style="256" bestFit="1" customWidth="1"/>
    <col min="12813" max="12818" width="6.25" style="256" customWidth="1"/>
    <col min="12819" max="12819" width="7.5" style="256" bestFit="1" customWidth="1"/>
    <col min="12820" max="12820" width="6.25" style="256" customWidth="1"/>
    <col min="12821" max="12821" width="7.625" style="256" bestFit="1" customWidth="1"/>
    <col min="12822" max="12825" width="6.25" style="256" customWidth="1"/>
    <col min="12826" max="12826" width="5.375" style="256" customWidth="1"/>
    <col min="12827" max="12827" width="0.75" style="256" customWidth="1"/>
    <col min="12828" max="12828" width="1.75" style="256" customWidth="1"/>
    <col min="12829" max="12829" width="12.75" style="256" customWidth="1"/>
    <col min="12830" max="12830" width="0.5" style="256" customWidth="1"/>
    <col min="12831" max="13056" width="11.25" style="256"/>
    <col min="13057" max="13057" width="1.125" style="256" customWidth="1"/>
    <col min="13058" max="13058" width="1.875" style="256" customWidth="1"/>
    <col min="13059" max="13059" width="11.625" style="256" customWidth="1"/>
    <col min="13060" max="13060" width="1.125" style="256" customWidth="1"/>
    <col min="13061" max="13061" width="7.375" style="256" customWidth="1"/>
    <col min="13062" max="13067" width="6.25" style="256" customWidth="1"/>
    <col min="13068" max="13068" width="7.375" style="256" bestFit="1" customWidth="1"/>
    <col min="13069" max="13074" width="6.25" style="256" customWidth="1"/>
    <col min="13075" max="13075" width="7.5" style="256" bestFit="1" customWidth="1"/>
    <col min="13076" max="13076" width="6.25" style="256" customWidth="1"/>
    <col min="13077" max="13077" width="7.625" style="256" bestFit="1" customWidth="1"/>
    <col min="13078" max="13081" width="6.25" style="256" customWidth="1"/>
    <col min="13082" max="13082" width="5.375" style="256" customWidth="1"/>
    <col min="13083" max="13083" width="0.75" style="256" customWidth="1"/>
    <col min="13084" max="13084" width="1.75" style="256" customWidth="1"/>
    <col min="13085" max="13085" width="12.75" style="256" customWidth="1"/>
    <col min="13086" max="13086" width="0.5" style="256" customWidth="1"/>
    <col min="13087" max="13312" width="11.25" style="256"/>
    <col min="13313" max="13313" width="1.125" style="256" customWidth="1"/>
    <col min="13314" max="13314" width="1.875" style="256" customWidth="1"/>
    <col min="13315" max="13315" width="11.625" style="256" customWidth="1"/>
    <col min="13316" max="13316" width="1.125" style="256" customWidth="1"/>
    <col min="13317" max="13317" width="7.375" style="256" customWidth="1"/>
    <col min="13318" max="13323" width="6.25" style="256" customWidth="1"/>
    <col min="13324" max="13324" width="7.375" style="256" bestFit="1" customWidth="1"/>
    <col min="13325" max="13330" width="6.25" style="256" customWidth="1"/>
    <col min="13331" max="13331" width="7.5" style="256" bestFit="1" customWidth="1"/>
    <col min="13332" max="13332" width="6.25" style="256" customWidth="1"/>
    <col min="13333" max="13333" width="7.625" style="256" bestFit="1" customWidth="1"/>
    <col min="13334" max="13337" width="6.25" style="256" customWidth="1"/>
    <col min="13338" max="13338" width="5.375" style="256" customWidth="1"/>
    <col min="13339" max="13339" width="0.75" style="256" customWidth="1"/>
    <col min="13340" max="13340" width="1.75" style="256" customWidth="1"/>
    <col min="13341" max="13341" width="12.75" style="256" customWidth="1"/>
    <col min="13342" max="13342" width="0.5" style="256" customWidth="1"/>
    <col min="13343" max="13568" width="11.25" style="256"/>
    <col min="13569" max="13569" width="1.125" style="256" customWidth="1"/>
    <col min="13570" max="13570" width="1.875" style="256" customWidth="1"/>
    <col min="13571" max="13571" width="11.625" style="256" customWidth="1"/>
    <col min="13572" max="13572" width="1.125" style="256" customWidth="1"/>
    <col min="13573" max="13573" width="7.375" style="256" customWidth="1"/>
    <col min="13574" max="13579" width="6.25" style="256" customWidth="1"/>
    <col min="13580" max="13580" width="7.375" style="256" bestFit="1" customWidth="1"/>
    <col min="13581" max="13586" width="6.25" style="256" customWidth="1"/>
    <col min="13587" max="13587" width="7.5" style="256" bestFit="1" customWidth="1"/>
    <col min="13588" max="13588" width="6.25" style="256" customWidth="1"/>
    <col min="13589" max="13589" width="7.625" style="256" bestFit="1" customWidth="1"/>
    <col min="13590" max="13593" width="6.25" style="256" customWidth="1"/>
    <col min="13594" max="13594" width="5.375" style="256" customWidth="1"/>
    <col min="13595" max="13595" width="0.75" style="256" customWidth="1"/>
    <col min="13596" max="13596" width="1.75" style="256" customWidth="1"/>
    <col min="13597" max="13597" width="12.75" style="256" customWidth="1"/>
    <col min="13598" max="13598" width="0.5" style="256" customWidth="1"/>
    <col min="13599" max="13824" width="11.25" style="256"/>
    <col min="13825" max="13825" width="1.125" style="256" customWidth="1"/>
    <col min="13826" max="13826" width="1.875" style="256" customWidth="1"/>
    <col min="13827" max="13827" width="11.625" style="256" customWidth="1"/>
    <col min="13828" max="13828" width="1.125" style="256" customWidth="1"/>
    <col min="13829" max="13829" width="7.375" style="256" customWidth="1"/>
    <col min="13830" max="13835" width="6.25" style="256" customWidth="1"/>
    <col min="13836" max="13836" width="7.375" style="256" bestFit="1" customWidth="1"/>
    <col min="13837" max="13842" width="6.25" style="256" customWidth="1"/>
    <col min="13843" max="13843" width="7.5" style="256" bestFit="1" customWidth="1"/>
    <col min="13844" max="13844" width="6.25" style="256" customWidth="1"/>
    <col min="13845" max="13845" width="7.625" style="256" bestFit="1" customWidth="1"/>
    <col min="13846" max="13849" width="6.25" style="256" customWidth="1"/>
    <col min="13850" max="13850" width="5.375" style="256" customWidth="1"/>
    <col min="13851" max="13851" width="0.75" style="256" customWidth="1"/>
    <col min="13852" max="13852" width="1.75" style="256" customWidth="1"/>
    <col min="13853" max="13853" width="12.75" style="256" customWidth="1"/>
    <col min="13854" max="13854" width="0.5" style="256" customWidth="1"/>
    <col min="13855" max="14080" width="11.25" style="256"/>
    <col min="14081" max="14081" width="1.125" style="256" customWidth="1"/>
    <col min="14082" max="14082" width="1.875" style="256" customWidth="1"/>
    <col min="14083" max="14083" width="11.625" style="256" customWidth="1"/>
    <col min="14084" max="14084" width="1.125" style="256" customWidth="1"/>
    <col min="14085" max="14085" width="7.375" style="256" customWidth="1"/>
    <col min="14086" max="14091" width="6.25" style="256" customWidth="1"/>
    <col min="14092" max="14092" width="7.375" style="256" bestFit="1" customWidth="1"/>
    <col min="14093" max="14098" width="6.25" style="256" customWidth="1"/>
    <col min="14099" max="14099" width="7.5" style="256" bestFit="1" customWidth="1"/>
    <col min="14100" max="14100" width="6.25" style="256" customWidth="1"/>
    <col min="14101" max="14101" width="7.625" style="256" bestFit="1" customWidth="1"/>
    <col min="14102" max="14105" width="6.25" style="256" customWidth="1"/>
    <col min="14106" max="14106" width="5.375" style="256" customWidth="1"/>
    <col min="14107" max="14107" width="0.75" style="256" customWidth="1"/>
    <col min="14108" max="14108" width="1.75" style="256" customWidth="1"/>
    <col min="14109" max="14109" width="12.75" style="256" customWidth="1"/>
    <col min="14110" max="14110" width="0.5" style="256" customWidth="1"/>
    <col min="14111" max="14336" width="11.25" style="256"/>
    <col min="14337" max="14337" width="1.125" style="256" customWidth="1"/>
    <col min="14338" max="14338" width="1.875" style="256" customWidth="1"/>
    <col min="14339" max="14339" width="11.625" style="256" customWidth="1"/>
    <col min="14340" max="14340" width="1.125" style="256" customWidth="1"/>
    <col min="14341" max="14341" width="7.375" style="256" customWidth="1"/>
    <col min="14342" max="14347" width="6.25" style="256" customWidth="1"/>
    <col min="14348" max="14348" width="7.375" style="256" bestFit="1" customWidth="1"/>
    <col min="14349" max="14354" width="6.25" style="256" customWidth="1"/>
    <col min="14355" max="14355" width="7.5" style="256" bestFit="1" customWidth="1"/>
    <col min="14356" max="14356" width="6.25" style="256" customWidth="1"/>
    <col min="14357" max="14357" width="7.625" style="256" bestFit="1" customWidth="1"/>
    <col min="14358" max="14361" width="6.25" style="256" customWidth="1"/>
    <col min="14362" max="14362" width="5.375" style="256" customWidth="1"/>
    <col min="14363" max="14363" width="0.75" style="256" customWidth="1"/>
    <col min="14364" max="14364" width="1.75" style="256" customWidth="1"/>
    <col min="14365" max="14365" width="12.75" style="256" customWidth="1"/>
    <col min="14366" max="14366" width="0.5" style="256" customWidth="1"/>
    <col min="14367" max="14592" width="11.25" style="256"/>
    <col min="14593" max="14593" width="1.125" style="256" customWidth="1"/>
    <col min="14594" max="14594" width="1.875" style="256" customWidth="1"/>
    <col min="14595" max="14595" width="11.625" style="256" customWidth="1"/>
    <col min="14596" max="14596" width="1.125" style="256" customWidth="1"/>
    <col min="14597" max="14597" width="7.375" style="256" customWidth="1"/>
    <col min="14598" max="14603" width="6.25" style="256" customWidth="1"/>
    <col min="14604" max="14604" width="7.375" style="256" bestFit="1" customWidth="1"/>
    <col min="14605" max="14610" width="6.25" style="256" customWidth="1"/>
    <col min="14611" max="14611" width="7.5" style="256" bestFit="1" customWidth="1"/>
    <col min="14612" max="14612" width="6.25" style="256" customWidth="1"/>
    <col min="14613" max="14613" width="7.625" style="256" bestFit="1" customWidth="1"/>
    <col min="14614" max="14617" width="6.25" style="256" customWidth="1"/>
    <col min="14618" max="14618" width="5.375" style="256" customWidth="1"/>
    <col min="14619" max="14619" width="0.75" style="256" customWidth="1"/>
    <col min="14620" max="14620" width="1.75" style="256" customWidth="1"/>
    <col min="14621" max="14621" width="12.75" style="256" customWidth="1"/>
    <col min="14622" max="14622" width="0.5" style="256" customWidth="1"/>
    <col min="14623" max="14848" width="11.25" style="256"/>
    <col min="14849" max="14849" width="1.125" style="256" customWidth="1"/>
    <col min="14850" max="14850" width="1.875" style="256" customWidth="1"/>
    <col min="14851" max="14851" width="11.625" style="256" customWidth="1"/>
    <col min="14852" max="14852" width="1.125" style="256" customWidth="1"/>
    <col min="14853" max="14853" width="7.375" style="256" customWidth="1"/>
    <col min="14854" max="14859" width="6.25" style="256" customWidth="1"/>
    <col min="14860" max="14860" width="7.375" style="256" bestFit="1" customWidth="1"/>
    <col min="14861" max="14866" width="6.25" style="256" customWidth="1"/>
    <col min="14867" max="14867" width="7.5" style="256" bestFit="1" customWidth="1"/>
    <col min="14868" max="14868" width="6.25" style="256" customWidth="1"/>
    <col min="14869" max="14869" width="7.625" style="256" bestFit="1" customWidth="1"/>
    <col min="14870" max="14873" width="6.25" style="256" customWidth="1"/>
    <col min="14874" max="14874" width="5.375" style="256" customWidth="1"/>
    <col min="14875" max="14875" width="0.75" style="256" customWidth="1"/>
    <col min="14876" max="14876" width="1.75" style="256" customWidth="1"/>
    <col min="14877" max="14877" width="12.75" style="256" customWidth="1"/>
    <col min="14878" max="14878" width="0.5" style="256" customWidth="1"/>
    <col min="14879" max="15104" width="11.25" style="256"/>
    <col min="15105" max="15105" width="1.125" style="256" customWidth="1"/>
    <col min="15106" max="15106" width="1.875" style="256" customWidth="1"/>
    <col min="15107" max="15107" width="11.625" style="256" customWidth="1"/>
    <col min="15108" max="15108" width="1.125" style="256" customWidth="1"/>
    <col min="15109" max="15109" width="7.375" style="256" customWidth="1"/>
    <col min="15110" max="15115" width="6.25" style="256" customWidth="1"/>
    <col min="15116" max="15116" width="7.375" style="256" bestFit="1" customWidth="1"/>
    <col min="15117" max="15122" width="6.25" style="256" customWidth="1"/>
    <col min="15123" max="15123" width="7.5" style="256" bestFit="1" customWidth="1"/>
    <col min="15124" max="15124" width="6.25" style="256" customWidth="1"/>
    <col min="15125" max="15125" width="7.625" style="256" bestFit="1" customWidth="1"/>
    <col min="15126" max="15129" width="6.25" style="256" customWidth="1"/>
    <col min="15130" max="15130" width="5.375" style="256" customWidth="1"/>
    <col min="15131" max="15131" width="0.75" style="256" customWidth="1"/>
    <col min="15132" max="15132" width="1.75" style="256" customWidth="1"/>
    <col min="15133" max="15133" width="12.75" style="256" customWidth="1"/>
    <col min="15134" max="15134" width="0.5" style="256" customWidth="1"/>
    <col min="15135" max="15360" width="11.25" style="256"/>
    <col min="15361" max="15361" width="1.125" style="256" customWidth="1"/>
    <col min="15362" max="15362" width="1.875" style="256" customWidth="1"/>
    <col min="15363" max="15363" width="11.625" style="256" customWidth="1"/>
    <col min="15364" max="15364" width="1.125" style="256" customWidth="1"/>
    <col min="15365" max="15365" width="7.375" style="256" customWidth="1"/>
    <col min="15366" max="15371" width="6.25" style="256" customWidth="1"/>
    <col min="15372" max="15372" width="7.375" style="256" bestFit="1" customWidth="1"/>
    <col min="15373" max="15378" width="6.25" style="256" customWidth="1"/>
    <col min="15379" max="15379" width="7.5" style="256" bestFit="1" customWidth="1"/>
    <col min="15380" max="15380" width="6.25" style="256" customWidth="1"/>
    <col min="15381" max="15381" width="7.625" style="256" bestFit="1" customWidth="1"/>
    <col min="15382" max="15385" width="6.25" style="256" customWidth="1"/>
    <col min="15386" max="15386" width="5.375" style="256" customWidth="1"/>
    <col min="15387" max="15387" width="0.75" style="256" customWidth="1"/>
    <col min="15388" max="15388" width="1.75" style="256" customWidth="1"/>
    <col min="15389" max="15389" width="12.75" style="256" customWidth="1"/>
    <col min="15390" max="15390" width="0.5" style="256" customWidth="1"/>
    <col min="15391" max="15616" width="11.25" style="256"/>
    <col min="15617" max="15617" width="1.125" style="256" customWidth="1"/>
    <col min="15618" max="15618" width="1.875" style="256" customWidth="1"/>
    <col min="15619" max="15619" width="11.625" style="256" customWidth="1"/>
    <col min="15620" max="15620" width="1.125" style="256" customWidth="1"/>
    <col min="15621" max="15621" width="7.375" style="256" customWidth="1"/>
    <col min="15622" max="15627" width="6.25" style="256" customWidth="1"/>
    <col min="15628" max="15628" width="7.375" style="256" bestFit="1" customWidth="1"/>
    <col min="15629" max="15634" width="6.25" style="256" customWidth="1"/>
    <col min="15635" max="15635" width="7.5" style="256" bestFit="1" customWidth="1"/>
    <col min="15636" max="15636" width="6.25" style="256" customWidth="1"/>
    <col min="15637" max="15637" width="7.625" style="256" bestFit="1" customWidth="1"/>
    <col min="15638" max="15641" width="6.25" style="256" customWidth="1"/>
    <col min="15642" max="15642" width="5.375" style="256" customWidth="1"/>
    <col min="15643" max="15643" width="0.75" style="256" customWidth="1"/>
    <col min="15644" max="15644" width="1.75" style="256" customWidth="1"/>
    <col min="15645" max="15645" width="12.75" style="256" customWidth="1"/>
    <col min="15646" max="15646" width="0.5" style="256" customWidth="1"/>
    <col min="15647" max="15872" width="11.25" style="256"/>
    <col min="15873" max="15873" width="1.125" style="256" customWidth="1"/>
    <col min="15874" max="15874" width="1.875" style="256" customWidth="1"/>
    <col min="15875" max="15875" width="11.625" style="256" customWidth="1"/>
    <col min="15876" max="15876" width="1.125" style="256" customWidth="1"/>
    <col min="15877" max="15877" width="7.375" style="256" customWidth="1"/>
    <col min="15878" max="15883" width="6.25" style="256" customWidth="1"/>
    <col min="15884" max="15884" width="7.375" style="256" bestFit="1" customWidth="1"/>
    <col min="15885" max="15890" width="6.25" style="256" customWidth="1"/>
    <col min="15891" max="15891" width="7.5" style="256" bestFit="1" customWidth="1"/>
    <col min="15892" max="15892" width="6.25" style="256" customWidth="1"/>
    <col min="15893" max="15893" width="7.625" style="256" bestFit="1" customWidth="1"/>
    <col min="15894" max="15897" width="6.25" style="256" customWidth="1"/>
    <col min="15898" max="15898" width="5.375" style="256" customWidth="1"/>
    <col min="15899" max="15899" width="0.75" style="256" customWidth="1"/>
    <col min="15900" max="15900" width="1.75" style="256" customWidth="1"/>
    <col min="15901" max="15901" width="12.75" style="256" customWidth="1"/>
    <col min="15902" max="15902" width="0.5" style="256" customWidth="1"/>
    <col min="15903" max="16128" width="11.25" style="256"/>
    <col min="16129" max="16129" width="1.125" style="256" customWidth="1"/>
    <col min="16130" max="16130" width="1.875" style="256" customWidth="1"/>
    <col min="16131" max="16131" width="11.625" style="256" customWidth="1"/>
    <col min="16132" max="16132" width="1.125" style="256" customWidth="1"/>
    <col min="16133" max="16133" width="7.375" style="256" customWidth="1"/>
    <col min="16134" max="16139" width="6.25" style="256" customWidth="1"/>
    <col min="16140" max="16140" width="7.375" style="256" bestFit="1" customWidth="1"/>
    <col min="16141" max="16146" width="6.25" style="256" customWidth="1"/>
    <col min="16147" max="16147" width="7.5" style="256" bestFit="1" customWidth="1"/>
    <col min="16148" max="16148" width="6.25" style="256" customWidth="1"/>
    <col min="16149" max="16149" width="7.625" style="256" bestFit="1" customWidth="1"/>
    <col min="16150" max="16153" width="6.25" style="256" customWidth="1"/>
    <col min="16154" max="16154" width="5.375" style="256" customWidth="1"/>
    <col min="16155" max="16155" width="0.75" style="256" customWidth="1"/>
    <col min="16156" max="16156" width="1.75" style="256" customWidth="1"/>
    <col min="16157" max="16157" width="12.75" style="256" customWidth="1"/>
    <col min="16158" max="16158" width="0.5" style="256" customWidth="1"/>
    <col min="16159" max="16384" width="11.25" style="256"/>
  </cols>
  <sheetData>
    <row r="1" spans="1:30" ht="13.5">
      <c r="A1" s="255" t="s">
        <v>92</v>
      </c>
      <c r="E1" s="257"/>
      <c r="F1" s="257"/>
      <c r="G1" s="257"/>
      <c r="H1" s="257"/>
      <c r="I1" s="258"/>
      <c r="L1" s="257"/>
      <c r="M1" s="259"/>
      <c r="N1" s="257"/>
      <c r="P1" s="259"/>
      <c r="Q1" s="257"/>
      <c r="S1" s="255"/>
      <c r="T1" s="257"/>
      <c r="U1" s="257"/>
      <c r="V1" s="257"/>
      <c r="W1" s="257"/>
      <c r="X1" s="257"/>
      <c r="Y1" s="257"/>
      <c r="Z1" s="257"/>
    </row>
    <row r="2" spans="1:30" ht="9.75" customHeight="1">
      <c r="E2" s="257"/>
      <c r="F2" s="257"/>
      <c r="G2" s="257"/>
      <c r="H2" s="257"/>
      <c r="I2" s="259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C2" s="260" t="s">
        <v>96</v>
      </c>
    </row>
    <row r="3" spans="1:30" ht="1.5" customHeight="1"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61"/>
    </row>
    <row r="4" spans="1:30" ht="19.5" customHeight="1">
      <c r="A4" s="292" t="s">
        <v>41</v>
      </c>
      <c r="B4" s="292"/>
      <c r="C4" s="292"/>
      <c r="D4" s="295"/>
      <c r="E4" s="297" t="s">
        <v>43</v>
      </c>
      <c r="F4" s="298" t="s">
        <v>79</v>
      </c>
      <c r="G4" s="299"/>
      <c r="H4" s="299"/>
      <c r="I4" s="299"/>
      <c r="J4" s="299"/>
      <c r="K4" s="299"/>
      <c r="L4" s="300"/>
      <c r="M4" s="262"/>
      <c r="N4" s="263"/>
      <c r="O4" s="289" t="s">
        <v>94</v>
      </c>
      <c r="P4" s="263"/>
      <c r="Q4" s="264"/>
      <c r="R4" s="297" t="s">
        <v>42</v>
      </c>
      <c r="S4" s="298" t="s">
        <v>81</v>
      </c>
      <c r="T4" s="299"/>
      <c r="U4" s="299"/>
      <c r="V4" s="300"/>
      <c r="W4" s="298" t="s">
        <v>82</v>
      </c>
      <c r="X4" s="299"/>
      <c r="Y4" s="299"/>
      <c r="Z4" s="300"/>
      <c r="AA4" s="292" t="s">
        <v>41</v>
      </c>
      <c r="AB4" s="292"/>
      <c r="AC4" s="292"/>
      <c r="AD4" s="292"/>
    </row>
    <row r="5" spans="1:30" ht="19.5" customHeight="1">
      <c r="A5" s="293"/>
      <c r="B5" s="293"/>
      <c r="C5" s="293"/>
      <c r="D5" s="296"/>
      <c r="E5" s="297"/>
      <c r="F5" s="265" t="s">
        <v>63</v>
      </c>
      <c r="G5" s="265" t="s">
        <v>62</v>
      </c>
      <c r="H5" s="265" t="s">
        <v>73</v>
      </c>
      <c r="I5" s="265" t="s">
        <v>7</v>
      </c>
      <c r="J5" s="265" t="s">
        <v>8</v>
      </c>
      <c r="K5" s="266" t="s">
        <v>9</v>
      </c>
      <c r="L5" s="267" t="s">
        <v>74</v>
      </c>
      <c r="M5" s="265" t="s">
        <v>63</v>
      </c>
      <c r="N5" s="265" t="s">
        <v>62</v>
      </c>
      <c r="O5" s="265" t="s">
        <v>73</v>
      </c>
      <c r="P5" s="288" t="s">
        <v>7</v>
      </c>
      <c r="Q5" s="265" t="s">
        <v>8</v>
      </c>
      <c r="R5" s="297"/>
      <c r="S5" s="266" t="s">
        <v>10</v>
      </c>
      <c r="T5" s="266" t="s">
        <v>40</v>
      </c>
      <c r="U5" s="266" t="s">
        <v>12</v>
      </c>
      <c r="V5" s="265" t="s">
        <v>13</v>
      </c>
      <c r="W5" s="266" t="s">
        <v>14</v>
      </c>
      <c r="X5" s="266" t="s">
        <v>15</v>
      </c>
      <c r="Y5" s="266" t="s">
        <v>16</v>
      </c>
      <c r="Z5" s="266" t="s">
        <v>83</v>
      </c>
      <c r="AA5" s="293"/>
      <c r="AB5" s="293"/>
      <c r="AC5" s="293"/>
      <c r="AD5" s="293"/>
    </row>
    <row r="6" spans="1:30" ht="6" customHeight="1">
      <c r="D6" s="268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69"/>
      <c r="AA6" s="270"/>
      <c r="AB6" s="270"/>
      <c r="AC6" s="270"/>
      <c r="AD6" s="270"/>
    </row>
    <row r="7" spans="1:30">
      <c r="B7" s="294" t="s">
        <v>39</v>
      </c>
      <c r="C7" s="294"/>
      <c r="D7" s="271"/>
      <c r="E7" s="272">
        <v>8222</v>
      </c>
      <c r="F7" s="273">
        <v>36</v>
      </c>
      <c r="G7" s="273">
        <v>2</v>
      </c>
      <c r="H7" s="273">
        <v>2</v>
      </c>
      <c r="I7" s="273">
        <v>4555</v>
      </c>
      <c r="J7" s="273">
        <v>1379</v>
      </c>
      <c r="K7" s="273">
        <v>1</v>
      </c>
      <c r="L7" s="273">
        <v>0</v>
      </c>
      <c r="M7" s="273">
        <v>114</v>
      </c>
      <c r="N7" s="273">
        <v>120</v>
      </c>
      <c r="O7" s="273">
        <v>152</v>
      </c>
      <c r="P7" s="273">
        <v>544</v>
      </c>
      <c r="Q7" s="273">
        <v>435</v>
      </c>
      <c r="R7" s="273">
        <v>8</v>
      </c>
      <c r="S7" s="273">
        <v>23</v>
      </c>
      <c r="T7" s="273">
        <v>23</v>
      </c>
      <c r="U7" s="273">
        <v>39</v>
      </c>
      <c r="V7" s="273">
        <v>109</v>
      </c>
      <c r="W7" s="273">
        <v>525</v>
      </c>
      <c r="X7" s="273">
        <v>1</v>
      </c>
      <c r="Y7" s="273">
        <v>26</v>
      </c>
      <c r="Z7" s="274">
        <v>128</v>
      </c>
      <c r="AA7" s="275"/>
      <c r="AB7" s="294" t="s">
        <v>39</v>
      </c>
      <c r="AC7" s="294"/>
      <c r="AD7" s="276"/>
    </row>
    <row r="8" spans="1:30" ht="15.75" customHeight="1">
      <c r="B8" s="275"/>
      <c r="C8" s="277" t="s">
        <v>19</v>
      </c>
      <c r="D8" s="271"/>
      <c r="E8" s="244">
        <v>617</v>
      </c>
      <c r="F8" s="278">
        <v>3</v>
      </c>
      <c r="G8" s="273">
        <v>0</v>
      </c>
      <c r="H8" s="273">
        <v>0</v>
      </c>
      <c r="I8" s="278">
        <v>380</v>
      </c>
      <c r="J8" s="278">
        <v>75</v>
      </c>
      <c r="K8" s="273">
        <v>0</v>
      </c>
      <c r="L8" s="273">
        <v>0</v>
      </c>
      <c r="M8" s="278">
        <v>10</v>
      </c>
      <c r="N8" s="278">
        <v>7</v>
      </c>
      <c r="O8" s="278">
        <v>8</v>
      </c>
      <c r="P8" s="278">
        <v>33</v>
      </c>
      <c r="Q8" s="278">
        <v>36</v>
      </c>
      <c r="R8" s="273">
        <v>0</v>
      </c>
      <c r="S8" s="278">
        <v>1</v>
      </c>
      <c r="T8" s="278">
        <v>2</v>
      </c>
      <c r="U8" s="278">
        <v>2</v>
      </c>
      <c r="V8" s="278">
        <v>3</v>
      </c>
      <c r="W8" s="278">
        <v>42</v>
      </c>
      <c r="X8" s="273">
        <v>0</v>
      </c>
      <c r="Y8" s="278">
        <v>2</v>
      </c>
      <c r="Z8" s="279">
        <v>13</v>
      </c>
      <c r="AA8" s="275"/>
      <c r="AB8" s="275"/>
      <c r="AC8" s="277" t="s">
        <v>19</v>
      </c>
      <c r="AD8" s="276"/>
    </row>
    <row r="9" spans="1:30" ht="10.5" customHeight="1">
      <c r="B9" s="275"/>
      <c r="C9" s="277" t="s">
        <v>84</v>
      </c>
      <c r="D9" s="271"/>
      <c r="E9" s="244">
        <v>384</v>
      </c>
      <c r="F9" s="278">
        <v>1</v>
      </c>
      <c r="G9" s="273">
        <v>0</v>
      </c>
      <c r="H9" s="273">
        <v>0</v>
      </c>
      <c r="I9" s="278">
        <v>215</v>
      </c>
      <c r="J9" s="278">
        <v>54</v>
      </c>
      <c r="K9" s="273">
        <v>0</v>
      </c>
      <c r="L9" s="273">
        <v>0</v>
      </c>
      <c r="M9" s="278">
        <v>7</v>
      </c>
      <c r="N9" s="278">
        <v>5</v>
      </c>
      <c r="O9" s="278">
        <v>7</v>
      </c>
      <c r="P9" s="278">
        <v>24</v>
      </c>
      <c r="Q9" s="278">
        <v>25</v>
      </c>
      <c r="R9" s="278">
        <v>1</v>
      </c>
      <c r="S9" s="278">
        <v>2</v>
      </c>
      <c r="T9" s="278">
        <v>1</v>
      </c>
      <c r="U9" s="278">
        <v>3</v>
      </c>
      <c r="V9" s="278">
        <v>7</v>
      </c>
      <c r="W9" s="278">
        <v>29</v>
      </c>
      <c r="X9" s="273">
        <v>0</v>
      </c>
      <c r="Y9" s="278">
        <v>2</v>
      </c>
      <c r="Z9" s="279">
        <v>1</v>
      </c>
      <c r="AA9" s="275"/>
      <c r="AB9" s="275"/>
      <c r="AC9" s="277" t="s">
        <v>84</v>
      </c>
      <c r="AD9" s="276"/>
    </row>
    <row r="10" spans="1:30" ht="10.5" customHeight="1">
      <c r="B10" s="275"/>
      <c r="C10" s="277" t="s">
        <v>85</v>
      </c>
      <c r="D10" s="271"/>
      <c r="E10" s="244">
        <v>467</v>
      </c>
      <c r="F10" s="278">
        <v>1</v>
      </c>
      <c r="G10" s="273">
        <v>0</v>
      </c>
      <c r="H10" s="273">
        <v>0</v>
      </c>
      <c r="I10" s="278">
        <v>264</v>
      </c>
      <c r="J10" s="278">
        <v>77</v>
      </c>
      <c r="K10" s="273">
        <v>0</v>
      </c>
      <c r="L10" s="273">
        <v>0</v>
      </c>
      <c r="M10" s="278">
        <v>2</v>
      </c>
      <c r="N10" s="278">
        <v>5</v>
      </c>
      <c r="O10" s="278">
        <v>5</v>
      </c>
      <c r="P10" s="278">
        <v>41</v>
      </c>
      <c r="Q10" s="278">
        <v>19</v>
      </c>
      <c r="R10" s="273">
        <v>0</v>
      </c>
      <c r="S10" s="278">
        <v>1</v>
      </c>
      <c r="T10" s="278">
        <v>2</v>
      </c>
      <c r="U10" s="278">
        <v>2</v>
      </c>
      <c r="V10" s="278">
        <v>10</v>
      </c>
      <c r="W10" s="278">
        <v>27</v>
      </c>
      <c r="X10" s="273">
        <v>0</v>
      </c>
      <c r="Y10" s="278">
        <v>1</v>
      </c>
      <c r="Z10" s="279">
        <v>10</v>
      </c>
      <c r="AA10" s="275"/>
      <c r="AB10" s="275"/>
      <c r="AC10" s="277" t="s">
        <v>85</v>
      </c>
      <c r="AD10" s="276"/>
    </row>
    <row r="11" spans="1:30" ht="10.5" customHeight="1">
      <c r="B11" s="275"/>
      <c r="C11" s="277" t="s">
        <v>86</v>
      </c>
      <c r="D11" s="271"/>
      <c r="E11" s="244">
        <v>411</v>
      </c>
      <c r="F11" s="278">
        <v>1</v>
      </c>
      <c r="G11" s="273">
        <v>0</v>
      </c>
      <c r="H11" s="273">
        <v>0</v>
      </c>
      <c r="I11" s="278">
        <v>242</v>
      </c>
      <c r="J11" s="278">
        <v>74</v>
      </c>
      <c r="K11" s="273">
        <v>0</v>
      </c>
      <c r="L11" s="273">
        <v>0</v>
      </c>
      <c r="M11" s="278">
        <v>3</v>
      </c>
      <c r="N11" s="278">
        <v>10</v>
      </c>
      <c r="O11" s="278">
        <v>10</v>
      </c>
      <c r="P11" s="278">
        <v>30</v>
      </c>
      <c r="Q11" s="278">
        <v>17</v>
      </c>
      <c r="R11" s="273">
        <v>0</v>
      </c>
      <c r="S11" s="273">
        <v>0</v>
      </c>
      <c r="T11" s="278">
        <v>1</v>
      </c>
      <c r="U11" s="278">
        <v>2</v>
      </c>
      <c r="V11" s="278">
        <v>1</v>
      </c>
      <c r="W11" s="278">
        <v>15</v>
      </c>
      <c r="X11" s="273">
        <v>0</v>
      </c>
      <c r="Y11" s="278">
        <v>1</v>
      </c>
      <c r="Z11" s="279">
        <v>4</v>
      </c>
      <c r="AA11" s="275"/>
      <c r="AB11" s="275"/>
      <c r="AC11" s="277" t="s">
        <v>86</v>
      </c>
      <c r="AD11" s="276"/>
    </row>
    <row r="12" spans="1:30" ht="10.5" customHeight="1">
      <c r="B12" s="275"/>
      <c r="C12" s="277" t="s">
        <v>23</v>
      </c>
      <c r="D12" s="271"/>
      <c r="E12" s="244">
        <v>653</v>
      </c>
      <c r="F12" s="278">
        <v>4</v>
      </c>
      <c r="G12" s="273">
        <v>0</v>
      </c>
      <c r="H12" s="273">
        <v>0</v>
      </c>
      <c r="I12" s="278">
        <v>327</v>
      </c>
      <c r="J12" s="278">
        <v>104</v>
      </c>
      <c r="K12" s="273">
        <v>0</v>
      </c>
      <c r="L12" s="273">
        <v>0</v>
      </c>
      <c r="M12" s="278">
        <v>6</v>
      </c>
      <c r="N12" s="278">
        <v>6</v>
      </c>
      <c r="O12" s="278">
        <v>10</v>
      </c>
      <c r="P12" s="278">
        <v>43</v>
      </c>
      <c r="Q12" s="278">
        <v>53</v>
      </c>
      <c r="R12" s="273">
        <v>0</v>
      </c>
      <c r="S12" s="273">
        <v>0</v>
      </c>
      <c r="T12" s="278">
        <v>1</v>
      </c>
      <c r="U12" s="278">
        <v>4</v>
      </c>
      <c r="V12" s="278">
        <v>7</v>
      </c>
      <c r="W12" s="278">
        <v>67</v>
      </c>
      <c r="X12" s="278">
        <v>1</v>
      </c>
      <c r="Y12" s="278">
        <v>2</v>
      </c>
      <c r="Z12" s="279">
        <v>18</v>
      </c>
      <c r="AA12" s="275"/>
      <c r="AB12" s="275"/>
      <c r="AC12" s="277" t="s">
        <v>23</v>
      </c>
      <c r="AD12" s="276"/>
    </row>
    <row r="13" spans="1:30" ht="10.5" customHeight="1">
      <c r="B13" s="275"/>
      <c r="C13" s="277" t="s">
        <v>87</v>
      </c>
      <c r="D13" s="271"/>
      <c r="E13" s="244">
        <v>748</v>
      </c>
      <c r="F13" s="278">
        <v>4</v>
      </c>
      <c r="G13" s="273">
        <v>0</v>
      </c>
      <c r="H13" s="278">
        <v>1</v>
      </c>
      <c r="I13" s="278">
        <v>465</v>
      </c>
      <c r="J13" s="278">
        <v>77</v>
      </c>
      <c r="K13" s="278">
        <v>1</v>
      </c>
      <c r="L13" s="273">
        <v>0</v>
      </c>
      <c r="M13" s="278">
        <v>6</v>
      </c>
      <c r="N13" s="278">
        <v>6</v>
      </c>
      <c r="O13" s="278">
        <v>11</v>
      </c>
      <c r="P13" s="278">
        <v>46</v>
      </c>
      <c r="Q13" s="278">
        <v>36</v>
      </c>
      <c r="R13" s="278">
        <v>1</v>
      </c>
      <c r="S13" s="278">
        <v>2</v>
      </c>
      <c r="T13" s="278">
        <v>1</v>
      </c>
      <c r="U13" s="273">
        <v>0</v>
      </c>
      <c r="V13" s="278">
        <v>8</v>
      </c>
      <c r="W13" s="278">
        <v>57</v>
      </c>
      <c r="X13" s="273">
        <v>0</v>
      </c>
      <c r="Y13" s="278">
        <v>2</v>
      </c>
      <c r="Z13" s="279">
        <v>24</v>
      </c>
      <c r="AA13" s="275"/>
      <c r="AB13" s="275"/>
      <c r="AC13" s="277" t="s">
        <v>87</v>
      </c>
      <c r="AD13" s="276"/>
    </row>
    <row r="14" spans="1:30" s="271" customFormat="1" ht="16.5" customHeight="1">
      <c r="B14" s="275"/>
      <c r="C14" s="277" t="s">
        <v>25</v>
      </c>
      <c r="E14" s="244">
        <v>278</v>
      </c>
      <c r="F14" s="278">
        <v>1</v>
      </c>
      <c r="G14" s="273">
        <v>0</v>
      </c>
      <c r="H14" s="273">
        <v>0</v>
      </c>
      <c r="I14" s="278">
        <v>166</v>
      </c>
      <c r="J14" s="278">
        <v>35</v>
      </c>
      <c r="K14" s="273">
        <v>0</v>
      </c>
      <c r="L14" s="273">
        <v>0</v>
      </c>
      <c r="M14" s="278">
        <v>1</v>
      </c>
      <c r="N14" s="278">
        <v>1</v>
      </c>
      <c r="O14" s="278">
        <v>5</v>
      </c>
      <c r="P14" s="278">
        <v>20</v>
      </c>
      <c r="Q14" s="278">
        <v>15</v>
      </c>
      <c r="R14" s="273">
        <v>0</v>
      </c>
      <c r="S14" s="273">
        <v>0</v>
      </c>
      <c r="T14" s="278">
        <v>1</v>
      </c>
      <c r="U14" s="278">
        <v>2</v>
      </c>
      <c r="V14" s="278">
        <v>4</v>
      </c>
      <c r="W14" s="278">
        <v>23</v>
      </c>
      <c r="X14" s="273">
        <v>0</v>
      </c>
      <c r="Y14" s="273">
        <v>0</v>
      </c>
      <c r="Z14" s="279">
        <v>4</v>
      </c>
      <c r="AA14" s="275"/>
      <c r="AB14" s="275"/>
      <c r="AC14" s="277" t="s">
        <v>25</v>
      </c>
      <c r="AD14" s="275"/>
    </row>
    <row r="15" spans="1:30" ht="10.5" customHeight="1">
      <c r="B15" s="275"/>
      <c r="C15" s="277" t="s">
        <v>26</v>
      </c>
      <c r="D15" s="271"/>
      <c r="E15" s="244">
        <v>278</v>
      </c>
      <c r="F15" s="273">
        <v>0</v>
      </c>
      <c r="G15" s="273">
        <v>0</v>
      </c>
      <c r="H15" s="273">
        <v>0</v>
      </c>
      <c r="I15" s="278">
        <v>165</v>
      </c>
      <c r="J15" s="278">
        <v>37</v>
      </c>
      <c r="K15" s="273">
        <v>0</v>
      </c>
      <c r="L15" s="273">
        <v>0</v>
      </c>
      <c r="M15" s="278">
        <v>3</v>
      </c>
      <c r="N15" s="278">
        <v>4</v>
      </c>
      <c r="O15" s="278">
        <v>7</v>
      </c>
      <c r="P15" s="278">
        <v>15</v>
      </c>
      <c r="Q15" s="278">
        <v>18</v>
      </c>
      <c r="R15" s="278">
        <v>1</v>
      </c>
      <c r="S15" s="273">
        <v>0</v>
      </c>
      <c r="T15" s="273">
        <v>0</v>
      </c>
      <c r="U15" s="278">
        <v>3</v>
      </c>
      <c r="V15" s="278">
        <v>1</v>
      </c>
      <c r="W15" s="278">
        <v>23</v>
      </c>
      <c r="X15" s="273">
        <v>0</v>
      </c>
      <c r="Y15" s="273">
        <v>0</v>
      </c>
      <c r="Z15" s="279">
        <v>1</v>
      </c>
      <c r="AA15" s="275"/>
      <c r="AB15" s="275"/>
      <c r="AC15" s="277" t="s">
        <v>26</v>
      </c>
      <c r="AD15" s="276"/>
    </row>
    <row r="16" spans="1:30" ht="10.5" customHeight="1">
      <c r="B16" s="275"/>
      <c r="C16" s="277" t="s">
        <v>27</v>
      </c>
      <c r="D16" s="271"/>
      <c r="E16" s="244">
        <v>219</v>
      </c>
      <c r="F16" s="278">
        <v>1</v>
      </c>
      <c r="G16" s="278">
        <v>1</v>
      </c>
      <c r="H16" s="273">
        <v>0</v>
      </c>
      <c r="I16" s="278">
        <v>116</v>
      </c>
      <c r="J16" s="278">
        <v>38</v>
      </c>
      <c r="K16" s="273">
        <v>0</v>
      </c>
      <c r="L16" s="273">
        <v>0</v>
      </c>
      <c r="M16" s="278">
        <v>3</v>
      </c>
      <c r="N16" s="278">
        <v>4</v>
      </c>
      <c r="O16" s="278">
        <v>6</v>
      </c>
      <c r="P16" s="278">
        <v>22</v>
      </c>
      <c r="Q16" s="278">
        <v>10</v>
      </c>
      <c r="R16" s="278">
        <v>1</v>
      </c>
      <c r="S16" s="273">
        <v>0</v>
      </c>
      <c r="T16" s="278">
        <v>1</v>
      </c>
      <c r="U16" s="273">
        <v>0</v>
      </c>
      <c r="V16" s="278">
        <v>1</v>
      </c>
      <c r="W16" s="278">
        <v>12</v>
      </c>
      <c r="X16" s="273">
        <v>0</v>
      </c>
      <c r="Y16" s="273">
        <v>0</v>
      </c>
      <c r="Z16" s="279">
        <v>3</v>
      </c>
      <c r="AA16" s="275"/>
      <c r="AB16" s="275"/>
      <c r="AC16" s="277" t="s">
        <v>27</v>
      </c>
      <c r="AD16" s="276"/>
    </row>
    <row r="17" spans="1:30" ht="10.5" customHeight="1">
      <c r="B17" s="275"/>
      <c r="C17" s="277" t="s">
        <v>28</v>
      </c>
      <c r="D17" s="271"/>
      <c r="E17" s="244">
        <v>687</v>
      </c>
      <c r="F17" s="278">
        <v>2</v>
      </c>
      <c r="G17" s="273">
        <v>0</v>
      </c>
      <c r="H17" s="273">
        <v>0</v>
      </c>
      <c r="I17" s="278">
        <v>369</v>
      </c>
      <c r="J17" s="278">
        <v>146</v>
      </c>
      <c r="K17" s="273">
        <v>0</v>
      </c>
      <c r="L17" s="273">
        <v>0</v>
      </c>
      <c r="M17" s="278">
        <v>9</v>
      </c>
      <c r="N17" s="278">
        <v>13</v>
      </c>
      <c r="O17" s="278">
        <v>12</v>
      </c>
      <c r="P17" s="278">
        <v>53</v>
      </c>
      <c r="Q17" s="278">
        <v>31</v>
      </c>
      <c r="R17" s="278">
        <v>3</v>
      </c>
      <c r="S17" s="273">
        <v>0</v>
      </c>
      <c r="T17" s="273">
        <v>0</v>
      </c>
      <c r="U17" s="278">
        <v>3</v>
      </c>
      <c r="V17" s="278">
        <v>6</v>
      </c>
      <c r="W17" s="278">
        <v>35</v>
      </c>
      <c r="X17" s="273">
        <v>0</v>
      </c>
      <c r="Y17" s="273">
        <v>0</v>
      </c>
      <c r="Z17" s="279">
        <v>5</v>
      </c>
      <c r="AA17" s="275"/>
      <c r="AB17" s="275"/>
      <c r="AC17" s="277" t="s">
        <v>28</v>
      </c>
      <c r="AD17" s="276"/>
    </row>
    <row r="18" spans="1:30" ht="10.5" customHeight="1">
      <c r="B18" s="275"/>
      <c r="C18" s="277" t="s">
        <v>88</v>
      </c>
      <c r="D18" s="271"/>
      <c r="E18" s="244">
        <v>624</v>
      </c>
      <c r="F18" s="278">
        <v>4</v>
      </c>
      <c r="G18" s="273">
        <v>0</v>
      </c>
      <c r="H18" s="273">
        <v>0</v>
      </c>
      <c r="I18" s="278">
        <v>312</v>
      </c>
      <c r="J18" s="278">
        <v>123</v>
      </c>
      <c r="K18" s="273">
        <v>0</v>
      </c>
      <c r="L18" s="273">
        <v>0</v>
      </c>
      <c r="M18" s="278">
        <v>32</v>
      </c>
      <c r="N18" s="278">
        <v>14</v>
      </c>
      <c r="O18" s="278">
        <v>14</v>
      </c>
      <c r="P18" s="278">
        <v>35</v>
      </c>
      <c r="Q18" s="278">
        <v>35</v>
      </c>
      <c r="R18" s="273">
        <v>0</v>
      </c>
      <c r="S18" s="278">
        <v>6</v>
      </c>
      <c r="T18" s="278">
        <v>2</v>
      </c>
      <c r="U18" s="278">
        <v>2</v>
      </c>
      <c r="V18" s="278">
        <v>12</v>
      </c>
      <c r="W18" s="278">
        <v>22</v>
      </c>
      <c r="X18" s="273">
        <v>0</v>
      </c>
      <c r="Y18" s="278">
        <v>2</v>
      </c>
      <c r="Z18" s="279">
        <v>9</v>
      </c>
      <c r="AA18" s="275"/>
      <c r="AB18" s="275"/>
      <c r="AC18" s="277" t="s">
        <v>88</v>
      </c>
      <c r="AD18" s="276"/>
    </row>
    <row r="19" spans="1:30" ht="10.5" customHeight="1">
      <c r="B19" s="275"/>
      <c r="C19" s="277" t="s">
        <v>89</v>
      </c>
      <c r="D19" s="271"/>
      <c r="E19" s="244">
        <v>467</v>
      </c>
      <c r="F19" s="278">
        <v>1</v>
      </c>
      <c r="G19" s="273">
        <v>0</v>
      </c>
      <c r="H19" s="273">
        <v>0</v>
      </c>
      <c r="I19" s="278">
        <v>239</v>
      </c>
      <c r="J19" s="278">
        <v>95</v>
      </c>
      <c r="K19" s="273">
        <v>0</v>
      </c>
      <c r="L19" s="273">
        <v>0</v>
      </c>
      <c r="M19" s="278">
        <v>10</v>
      </c>
      <c r="N19" s="278">
        <v>11</v>
      </c>
      <c r="O19" s="278">
        <v>13</v>
      </c>
      <c r="P19" s="278">
        <v>31</v>
      </c>
      <c r="Q19" s="278">
        <v>24</v>
      </c>
      <c r="R19" s="273">
        <v>0</v>
      </c>
      <c r="S19" s="278">
        <v>3</v>
      </c>
      <c r="T19" s="278">
        <v>3</v>
      </c>
      <c r="U19" s="278">
        <v>1</v>
      </c>
      <c r="V19" s="278">
        <v>6</v>
      </c>
      <c r="W19" s="278">
        <v>23</v>
      </c>
      <c r="X19" s="273">
        <v>0</v>
      </c>
      <c r="Y19" s="278">
        <v>5</v>
      </c>
      <c r="Z19" s="279">
        <v>2</v>
      </c>
      <c r="AA19" s="275"/>
      <c r="AB19" s="275"/>
      <c r="AC19" s="277" t="s">
        <v>89</v>
      </c>
      <c r="AD19" s="276"/>
    </row>
    <row r="20" spans="1:30" s="271" customFormat="1" ht="15.75" customHeight="1">
      <c r="B20" s="275"/>
      <c r="C20" s="277" t="s">
        <v>31</v>
      </c>
      <c r="E20" s="244">
        <v>603</v>
      </c>
      <c r="F20" s="278">
        <v>3</v>
      </c>
      <c r="G20" s="273">
        <v>0</v>
      </c>
      <c r="H20" s="273">
        <v>0</v>
      </c>
      <c r="I20" s="278">
        <v>332</v>
      </c>
      <c r="J20" s="278">
        <v>120</v>
      </c>
      <c r="K20" s="273">
        <v>0</v>
      </c>
      <c r="L20" s="273">
        <v>0</v>
      </c>
      <c r="M20" s="278">
        <v>4</v>
      </c>
      <c r="N20" s="278">
        <v>8</v>
      </c>
      <c r="O20" s="278">
        <v>6</v>
      </c>
      <c r="P20" s="278">
        <v>33</v>
      </c>
      <c r="Q20" s="278">
        <v>24</v>
      </c>
      <c r="R20" s="273">
        <v>0</v>
      </c>
      <c r="S20" s="278">
        <v>1</v>
      </c>
      <c r="T20" s="278">
        <v>2</v>
      </c>
      <c r="U20" s="278">
        <v>5</v>
      </c>
      <c r="V20" s="278">
        <v>12</v>
      </c>
      <c r="W20" s="278">
        <v>38</v>
      </c>
      <c r="X20" s="273">
        <v>0</v>
      </c>
      <c r="Y20" s="278">
        <v>3</v>
      </c>
      <c r="Z20" s="279">
        <v>12</v>
      </c>
      <c r="AA20" s="275"/>
      <c r="AB20" s="275"/>
      <c r="AC20" s="277" t="s">
        <v>31</v>
      </c>
      <c r="AD20" s="275"/>
    </row>
    <row r="21" spans="1:30" ht="10.5" customHeight="1">
      <c r="B21" s="275"/>
      <c r="C21" s="277" t="s">
        <v>90</v>
      </c>
      <c r="D21" s="271"/>
      <c r="E21" s="244">
        <v>808</v>
      </c>
      <c r="F21" s="278">
        <v>5</v>
      </c>
      <c r="G21" s="278">
        <v>1</v>
      </c>
      <c r="H21" s="273">
        <v>0</v>
      </c>
      <c r="I21" s="278">
        <v>424</v>
      </c>
      <c r="J21" s="278">
        <v>184</v>
      </c>
      <c r="K21" s="273">
        <v>0</v>
      </c>
      <c r="L21" s="273">
        <v>0</v>
      </c>
      <c r="M21" s="278">
        <v>7</v>
      </c>
      <c r="N21" s="278">
        <v>10</v>
      </c>
      <c r="O21" s="278">
        <v>9</v>
      </c>
      <c r="P21" s="278">
        <v>39</v>
      </c>
      <c r="Q21" s="278">
        <v>42</v>
      </c>
      <c r="R21" s="273">
        <v>0</v>
      </c>
      <c r="S21" s="278">
        <v>3</v>
      </c>
      <c r="T21" s="278">
        <v>2</v>
      </c>
      <c r="U21" s="278">
        <v>5</v>
      </c>
      <c r="V21" s="278">
        <v>16</v>
      </c>
      <c r="W21" s="278">
        <v>48</v>
      </c>
      <c r="X21" s="273">
        <v>0</v>
      </c>
      <c r="Y21" s="278">
        <v>3</v>
      </c>
      <c r="Z21" s="279">
        <v>10</v>
      </c>
      <c r="AA21" s="275"/>
      <c r="AB21" s="275"/>
      <c r="AC21" s="277" t="s">
        <v>90</v>
      </c>
      <c r="AD21" s="276"/>
    </row>
    <row r="22" spans="1:30" ht="10.5" customHeight="1">
      <c r="B22" s="275"/>
      <c r="C22" s="277" t="s">
        <v>33</v>
      </c>
      <c r="D22" s="271"/>
      <c r="E22" s="244">
        <v>297</v>
      </c>
      <c r="F22" s="278">
        <v>2</v>
      </c>
      <c r="G22" s="273">
        <v>0</v>
      </c>
      <c r="H22" s="273">
        <v>0</v>
      </c>
      <c r="I22" s="278">
        <v>173</v>
      </c>
      <c r="J22" s="278">
        <v>42</v>
      </c>
      <c r="K22" s="273">
        <v>0</v>
      </c>
      <c r="L22" s="273">
        <v>0</v>
      </c>
      <c r="M22" s="278">
        <v>2</v>
      </c>
      <c r="N22" s="278">
        <v>1</v>
      </c>
      <c r="O22" s="278">
        <v>5</v>
      </c>
      <c r="P22" s="278">
        <v>27</v>
      </c>
      <c r="Q22" s="278">
        <v>12</v>
      </c>
      <c r="R22" s="273">
        <v>0</v>
      </c>
      <c r="S22" s="273">
        <v>0</v>
      </c>
      <c r="T22" s="278">
        <v>1</v>
      </c>
      <c r="U22" s="278">
        <v>1</v>
      </c>
      <c r="V22" s="278">
        <v>6</v>
      </c>
      <c r="W22" s="278">
        <v>17</v>
      </c>
      <c r="X22" s="273">
        <v>0</v>
      </c>
      <c r="Y22" s="278">
        <v>3</v>
      </c>
      <c r="Z22" s="279">
        <v>5</v>
      </c>
      <c r="AA22" s="275"/>
      <c r="AB22" s="275"/>
      <c r="AC22" s="277" t="s">
        <v>33</v>
      </c>
      <c r="AD22" s="276"/>
    </row>
    <row r="23" spans="1:30" ht="10.5" customHeight="1">
      <c r="B23" s="275"/>
      <c r="C23" s="277" t="s">
        <v>34</v>
      </c>
      <c r="D23" s="271"/>
      <c r="E23" s="244">
        <v>522</v>
      </c>
      <c r="F23" s="278">
        <v>1</v>
      </c>
      <c r="G23" s="273">
        <v>0</v>
      </c>
      <c r="H23" s="278">
        <v>1</v>
      </c>
      <c r="I23" s="278">
        <v>289</v>
      </c>
      <c r="J23" s="278">
        <v>84</v>
      </c>
      <c r="K23" s="273">
        <v>0</v>
      </c>
      <c r="L23" s="273">
        <v>0</v>
      </c>
      <c r="M23" s="278">
        <v>1</v>
      </c>
      <c r="N23" s="278">
        <v>5</v>
      </c>
      <c r="O23" s="278">
        <v>11</v>
      </c>
      <c r="P23" s="278">
        <v>29</v>
      </c>
      <c r="Q23" s="278">
        <v>29</v>
      </c>
      <c r="R23" s="278">
        <v>1</v>
      </c>
      <c r="S23" s="278">
        <v>3</v>
      </c>
      <c r="T23" s="278">
        <v>3</v>
      </c>
      <c r="U23" s="278">
        <v>4</v>
      </c>
      <c r="V23" s="278">
        <v>9</v>
      </c>
      <c r="W23" s="278">
        <v>47</v>
      </c>
      <c r="X23" s="273">
        <v>0</v>
      </c>
      <c r="Y23" s="273">
        <v>0</v>
      </c>
      <c r="Z23" s="279">
        <v>5</v>
      </c>
      <c r="AA23" s="275"/>
      <c r="AB23" s="275"/>
      <c r="AC23" s="277" t="s">
        <v>34</v>
      </c>
      <c r="AD23" s="276"/>
    </row>
    <row r="24" spans="1:30" s="271" customFormat="1" ht="15.75" customHeight="1">
      <c r="B24" s="275"/>
      <c r="C24" s="277" t="s">
        <v>35</v>
      </c>
      <c r="E24" s="244">
        <v>159</v>
      </c>
      <c r="F24" s="278">
        <v>2</v>
      </c>
      <c r="G24" s="273">
        <v>0</v>
      </c>
      <c r="H24" s="273">
        <v>0</v>
      </c>
      <c r="I24" s="278">
        <v>77</v>
      </c>
      <c r="J24" s="278">
        <v>14</v>
      </c>
      <c r="K24" s="273">
        <v>0</v>
      </c>
      <c r="L24" s="273">
        <v>0</v>
      </c>
      <c r="M24" s="278">
        <v>8</v>
      </c>
      <c r="N24" s="278">
        <v>10</v>
      </c>
      <c r="O24" s="278">
        <v>13</v>
      </c>
      <c r="P24" s="278">
        <v>23</v>
      </c>
      <c r="Q24" s="278">
        <v>9</v>
      </c>
      <c r="R24" s="273">
        <v>0</v>
      </c>
      <c r="S24" s="278">
        <v>1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9">
        <v>2</v>
      </c>
      <c r="AA24" s="275"/>
      <c r="AB24" s="275"/>
      <c r="AC24" s="277" t="s">
        <v>35</v>
      </c>
      <c r="AD24" s="275"/>
    </row>
    <row r="25" spans="1:30" ht="6" customHeight="1">
      <c r="A25" s="261"/>
      <c r="B25" s="261"/>
      <c r="C25" s="261"/>
      <c r="D25" s="280"/>
      <c r="E25" s="281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3"/>
      <c r="AA25" s="261"/>
      <c r="AB25" s="261"/>
      <c r="AC25" s="261"/>
      <c r="AD25" s="261"/>
    </row>
    <row r="26" spans="1:30">
      <c r="A26" s="284" t="s">
        <v>91</v>
      </c>
    </row>
    <row r="27" spans="1:30">
      <c r="A27" s="284" t="s">
        <v>37</v>
      </c>
    </row>
    <row r="28" spans="1:30">
      <c r="A28" s="256" t="s">
        <v>38</v>
      </c>
    </row>
  </sheetData>
  <mergeCells count="9">
    <mergeCell ref="AA4:AD5"/>
    <mergeCell ref="B7:C7"/>
    <mergeCell ref="AB7:AC7"/>
    <mergeCell ref="A4:D5"/>
    <mergeCell ref="E4:E5"/>
    <mergeCell ref="F4:L4"/>
    <mergeCell ref="R4:R5"/>
    <mergeCell ref="S4:V4"/>
    <mergeCell ref="W4:Z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"/>
  <sheetViews>
    <sheetView showGridLines="0" zoomScale="125" zoomScaleNormal="125" workbookViewId="0"/>
  </sheetViews>
  <sheetFormatPr defaultColWidth="11.25" defaultRowHeight="10.5"/>
  <cols>
    <col min="1" max="3" width="1.125" style="27" customWidth="1"/>
    <col min="4" max="4" width="9.875" style="27" customWidth="1"/>
    <col min="5" max="5" width="1.125" style="27" customWidth="1"/>
    <col min="6" max="6" width="7.375" style="27" customWidth="1"/>
    <col min="7" max="15" width="7.25" style="27" customWidth="1"/>
    <col min="16" max="16" width="8" style="27" customWidth="1"/>
    <col min="17" max="17" width="8.25" style="27" customWidth="1"/>
    <col min="18" max="19" width="8" style="27" customWidth="1"/>
    <col min="20" max="20" width="8.375" style="27" customWidth="1"/>
    <col min="21" max="21" width="8.25" style="27" customWidth="1"/>
    <col min="22" max="23" width="7.625" style="27" customWidth="1"/>
    <col min="24" max="24" width="7.375" style="27" customWidth="1"/>
    <col min="25" max="28" width="1.125" style="27" customWidth="1"/>
    <col min="29" max="29" width="9.875" style="27" customWidth="1"/>
    <col min="30" max="16384" width="11.25" style="27"/>
  </cols>
  <sheetData>
    <row r="1" spans="1:29" ht="13.5">
      <c r="F1" s="99"/>
      <c r="G1" s="99"/>
      <c r="H1" s="99"/>
      <c r="I1" s="107"/>
      <c r="J1" s="104" t="s">
        <v>46</v>
      </c>
      <c r="K1" s="99"/>
      <c r="L1" s="104"/>
      <c r="M1" s="99"/>
      <c r="N1" s="106"/>
      <c r="O1" s="99"/>
      <c r="P1" s="104" t="s">
        <v>45</v>
      </c>
      <c r="Q1" s="105"/>
      <c r="R1" s="99"/>
      <c r="S1" s="99"/>
      <c r="T1" s="99"/>
      <c r="U1" s="99"/>
      <c r="V1" s="99"/>
      <c r="W1" s="99"/>
      <c r="X1" s="99"/>
    </row>
    <row r="2" spans="1:29" ht="9.75" customHeight="1">
      <c r="F2" s="99"/>
      <c r="G2" s="99"/>
      <c r="H2" s="99"/>
      <c r="I2" s="104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AC2" s="55" t="s">
        <v>57</v>
      </c>
    </row>
    <row r="3" spans="1:29" ht="1.5" customHeight="1"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Z3" s="60"/>
    </row>
    <row r="4" spans="1:29" ht="19.5" customHeight="1">
      <c r="A4" s="334" t="s">
        <v>41</v>
      </c>
      <c r="B4" s="334"/>
      <c r="C4" s="334"/>
      <c r="D4" s="334"/>
      <c r="E4" s="335"/>
      <c r="F4" s="333" t="s">
        <v>43</v>
      </c>
      <c r="G4" s="103" t="s">
        <v>1</v>
      </c>
      <c r="H4" s="103"/>
      <c r="I4" s="103"/>
      <c r="J4" s="103"/>
      <c r="K4" s="103"/>
      <c r="L4" s="103" t="s">
        <v>2</v>
      </c>
      <c r="M4" s="103"/>
      <c r="N4" s="103"/>
      <c r="O4" s="103"/>
      <c r="P4" s="333" t="s">
        <v>42</v>
      </c>
      <c r="Q4" s="103" t="s">
        <v>3</v>
      </c>
      <c r="R4" s="103"/>
      <c r="S4" s="103"/>
      <c r="T4" s="103"/>
      <c r="U4" s="103" t="s">
        <v>4</v>
      </c>
      <c r="V4" s="103"/>
      <c r="W4" s="103"/>
      <c r="X4" s="100"/>
      <c r="Y4" s="70"/>
      <c r="Z4" s="334" t="s">
        <v>41</v>
      </c>
      <c r="AA4" s="334"/>
      <c r="AB4" s="334"/>
      <c r="AC4" s="334"/>
    </row>
    <row r="5" spans="1:29" ht="19.5" customHeight="1">
      <c r="A5" s="336"/>
      <c r="B5" s="336"/>
      <c r="C5" s="336"/>
      <c r="D5" s="336"/>
      <c r="E5" s="337"/>
      <c r="F5" s="333"/>
      <c r="G5" s="101" t="s">
        <v>5</v>
      </c>
      <c r="H5" s="102" t="s">
        <v>6</v>
      </c>
      <c r="I5" s="102" t="s">
        <v>7</v>
      </c>
      <c r="J5" s="102" t="s">
        <v>8</v>
      </c>
      <c r="K5" s="101" t="s">
        <v>9</v>
      </c>
      <c r="L5" s="101" t="s">
        <v>5</v>
      </c>
      <c r="M5" s="102" t="s">
        <v>6</v>
      </c>
      <c r="N5" s="102" t="s">
        <v>7</v>
      </c>
      <c r="O5" s="102" t="s">
        <v>8</v>
      </c>
      <c r="P5" s="333"/>
      <c r="Q5" s="101" t="s">
        <v>10</v>
      </c>
      <c r="R5" s="101" t="s">
        <v>40</v>
      </c>
      <c r="S5" s="101" t="s">
        <v>12</v>
      </c>
      <c r="T5" s="102" t="s">
        <v>13</v>
      </c>
      <c r="U5" s="101" t="s">
        <v>14</v>
      </c>
      <c r="V5" s="101" t="s">
        <v>15</v>
      </c>
      <c r="W5" s="101" t="s">
        <v>16</v>
      </c>
      <c r="X5" s="100" t="s">
        <v>17</v>
      </c>
      <c r="Y5" s="70"/>
      <c r="Z5" s="336"/>
      <c r="AA5" s="336"/>
      <c r="AB5" s="336"/>
      <c r="AC5" s="336"/>
    </row>
    <row r="6" spans="1:29" ht="6" customHeight="1">
      <c r="E6" s="67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39"/>
      <c r="Z6" s="69"/>
      <c r="AA6" s="68"/>
      <c r="AB6" s="68"/>
      <c r="AC6" s="68"/>
    </row>
    <row r="7" spans="1:29">
      <c r="C7" s="332" t="s">
        <v>39</v>
      </c>
      <c r="D7" s="332"/>
      <c r="F7" s="98">
        <f t="shared" ref="F7:X7" si="0">IF(SUM(F9:F25)&gt;0,SUM(F9:F25),"－")</f>
        <v>20160</v>
      </c>
      <c r="G7" s="97">
        <f t="shared" si="0"/>
        <v>97</v>
      </c>
      <c r="H7" s="97">
        <f t="shared" si="0"/>
        <v>22</v>
      </c>
      <c r="I7" s="97">
        <f t="shared" si="0"/>
        <v>12236</v>
      </c>
      <c r="J7" s="97">
        <f t="shared" si="0"/>
        <v>1637</v>
      </c>
      <c r="K7" s="97">
        <f t="shared" si="0"/>
        <v>2</v>
      </c>
      <c r="L7" s="97">
        <f t="shared" si="0"/>
        <v>247</v>
      </c>
      <c r="M7" s="97">
        <f t="shared" si="0"/>
        <v>3</v>
      </c>
      <c r="N7" s="97">
        <f t="shared" si="0"/>
        <v>2513</v>
      </c>
      <c r="O7" s="97">
        <f t="shared" si="0"/>
        <v>783</v>
      </c>
      <c r="P7" s="97">
        <f t="shared" si="0"/>
        <v>10</v>
      </c>
      <c r="Q7" s="97">
        <f t="shared" si="0"/>
        <v>114</v>
      </c>
      <c r="R7" s="97">
        <f t="shared" si="0"/>
        <v>109</v>
      </c>
      <c r="S7" s="97">
        <f t="shared" si="0"/>
        <v>66</v>
      </c>
      <c r="T7" s="97">
        <f t="shared" si="0"/>
        <v>529</v>
      </c>
      <c r="U7" s="97">
        <f t="shared" si="0"/>
        <v>1005</v>
      </c>
      <c r="V7" s="97" t="str">
        <f t="shared" si="0"/>
        <v>－</v>
      </c>
      <c r="W7" s="97">
        <f t="shared" si="0"/>
        <v>200</v>
      </c>
      <c r="X7" s="97">
        <f t="shared" si="0"/>
        <v>587</v>
      </c>
      <c r="Y7" s="96">
        <f>SUM(Y9:Y25)</f>
        <v>0</v>
      </c>
      <c r="Z7" s="39"/>
      <c r="AA7" s="39"/>
      <c r="AB7" s="332" t="s">
        <v>39</v>
      </c>
      <c r="AC7" s="332"/>
    </row>
    <row r="8" spans="1:29" ht="6" customHeight="1">
      <c r="C8" s="39"/>
      <c r="D8" s="39"/>
      <c r="F8" s="95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1"/>
      <c r="Z8" s="39"/>
      <c r="AA8" s="39"/>
      <c r="AB8" s="39"/>
      <c r="AC8" s="39"/>
    </row>
    <row r="9" spans="1:29" ht="10.5" customHeight="1">
      <c r="C9" s="39"/>
      <c r="D9" s="83" t="s">
        <v>19</v>
      </c>
      <c r="F9" s="93">
        <f t="shared" ref="F9:F25" si="1">IF(SUM(G9:X9)&gt;0,SUM(G9:X9),"－")</f>
        <v>1425</v>
      </c>
      <c r="G9" s="112">
        <v>6</v>
      </c>
      <c r="H9" s="112">
        <v>5</v>
      </c>
      <c r="I9" s="112">
        <v>980</v>
      </c>
      <c r="J9" s="112">
        <v>84</v>
      </c>
      <c r="K9" s="112">
        <v>1</v>
      </c>
      <c r="L9" s="112">
        <v>6</v>
      </c>
      <c r="M9" s="112">
        <v>0</v>
      </c>
      <c r="N9" s="112">
        <v>145</v>
      </c>
      <c r="O9" s="112">
        <v>50</v>
      </c>
      <c r="P9" s="112">
        <v>0</v>
      </c>
      <c r="Q9" s="112">
        <v>7</v>
      </c>
      <c r="R9" s="112">
        <v>15</v>
      </c>
      <c r="S9" s="112">
        <v>4</v>
      </c>
      <c r="T9" s="112">
        <v>41</v>
      </c>
      <c r="U9" s="112">
        <v>41</v>
      </c>
      <c r="V9" s="112">
        <v>0</v>
      </c>
      <c r="W9" s="112">
        <v>9</v>
      </c>
      <c r="X9" s="112">
        <v>31</v>
      </c>
      <c r="Y9" s="91"/>
      <c r="Z9" s="39"/>
      <c r="AA9" s="39"/>
      <c r="AB9" s="39"/>
      <c r="AC9" s="83" t="s">
        <v>19</v>
      </c>
    </row>
    <row r="10" spans="1:29" ht="10.5" customHeight="1">
      <c r="C10" s="39"/>
      <c r="D10" s="83" t="s">
        <v>20</v>
      </c>
      <c r="F10" s="93">
        <f t="shared" si="1"/>
        <v>817</v>
      </c>
      <c r="G10" s="112">
        <v>2</v>
      </c>
      <c r="H10" s="112">
        <v>0</v>
      </c>
      <c r="I10" s="112">
        <v>550</v>
      </c>
      <c r="J10" s="112">
        <v>43</v>
      </c>
      <c r="K10" s="112">
        <v>0</v>
      </c>
      <c r="L10" s="112">
        <v>5</v>
      </c>
      <c r="M10" s="112">
        <v>0</v>
      </c>
      <c r="N10" s="112">
        <v>99</v>
      </c>
      <c r="O10" s="112">
        <v>24</v>
      </c>
      <c r="P10" s="112">
        <v>0</v>
      </c>
      <c r="Q10" s="112">
        <v>2</v>
      </c>
      <c r="R10" s="112">
        <v>5</v>
      </c>
      <c r="S10" s="112">
        <v>5</v>
      </c>
      <c r="T10" s="112">
        <v>16</v>
      </c>
      <c r="U10" s="112">
        <v>31</v>
      </c>
      <c r="V10" s="112">
        <v>0</v>
      </c>
      <c r="W10" s="112">
        <v>10</v>
      </c>
      <c r="X10" s="112">
        <v>25</v>
      </c>
      <c r="Y10" s="91"/>
      <c r="Z10" s="39"/>
      <c r="AA10" s="39"/>
      <c r="AB10" s="39"/>
      <c r="AC10" s="83" t="s">
        <v>53</v>
      </c>
    </row>
    <row r="11" spans="1:29" ht="10.5" customHeight="1">
      <c r="C11" s="39"/>
      <c r="D11" s="83" t="s">
        <v>21</v>
      </c>
      <c r="F11" s="93">
        <f t="shared" si="1"/>
        <v>1279</v>
      </c>
      <c r="G11" s="112">
        <v>1</v>
      </c>
      <c r="H11" s="112">
        <v>0</v>
      </c>
      <c r="I11" s="112">
        <v>728</v>
      </c>
      <c r="J11" s="112">
        <v>110</v>
      </c>
      <c r="K11" s="112">
        <v>0</v>
      </c>
      <c r="L11" s="112">
        <v>13</v>
      </c>
      <c r="M11" s="112">
        <v>1</v>
      </c>
      <c r="N11" s="112">
        <v>179</v>
      </c>
      <c r="O11" s="112">
        <v>43</v>
      </c>
      <c r="P11" s="112">
        <v>2</v>
      </c>
      <c r="Q11" s="112">
        <v>6</v>
      </c>
      <c r="R11" s="112">
        <v>9</v>
      </c>
      <c r="S11" s="112">
        <v>0</v>
      </c>
      <c r="T11" s="112">
        <v>35</v>
      </c>
      <c r="U11" s="112">
        <v>97</v>
      </c>
      <c r="V11" s="112">
        <v>0</v>
      </c>
      <c r="W11" s="112">
        <v>9</v>
      </c>
      <c r="X11" s="112">
        <v>46</v>
      </c>
      <c r="Y11" s="91"/>
      <c r="Z11" s="39"/>
      <c r="AA11" s="39"/>
      <c r="AB11" s="39"/>
      <c r="AC11" s="83" t="s">
        <v>21</v>
      </c>
    </row>
    <row r="12" spans="1:29" ht="10.5" customHeight="1">
      <c r="C12" s="39"/>
      <c r="D12" s="83" t="s">
        <v>22</v>
      </c>
      <c r="F12" s="93">
        <f t="shared" si="1"/>
        <v>1418</v>
      </c>
      <c r="G12" s="112">
        <v>9</v>
      </c>
      <c r="H12" s="112">
        <v>3</v>
      </c>
      <c r="I12" s="112">
        <v>822</v>
      </c>
      <c r="J12" s="112">
        <v>115</v>
      </c>
      <c r="K12" s="112">
        <v>0</v>
      </c>
      <c r="L12" s="112">
        <v>15</v>
      </c>
      <c r="M12" s="112">
        <v>0</v>
      </c>
      <c r="N12" s="112">
        <v>195</v>
      </c>
      <c r="O12" s="112">
        <v>79</v>
      </c>
      <c r="P12" s="112">
        <v>0</v>
      </c>
      <c r="Q12" s="112">
        <v>8</v>
      </c>
      <c r="R12" s="112">
        <v>5</v>
      </c>
      <c r="S12" s="112">
        <v>3</v>
      </c>
      <c r="T12" s="112">
        <v>23</v>
      </c>
      <c r="U12" s="112">
        <v>83</v>
      </c>
      <c r="V12" s="112">
        <v>0</v>
      </c>
      <c r="W12" s="112">
        <v>12</v>
      </c>
      <c r="X12" s="112">
        <v>46</v>
      </c>
      <c r="Y12" s="91"/>
      <c r="Z12" s="39"/>
      <c r="AA12" s="39"/>
      <c r="AB12" s="39"/>
      <c r="AC12" s="83" t="s">
        <v>22</v>
      </c>
    </row>
    <row r="13" spans="1:29" ht="10.5" customHeight="1">
      <c r="C13" s="39"/>
      <c r="D13" s="83" t="s">
        <v>23</v>
      </c>
      <c r="F13" s="93">
        <f t="shared" si="1"/>
        <v>1434</v>
      </c>
      <c r="G13" s="112">
        <v>7</v>
      </c>
      <c r="H13" s="112">
        <v>0</v>
      </c>
      <c r="I13" s="112">
        <v>845</v>
      </c>
      <c r="J13" s="112">
        <v>112</v>
      </c>
      <c r="K13" s="112">
        <v>0</v>
      </c>
      <c r="L13" s="112">
        <v>9</v>
      </c>
      <c r="M13" s="112">
        <v>0</v>
      </c>
      <c r="N13" s="112">
        <v>215</v>
      </c>
      <c r="O13" s="112">
        <v>45</v>
      </c>
      <c r="P13" s="112">
        <v>0</v>
      </c>
      <c r="Q13" s="112">
        <v>7</v>
      </c>
      <c r="R13" s="112">
        <v>5</v>
      </c>
      <c r="S13" s="112">
        <v>4</v>
      </c>
      <c r="T13" s="112">
        <v>31</v>
      </c>
      <c r="U13" s="112">
        <v>98</v>
      </c>
      <c r="V13" s="112">
        <v>0</v>
      </c>
      <c r="W13" s="112">
        <v>15</v>
      </c>
      <c r="X13" s="112">
        <v>41</v>
      </c>
      <c r="Y13" s="91"/>
      <c r="Z13" s="39"/>
      <c r="AA13" s="39"/>
      <c r="AB13" s="39"/>
      <c r="AC13" s="83" t="s">
        <v>23</v>
      </c>
    </row>
    <row r="14" spans="1:29" ht="10.5" customHeight="1">
      <c r="C14" s="39"/>
      <c r="D14" s="83" t="s">
        <v>24</v>
      </c>
      <c r="F14" s="93">
        <f t="shared" si="1"/>
        <v>1834</v>
      </c>
      <c r="G14" s="112">
        <v>15</v>
      </c>
      <c r="H14" s="112">
        <v>2</v>
      </c>
      <c r="I14" s="112">
        <v>1255</v>
      </c>
      <c r="J14" s="112">
        <v>105</v>
      </c>
      <c r="K14" s="112">
        <v>0</v>
      </c>
      <c r="L14" s="112">
        <v>8</v>
      </c>
      <c r="M14" s="112">
        <v>0</v>
      </c>
      <c r="N14" s="112">
        <v>212</v>
      </c>
      <c r="O14" s="112">
        <v>60</v>
      </c>
      <c r="P14" s="112">
        <v>0</v>
      </c>
      <c r="Q14" s="112">
        <v>7</v>
      </c>
      <c r="R14" s="112">
        <v>10</v>
      </c>
      <c r="S14" s="112">
        <v>2</v>
      </c>
      <c r="T14" s="112">
        <v>29</v>
      </c>
      <c r="U14" s="112">
        <v>45</v>
      </c>
      <c r="V14" s="112">
        <v>0</v>
      </c>
      <c r="W14" s="112">
        <v>9</v>
      </c>
      <c r="X14" s="112">
        <v>75</v>
      </c>
      <c r="Y14" s="91"/>
      <c r="Z14" s="39"/>
      <c r="AA14" s="39"/>
      <c r="AB14" s="39"/>
      <c r="AC14" s="83" t="s">
        <v>24</v>
      </c>
    </row>
    <row r="15" spans="1:29" s="76" customFormat="1" ht="16.5" customHeight="1">
      <c r="C15" s="77"/>
      <c r="D15" s="78" t="s">
        <v>25</v>
      </c>
      <c r="F15" s="93">
        <f t="shared" si="1"/>
        <v>829</v>
      </c>
      <c r="G15" s="112">
        <v>1</v>
      </c>
      <c r="H15" s="112">
        <v>1</v>
      </c>
      <c r="I15" s="112">
        <v>566</v>
      </c>
      <c r="J15" s="112">
        <v>46</v>
      </c>
      <c r="K15" s="112">
        <v>0</v>
      </c>
      <c r="L15" s="112">
        <v>3</v>
      </c>
      <c r="M15" s="112">
        <v>0</v>
      </c>
      <c r="N15" s="112">
        <v>89</v>
      </c>
      <c r="O15" s="112">
        <v>35</v>
      </c>
      <c r="P15" s="112">
        <v>0</v>
      </c>
      <c r="Q15" s="112">
        <v>6</v>
      </c>
      <c r="R15" s="112">
        <v>9</v>
      </c>
      <c r="S15" s="112">
        <v>3</v>
      </c>
      <c r="T15" s="112">
        <v>30</v>
      </c>
      <c r="U15" s="112">
        <v>23</v>
      </c>
      <c r="V15" s="112">
        <v>0</v>
      </c>
      <c r="W15" s="112">
        <v>2</v>
      </c>
      <c r="X15" s="112">
        <v>15</v>
      </c>
      <c r="Y15" s="88"/>
      <c r="Z15" s="77"/>
      <c r="AA15" s="77"/>
      <c r="AB15" s="77"/>
      <c r="AC15" s="78" t="s">
        <v>25</v>
      </c>
    </row>
    <row r="16" spans="1:29" ht="10.5" customHeight="1">
      <c r="C16" s="39"/>
      <c r="D16" s="83" t="s">
        <v>26</v>
      </c>
      <c r="F16" s="93">
        <f t="shared" si="1"/>
        <v>788</v>
      </c>
      <c r="G16" s="112">
        <v>6</v>
      </c>
      <c r="H16" s="112">
        <v>1</v>
      </c>
      <c r="I16" s="112">
        <v>510</v>
      </c>
      <c r="J16" s="112">
        <v>57</v>
      </c>
      <c r="K16" s="112">
        <v>0</v>
      </c>
      <c r="L16" s="112">
        <v>7</v>
      </c>
      <c r="M16" s="112">
        <v>1</v>
      </c>
      <c r="N16" s="112">
        <v>88</v>
      </c>
      <c r="O16" s="112">
        <v>26</v>
      </c>
      <c r="P16" s="112">
        <v>1</v>
      </c>
      <c r="Q16" s="112">
        <v>3</v>
      </c>
      <c r="R16" s="112">
        <v>6</v>
      </c>
      <c r="S16" s="112">
        <v>2</v>
      </c>
      <c r="T16" s="112">
        <v>16</v>
      </c>
      <c r="U16" s="112">
        <v>36</v>
      </c>
      <c r="V16" s="112">
        <v>0</v>
      </c>
      <c r="W16" s="112">
        <v>7</v>
      </c>
      <c r="X16" s="112">
        <v>21</v>
      </c>
      <c r="Y16" s="91"/>
      <c r="Z16" s="39"/>
      <c r="AA16" s="39"/>
      <c r="AB16" s="39"/>
      <c r="AC16" s="83" t="s">
        <v>26</v>
      </c>
    </row>
    <row r="17" spans="1:29" ht="10.5" customHeight="1">
      <c r="C17" s="39"/>
      <c r="D17" s="83" t="s">
        <v>27</v>
      </c>
      <c r="F17" s="93">
        <f t="shared" si="1"/>
        <v>677</v>
      </c>
      <c r="G17" s="112">
        <v>4</v>
      </c>
      <c r="H17" s="112">
        <v>2</v>
      </c>
      <c r="I17" s="112">
        <v>381</v>
      </c>
      <c r="J17" s="112">
        <v>65</v>
      </c>
      <c r="K17" s="112">
        <v>0</v>
      </c>
      <c r="L17" s="112">
        <v>6</v>
      </c>
      <c r="M17" s="112">
        <v>0</v>
      </c>
      <c r="N17" s="112">
        <v>85</v>
      </c>
      <c r="O17" s="112">
        <v>27</v>
      </c>
      <c r="P17" s="112">
        <v>2</v>
      </c>
      <c r="Q17" s="112">
        <v>4</v>
      </c>
      <c r="R17" s="112">
        <v>4</v>
      </c>
      <c r="S17" s="112">
        <v>3</v>
      </c>
      <c r="T17" s="112">
        <v>15</v>
      </c>
      <c r="U17" s="112">
        <v>35</v>
      </c>
      <c r="V17" s="112">
        <v>0</v>
      </c>
      <c r="W17" s="112">
        <v>12</v>
      </c>
      <c r="X17" s="112">
        <v>32</v>
      </c>
      <c r="Y17" s="91"/>
      <c r="Z17" s="39"/>
      <c r="AA17" s="39"/>
      <c r="AB17" s="39"/>
      <c r="AC17" s="83" t="s">
        <v>27</v>
      </c>
    </row>
    <row r="18" spans="1:29" ht="10.5" customHeight="1">
      <c r="C18" s="39"/>
      <c r="D18" s="83" t="s">
        <v>28</v>
      </c>
      <c r="F18" s="93">
        <f t="shared" si="1"/>
        <v>1723</v>
      </c>
      <c r="G18" s="112">
        <v>5</v>
      </c>
      <c r="H18" s="112">
        <v>1</v>
      </c>
      <c r="I18" s="112">
        <v>941</v>
      </c>
      <c r="J18" s="112">
        <v>172</v>
      </c>
      <c r="K18" s="112">
        <v>0</v>
      </c>
      <c r="L18" s="112">
        <v>21</v>
      </c>
      <c r="M18" s="112">
        <v>0</v>
      </c>
      <c r="N18" s="112">
        <v>239</v>
      </c>
      <c r="O18" s="112">
        <v>67</v>
      </c>
      <c r="P18" s="112">
        <v>0</v>
      </c>
      <c r="Q18" s="112">
        <v>10</v>
      </c>
      <c r="R18" s="112">
        <v>10</v>
      </c>
      <c r="S18" s="112">
        <v>7</v>
      </c>
      <c r="T18" s="112">
        <v>54</v>
      </c>
      <c r="U18" s="112">
        <v>113</v>
      </c>
      <c r="V18" s="112">
        <v>0</v>
      </c>
      <c r="W18" s="112">
        <v>36</v>
      </c>
      <c r="X18" s="112">
        <v>47</v>
      </c>
      <c r="Y18" s="91"/>
      <c r="Z18" s="39"/>
      <c r="AA18" s="39"/>
      <c r="AB18" s="39"/>
      <c r="AC18" s="83" t="s">
        <v>28</v>
      </c>
    </row>
    <row r="19" spans="1:29" ht="10.5" customHeight="1">
      <c r="C19" s="39"/>
      <c r="D19" s="83" t="s">
        <v>29</v>
      </c>
      <c r="F19" s="93">
        <f t="shared" si="1"/>
        <v>1344</v>
      </c>
      <c r="G19" s="112">
        <v>6</v>
      </c>
      <c r="H19" s="112">
        <v>3</v>
      </c>
      <c r="I19" s="112">
        <v>701</v>
      </c>
      <c r="J19" s="112">
        <v>121</v>
      </c>
      <c r="K19" s="112">
        <v>1</v>
      </c>
      <c r="L19" s="112">
        <v>66</v>
      </c>
      <c r="M19" s="112">
        <v>1</v>
      </c>
      <c r="N19" s="112">
        <v>181</v>
      </c>
      <c r="O19" s="112">
        <v>57</v>
      </c>
      <c r="P19" s="112">
        <v>2</v>
      </c>
      <c r="Q19" s="112">
        <v>7</v>
      </c>
      <c r="R19" s="112">
        <v>5</v>
      </c>
      <c r="S19" s="112">
        <v>6</v>
      </c>
      <c r="T19" s="112">
        <v>39</v>
      </c>
      <c r="U19" s="112">
        <v>87</v>
      </c>
      <c r="V19" s="112">
        <v>0</v>
      </c>
      <c r="W19" s="112">
        <v>18</v>
      </c>
      <c r="X19" s="112">
        <v>43</v>
      </c>
      <c r="Y19" s="91"/>
      <c r="Z19" s="39"/>
      <c r="AA19" s="39"/>
      <c r="AB19" s="39"/>
      <c r="AC19" s="83" t="s">
        <v>29</v>
      </c>
    </row>
    <row r="20" spans="1:29" ht="10.5" customHeight="1">
      <c r="C20" s="39"/>
      <c r="D20" s="83" t="s">
        <v>30</v>
      </c>
      <c r="F20" s="93">
        <f t="shared" si="1"/>
        <v>1299</v>
      </c>
      <c r="G20" s="112">
        <v>5</v>
      </c>
      <c r="H20" s="112">
        <v>1</v>
      </c>
      <c r="I20" s="112">
        <v>730</v>
      </c>
      <c r="J20" s="112">
        <v>105</v>
      </c>
      <c r="K20" s="112">
        <v>0</v>
      </c>
      <c r="L20" s="112">
        <v>22</v>
      </c>
      <c r="M20" s="112">
        <v>0</v>
      </c>
      <c r="N20" s="112">
        <v>183</v>
      </c>
      <c r="O20" s="112">
        <v>58</v>
      </c>
      <c r="P20" s="112">
        <v>3</v>
      </c>
      <c r="Q20" s="112">
        <v>6</v>
      </c>
      <c r="R20" s="112">
        <v>5</v>
      </c>
      <c r="S20" s="112">
        <v>9</v>
      </c>
      <c r="T20" s="112">
        <v>30</v>
      </c>
      <c r="U20" s="112">
        <v>87</v>
      </c>
      <c r="V20" s="112">
        <v>0</v>
      </c>
      <c r="W20" s="112">
        <v>17</v>
      </c>
      <c r="X20" s="112">
        <v>38</v>
      </c>
      <c r="Y20" s="91"/>
      <c r="Z20" s="39"/>
      <c r="AA20" s="39"/>
      <c r="AB20" s="39"/>
      <c r="AC20" s="83" t="s">
        <v>30</v>
      </c>
    </row>
    <row r="21" spans="1:29" s="76" customFormat="1" ht="15.75" customHeight="1">
      <c r="C21" s="77"/>
      <c r="D21" s="78" t="s">
        <v>31</v>
      </c>
      <c r="F21" s="93">
        <f t="shared" si="1"/>
        <v>1169</v>
      </c>
      <c r="G21" s="112">
        <v>8</v>
      </c>
      <c r="H21" s="112">
        <v>0</v>
      </c>
      <c r="I21" s="112">
        <v>707</v>
      </c>
      <c r="J21" s="112">
        <v>114</v>
      </c>
      <c r="K21" s="112">
        <v>0</v>
      </c>
      <c r="L21" s="112">
        <v>7</v>
      </c>
      <c r="M21" s="112">
        <v>0</v>
      </c>
      <c r="N21" s="112">
        <v>116</v>
      </c>
      <c r="O21" s="112">
        <v>51</v>
      </c>
      <c r="P21" s="112">
        <v>0</v>
      </c>
      <c r="Q21" s="112">
        <v>11</v>
      </c>
      <c r="R21" s="112">
        <v>1</v>
      </c>
      <c r="S21" s="112">
        <v>4</v>
      </c>
      <c r="T21" s="112">
        <v>32</v>
      </c>
      <c r="U21" s="112">
        <v>69</v>
      </c>
      <c r="V21" s="112">
        <v>0</v>
      </c>
      <c r="W21" s="112">
        <v>6</v>
      </c>
      <c r="X21" s="112">
        <v>43</v>
      </c>
      <c r="Y21" s="88"/>
      <c r="Z21" s="77"/>
      <c r="AA21" s="77"/>
      <c r="AB21" s="77"/>
      <c r="AC21" s="78" t="s">
        <v>31</v>
      </c>
    </row>
    <row r="22" spans="1:29" ht="10.5" customHeight="1">
      <c r="C22" s="39"/>
      <c r="D22" s="83" t="s">
        <v>32</v>
      </c>
      <c r="F22" s="93">
        <f t="shared" si="1"/>
        <v>1576</v>
      </c>
      <c r="G22" s="112">
        <v>6</v>
      </c>
      <c r="H22" s="112">
        <v>1</v>
      </c>
      <c r="I22" s="112">
        <v>899</v>
      </c>
      <c r="J22" s="112">
        <v>175</v>
      </c>
      <c r="K22" s="112">
        <v>0</v>
      </c>
      <c r="L22" s="112">
        <v>26</v>
      </c>
      <c r="M22" s="112">
        <v>0</v>
      </c>
      <c r="N22" s="112">
        <v>153</v>
      </c>
      <c r="O22" s="112">
        <v>76</v>
      </c>
      <c r="P22" s="112">
        <v>0</v>
      </c>
      <c r="Q22" s="112">
        <v>9</v>
      </c>
      <c r="R22" s="112">
        <v>9</v>
      </c>
      <c r="S22" s="112">
        <v>12</v>
      </c>
      <c r="T22" s="112">
        <v>66</v>
      </c>
      <c r="U22" s="112">
        <v>92</v>
      </c>
      <c r="V22" s="112">
        <v>0</v>
      </c>
      <c r="W22" s="112">
        <v>11</v>
      </c>
      <c r="X22" s="112">
        <v>41</v>
      </c>
      <c r="Y22" s="91"/>
      <c r="Z22" s="39"/>
      <c r="AA22" s="39"/>
      <c r="AB22" s="39"/>
      <c r="AC22" s="83" t="s">
        <v>32</v>
      </c>
    </row>
    <row r="23" spans="1:29" ht="10.5" customHeight="1">
      <c r="C23" s="39"/>
      <c r="D23" s="83" t="s">
        <v>33</v>
      </c>
      <c r="F23" s="93">
        <f t="shared" si="1"/>
        <v>1158</v>
      </c>
      <c r="G23" s="112">
        <v>10</v>
      </c>
      <c r="H23" s="112">
        <v>0</v>
      </c>
      <c r="I23" s="112">
        <v>754</v>
      </c>
      <c r="J23" s="112">
        <v>93</v>
      </c>
      <c r="K23" s="112">
        <v>0</v>
      </c>
      <c r="L23" s="112">
        <v>7</v>
      </c>
      <c r="M23" s="112">
        <v>0</v>
      </c>
      <c r="N23" s="112">
        <v>131</v>
      </c>
      <c r="O23" s="112">
        <v>42</v>
      </c>
      <c r="P23" s="112">
        <v>0</v>
      </c>
      <c r="Q23" s="112">
        <v>7</v>
      </c>
      <c r="R23" s="112">
        <v>2</v>
      </c>
      <c r="S23" s="112">
        <v>0</v>
      </c>
      <c r="T23" s="112">
        <v>33</v>
      </c>
      <c r="U23" s="112">
        <v>39</v>
      </c>
      <c r="V23" s="112">
        <v>0</v>
      </c>
      <c r="W23" s="112">
        <v>25</v>
      </c>
      <c r="X23" s="112">
        <v>15</v>
      </c>
      <c r="Y23" s="91"/>
      <c r="Z23" s="39"/>
      <c r="AA23" s="39"/>
      <c r="AB23" s="39"/>
      <c r="AC23" s="83" t="s">
        <v>33</v>
      </c>
    </row>
    <row r="24" spans="1:29" ht="10.5" customHeight="1">
      <c r="C24" s="39"/>
      <c r="D24" s="83" t="s">
        <v>34</v>
      </c>
      <c r="F24" s="93">
        <f t="shared" si="1"/>
        <v>1125</v>
      </c>
      <c r="G24" s="112">
        <v>4</v>
      </c>
      <c r="H24" s="112">
        <v>1</v>
      </c>
      <c r="I24" s="112">
        <v>726</v>
      </c>
      <c r="J24" s="112">
        <v>113</v>
      </c>
      <c r="K24" s="112">
        <v>0</v>
      </c>
      <c r="L24" s="112">
        <v>7</v>
      </c>
      <c r="M24" s="112">
        <v>0</v>
      </c>
      <c r="N24" s="112">
        <v>117</v>
      </c>
      <c r="O24" s="112">
        <v>40</v>
      </c>
      <c r="P24" s="112">
        <v>0</v>
      </c>
      <c r="Q24" s="112">
        <v>12</v>
      </c>
      <c r="R24" s="112">
        <v>8</v>
      </c>
      <c r="S24" s="112">
        <v>2</v>
      </c>
      <c r="T24" s="112">
        <v>38</v>
      </c>
      <c r="U24" s="112">
        <v>29</v>
      </c>
      <c r="V24" s="112">
        <v>0</v>
      </c>
      <c r="W24" s="112">
        <v>2</v>
      </c>
      <c r="X24" s="112">
        <v>26</v>
      </c>
      <c r="Y24" s="91"/>
      <c r="Z24" s="39"/>
      <c r="AA24" s="39"/>
      <c r="AB24" s="39"/>
      <c r="AC24" s="83" t="s">
        <v>34</v>
      </c>
    </row>
    <row r="25" spans="1:29" s="76" customFormat="1" ht="15.75" customHeight="1">
      <c r="C25" s="77"/>
      <c r="D25" s="78" t="s">
        <v>35</v>
      </c>
      <c r="F25" s="93">
        <f t="shared" si="1"/>
        <v>265</v>
      </c>
      <c r="G25" s="112">
        <v>2</v>
      </c>
      <c r="H25" s="112">
        <v>1</v>
      </c>
      <c r="I25" s="112">
        <v>141</v>
      </c>
      <c r="J25" s="112">
        <v>7</v>
      </c>
      <c r="K25" s="112">
        <v>0</v>
      </c>
      <c r="L25" s="112">
        <v>19</v>
      </c>
      <c r="M25" s="112">
        <v>0</v>
      </c>
      <c r="N25" s="112">
        <v>86</v>
      </c>
      <c r="O25" s="112">
        <v>3</v>
      </c>
      <c r="P25" s="112">
        <v>0</v>
      </c>
      <c r="Q25" s="112">
        <v>2</v>
      </c>
      <c r="R25" s="112">
        <v>1</v>
      </c>
      <c r="S25" s="112">
        <v>0</v>
      </c>
      <c r="T25" s="112">
        <v>1</v>
      </c>
      <c r="U25" s="112">
        <v>0</v>
      </c>
      <c r="V25" s="112">
        <v>0</v>
      </c>
      <c r="W25" s="112">
        <v>0</v>
      </c>
      <c r="X25" s="112">
        <v>2</v>
      </c>
      <c r="Y25" s="88"/>
      <c r="Z25" s="77"/>
      <c r="AA25" s="77"/>
      <c r="AB25" s="77"/>
      <c r="AC25" s="78" t="s">
        <v>35</v>
      </c>
    </row>
    <row r="26" spans="1:29" ht="6" customHeight="1">
      <c r="A26" s="60"/>
      <c r="B26" s="60"/>
      <c r="C26" s="60"/>
      <c r="D26" s="60"/>
      <c r="E26" s="65"/>
      <c r="F26" s="111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2"/>
      <c r="Z26" s="61"/>
      <c r="AA26" s="60"/>
      <c r="AB26" s="60"/>
      <c r="AC26" s="60"/>
    </row>
    <row r="27" spans="1:29">
      <c r="A27" s="28" t="s">
        <v>47</v>
      </c>
    </row>
    <row r="28" spans="1:29">
      <c r="A28" s="28" t="s">
        <v>37</v>
      </c>
    </row>
    <row r="29" spans="1:29">
      <c r="A29" s="27" t="s">
        <v>38</v>
      </c>
    </row>
  </sheetData>
  <mergeCells count="6">
    <mergeCell ref="C7:D7"/>
    <mergeCell ref="F4:F5"/>
    <mergeCell ref="A4:E5"/>
    <mergeCell ref="AB7:AC7"/>
    <mergeCell ref="Z4:AC5"/>
    <mergeCell ref="P4:P5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1"/>
  <sheetViews>
    <sheetView showGridLines="0" zoomScale="125" zoomScaleNormal="125" workbookViewId="0"/>
  </sheetViews>
  <sheetFormatPr defaultColWidth="11.25" defaultRowHeight="10.5"/>
  <cols>
    <col min="1" max="3" width="1.125" style="27" customWidth="1"/>
    <col min="4" max="4" width="9.875" style="27" customWidth="1"/>
    <col min="5" max="5" width="1.125" style="27" customWidth="1"/>
    <col min="6" max="6" width="7.375" style="27" customWidth="1"/>
    <col min="7" max="15" width="7.25" style="27" customWidth="1"/>
    <col min="16" max="16" width="8" style="27" customWidth="1"/>
    <col min="17" max="17" width="8.25" style="27" customWidth="1"/>
    <col min="18" max="19" width="8" style="27" customWidth="1"/>
    <col min="20" max="20" width="8.375" style="27" customWidth="1"/>
    <col min="21" max="21" width="8.25" style="27" customWidth="1"/>
    <col min="22" max="23" width="7.625" style="27" customWidth="1"/>
    <col min="24" max="24" width="7.375" style="27" customWidth="1"/>
    <col min="25" max="28" width="1.125" style="27" customWidth="1"/>
    <col min="29" max="29" width="9.875" style="27" customWidth="1"/>
    <col min="30" max="30" width="1.125" style="27" customWidth="1"/>
    <col min="31" max="16384" width="11.25" style="27"/>
  </cols>
  <sheetData>
    <row r="1" spans="1:30"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113"/>
    </row>
    <row r="2" spans="1:30" ht="13.5">
      <c r="F2" s="99"/>
      <c r="G2" s="99"/>
      <c r="H2" s="99"/>
      <c r="I2" s="107"/>
      <c r="J2" s="104" t="s">
        <v>46</v>
      </c>
      <c r="K2" s="99"/>
      <c r="L2" s="104"/>
      <c r="M2" s="99"/>
      <c r="N2" s="106"/>
      <c r="O2" s="99"/>
      <c r="P2" s="104" t="s">
        <v>45</v>
      </c>
      <c r="Q2" s="105"/>
      <c r="R2" s="99"/>
      <c r="S2" s="99"/>
      <c r="T2" s="99"/>
      <c r="U2" s="99"/>
      <c r="V2" s="99"/>
      <c r="W2" s="99"/>
      <c r="X2" s="99"/>
    </row>
    <row r="3" spans="1:30" ht="9.75" customHeight="1">
      <c r="F3" s="99"/>
      <c r="G3" s="99"/>
      <c r="H3" s="99"/>
      <c r="I3" s="104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AC3" s="55" t="s">
        <v>56</v>
      </c>
    </row>
    <row r="4" spans="1:30" ht="1.5" customHeight="1"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Z4" s="60"/>
    </row>
    <row r="5" spans="1:30" ht="19.5" customHeight="1">
      <c r="A5" s="334" t="s">
        <v>41</v>
      </c>
      <c r="B5" s="334"/>
      <c r="C5" s="334"/>
      <c r="D5" s="334"/>
      <c r="E5" s="335"/>
      <c r="F5" s="333" t="s">
        <v>43</v>
      </c>
      <c r="G5" s="103" t="s">
        <v>1</v>
      </c>
      <c r="H5" s="103"/>
      <c r="I5" s="103"/>
      <c r="J5" s="103"/>
      <c r="K5" s="103"/>
      <c r="L5" s="103" t="s">
        <v>2</v>
      </c>
      <c r="M5" s="103"/>
      <c r="N5" s="103"/>
      <c r="O5" s="103"/>
      <c r="P5" s="333" t="s">
        <v>42</v>
      </c>
      <c r="Q5" s="103" t="s">
        <v>3</v>
      </c>
      <c r="R5" s="103"/>
      <c r="S5" s="103"/>
      <c r="T5" s="103"/>
      <c r="U5" s="103" t="s">
        <v>4</v>
      </c>
      <c r="V5" s="103"/>
      <c r="W5" s="103"/>
      <c r="X5" s="100"/>
      <c r="Y5" s="70"/>
      <c r="Z5" s="334" t="s">
        <v>41</v>
      </c>
      <c r="AA5" s="334"/>
      <c r="AB5" s="334"/>
      <c r="AC5" s="334"/>
      <c r="AD5" s="334"/>
    </row>
    <row r="6" spans="1:30" ht="19.5" customHeight="1">
      <c r="A6" s="336"/>
      <c r="B6" s="336"/>
      <c r="C6" s="336"/>
      <c r="D6" s="336"/>
      <c r="E6" s="337"/>
      <c r="F6" s="333"/>
      <c r="G6" s="101" t="s">
        <v>5</v>
      </c>
      <c r="H6" s="102" t="s">
        <v>6</v>
      </c>
      <c r="I6" s="102" t="s">
        <v>7</v>
      </c>
      <c r="J6" s="102" t="s">
        <v>8</v>
      </c>
      <c r="K6" s="101" t="s">
        <v>9</v>
      </c>
      <c r="L6" s="101" t="s">
        <v>5</v>
      </c>
      <c r="M6" s="102" t="s">
        <v>6</v>
      </c>
      <c r="N6" s="102" t="s">
        <v>7</v>
      </c>
      <c r="O6" s="102" t="s">
        <v>8</v>
      </c>
      <c r="P6" s="333"/>
      <c r="Q6" s="101" t="s">
        <v>10</v>
      </c>
      <c r="R6" s="101" t="s">
        <v>40</v>
      </c>
      <c r="S6" s="101" t="s">
        <v>12</v>
      </c>
      <c r="T6" s="102" t="s">
        <v>13</v>
      </c>
      <c r="U6" s="101" t="s">
        <v>14</v>
      </c>
      <c r="V6" s="101" t="s">
        <v>15</v>
      </c>
      <c r="W6" s="101" t="s">
        <v>16</v>
      </c>
      <c r="X6" s="100" t="s">
        <v>17</v>
      </c>
      <c r="Y6" s="70"/>
      <c r="Z6" s="336"/>
      <c r="AA6" s="336"/>
      <c r="AB6" s="336"/>
      <c r="AC6" s="336"/>
      <c r="AD6" s="336"/>
    </row>
    <row r="7" spans="1:30" ht="6" customHeight="1">
      <c r="E7" s="67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39"/>
      <c r="Z7" s="69"/>
      <c r="AA7" s="68"/>
      <c r="AB7" s="68"/>
      <c r="AC7" s="68"/>
      <c r="AD7" s="68"/>
    </row>
    <row r="8" spans="1:30">
      <c r="C8" s="332" t="s">
        <v>39</v>
      </c>
      <c r="D8" s="332"/>
      <c r="F8" s="98">
        <f t="shared" ref="F8:X8" si="0">IF(SUM(F10:F26)&gt;0,SUM(F10:F26),"－")</f>
        <v>20027</v>
      </c>
      <c r="G8" s="97">
        <f t="shared" si="0"/>
        <v>92</v>
      </c>
      <c r="H8" s="97">
        <f t="shared" si="0"/>
        <v>17</v>
      </c>
      <c r="I8" s="97">
        <f t="shared" si="0"/>
        <v>12147</v>
      </c>
      <c r="J8" s="97">
        <f t="shared" si="0"/>
        <v>1554</v>
      </c>
      <c r="K8" s="97" t="str">
        <f t="shared" si="0"/>
        <v>－</v>
      </c>
      <c r="L8" s="97">
        <f t="shared" si="0"/>
        <v>270</v>
      </c>
      <c r="M8" s="97">
        <f t="shared" si="0"/>
        <v>2</v>
      </c>
      <c r="N8" s="97">
        <f t="shared" si="0"/>
        <v>2665</v>
      </c>
      <c r="O8" s="97">
        <f t="shared" si="0"/>
        <v>772</v>
      </c>
      <c r="P8" s="97">
        <f t="shared" si="0"/>
        <v>9</v>
      </c>
      <c r="Q8" s="97">
        <f t="shared" si="0"/>
        <v>130</v>
      </c>
      <c r="R8" s="97">
        <f t="shared" si="0"/>
        <v>94</v>
      </c>
      <c r="S8" s="97">
        <f t="shared" si="0"/>
        <v>43</v>
      </c>
      <c r="T8" s="97">
        <f t="shared" si="0"/>
        <v>596</v>
      </c>
      <c r="U8" s="97">
        <f t="shared" si="0"/>
        <v>860</v>
      </c>
      <c r="V8" s="97" t="str">
        <f t="shared" si="0"/>
        <v>－</v>
      </c>
      <c r="W8" s="97">
        <f t="shared" si="0"/>
        <v>198</v>
      </c>
      <c r="X8" s="97">
        <f t="shared" si="0"/>
        <v>578</v>
      </c>
      <c r="Y8" s="96">
        <f>SUM(Y10:Y26)</f>
        <v>0</v>
      </c>
      <c r="Z8" s="39"/>
      <c r="AA8" s="39"/>
      <c r="AB8" s="332" t="s">
        <v>39</v>
      </c>
      <c r="AC8" s="332"/>
      <c r="AD8" s="39"/>
    </row>
    <row r="9" spans="1:30" ht="6" customHeight="1">
      <c r="C9" s="39"/>
      <c r="D9" s="39"/>
      <c r="F9" s="95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1"/>
      <c r="Z9" s="39"/>
      <c r="AA9" s="39"/>
      <c r="AB9" s="39"/>
      <c r="AC9" s="39"/>
      <c r="AD9" s="39"/>
    </row>
    <row r="10" spans="1:30" ht="10.5" customHeight="1">
      <c r="C10" s="39"/>
      <c r="D10" s="83" t="s">
        <v>19</v>
      </c>
      <c r="F10" s="93">
        <f t="shared" ref="F10:F26" si="1">IF(SUM(G10:X10)&gt;0,SUM(G10:X10),"－")</f>
        <v>1551</v>
      </c>
      <c r="G10" s="112">
        <v>6</v>
      </c>
      <c r="H10" s="112">
        <v>1</v>
      </c>
      <c r="I10" s="112">
        <v>1034</v>
      </c>
      <c r="J10" s="112">
        <v>92</v>
      </c>
      <c r="K10" s="112">
        <v>0</v>
      </c>
      <c r="L10" s="112">
        <v>7</v>
      </c>
      <c r="M10" s="112">
        <v>0</v>
      </c>
      <c r="N10" s="112">
        <v>179</v>
      </c>
      <c r="O10" s="112">
        <v>54</v>
      </c>
      <c r="P10" s="112">
        <v>0</v>
      </c>
      <c r="Q10" s="112">
        <v>19</v>
      </c>
      <c r="R10" s="112">
        <v>11</v>
      </c>
      <c r="S10" s="112">
        <v>8</v>
      </c>
      <c r="T10" s="112">
        <v>48</v>
      </c>
      <c r="U10" s="112">
        <v>37</v>
      </c>
      <c r="V10" s="112">
        <v>0</v>
      </c>
      <c r="W10" s="112">
        <v>15</v>
      </c>
      <c r="X10" s="112">
        <v>40</v>
      </c>
      <c r="Y10" s="91"/>
      <c r="Z10" s="39"/>
      <c r="AA10" s="39"/>
      <c r="AB10" s="39"/>
      <c r="AC10" s="83" t="s">
        <v>19</v>
      </c>
      <c r="AD10" s="39"/>
    </row>
    <row r="11" spans="1:30" ht="10.5" customHeight="1">
      <c r="C11" s="39"/>
      <c r="D11" s="83" t="s">
        <v>20</v>
      </c>
      <c r="F11" s="93">
        <f t="shared" si="1"/>
        <v>861</v>
      </c>
      <c r="G11" s="112">
        <v>1</v>
      </c>
      <c r="H11" s="112">
        <v>0</v>
      </c>
      <c r="I11" s="112">
        <v>561</v>
      </c>
      <c r="J11" s="112">
        <v>55</v>
      </c>
      <c r="K11" s="112">
        <v>0</v>
      </c>
      <c r="L11" s="112">
        <v>5</v>
      </c>
      <c r="M11" s="112">
        <v>0</v>
      </c>
      <c r="N11" s="112">
        <v>103</v>
      </c>
      <c r="O11" s="112">
        <v>35</v>
      </c>
      <c r="P11" s="112">
        <v>0</v>
      </c>
      <c r="Q11" s="112">
        <v>9</v>
      </c>
      <c r="R11" s="112">
        <v>4</v>
      </c>
      <c r="S11" s="112">
        <v>1</v>
      </c>
      <c r="T11" s="112">
        <v>27</v>
      </c>
      <c r="U11" s="112">
        <v>19</v>
      </c>
      <c r="V11" s="112">
        <v>0</v>
      </c>
      <c r="W11" s="112">
        <v>1</v>
      </c>
      <c r="X11" s="112">
        <v>40</v>
      </c>
      <c r="Y11" s="91"/>
      <c r="Z11" s="39"/>
      <c r="AA11" s="39"/>
      <c r="AB11" s="39"/>
      <c r="AC11" s="83" t="s">
        <v>53</v>
      </c>
      <c r="AD11" s="39"/>
    </row>
    <row r="12" spans="1:30" ht="10.5" customHeight="1">
      <c r="C12" s="39"/>
      <c r="D12" s="83" t="s">
        <v>21</v>
      </c>
      <c r="F12" s="93">
        <f t="shared" si="1"/>
        <v>1242</v>
      </c>
      <c r="G12" s="112">
        <v>6</v>
      </c>
      <c r="H12" s="112">
        <v>0</v>
      </c>
      <c r="I12" s="112">
        <v>739</v>
      </c>
      <c r="J12" s="112">
        <v>89</v>
      </c>
      <c r="K12" s="112">
        <v>0</v>
      </c>
      <c r="L12" s="112">
        <v>18</v>
      </c>
      <c r="M12" s="112">
        <v>0</v>
      </c>
      <c r="N12" s="112">
        <v>173</v>
      </c>
      <c r="O12" s="112">
        <v>52</v>
      </c>
      <c r="P12" s="112">
        <v>0</v>
      </c>
      <c r="Q12" s="112">
        <v>7</v>
      </c>
      <c r="R12" s="112">
        <v>2</v>
      </c>
      <c r="S12" s="112">
        <v>1</v>
      </c>
      <c r="T12" s="112">
        <v>31</v>
      </c>
      <c r="U12" s="112">
        <v>70</v>
      </c>
      <c r="V12" s="112">
        <v>0</v>
      </c>
      <c r="W12" s="112">
        <v>17</v>
      </c>
      <c r="X12" s="112">
        <v>37</v>
      </c>
      <c r="Y12" s="91"/>
      <c r="Z12" s="39"/>
      <c r="AA12" s="39"/>
      <c r="AB12" s="39"/>
      <c r="AC12" s="83" t="s">
        <v>21</v>
      </c>
      <c r="AD12" s="39"/>
    </row>
    <row r="13" spans="1:30" ht="10.5" customHeight="1">
      <c r="C13" s="39"/>
      <c r="D13" s="83" t="s">
        <v>22</v>
      </c>
      <c r="F13" s="93">
        <f t="shared" si="1"/>
        <v>1350</v>
      </c>
      <c r="G13" s="112">
        <v>7</v>
      </c>
      <c r="H13" s="112">
        <v>0</v>
      </c>
      <c r="I13" s="112">
        <v>822</v>
      </c>
      <c r="J13" s="112">
        <v>111</v>
      </c>
      <c r="K13" s="112">
        <v>0</v>
      </c>
      <c r="L13" s="112">
        <v>15</v>
      </c>
      <c r="M13" s="112">
        <v>0</v>
      </c>
      <c r="N13" s="112">
        <v>192</v>
      </c>
      <c r="O13" s="112">
        <v>48</v>
      </c>
      <c r="P13" s="112">
        <v>0</v>
      </c>
      <c r="Q13" s="112">
        <v>4</v>
      </c>
      <c r="R13" s="112">
        <v>3</v>
      </c>
      <c r="S13" s="112">
        <v>1</v>
      </c>
      <c r="T13" s="112">
        <v>29</v>
      </c>
      <c r="U13" s="112">
        <v>68</v>
      </c>
      <c r="V13" s="112">
        <v>0</v>
      </c>
      <c r="W13" s="112">
        <v>13</v>
      </c>
      <c r="X13" s="112">
        <v>37</v>
      </c>
      <c r="Y13" s="91"/>
      <c r="Z13" s="39"/>
      <c r="AA13" s="39"/>
      <c r="AB13" s="39"/>
      <c r="AC13" s="83" t="s">
        <v>22</v>
      </c>
      <c r="AD13" s="39"/>
    </row>
    <row r="14" spans="1:30" ht="10.5" customHeight="1">
      <c r="C14" s="39"/>
      <c r="D14" s="83" t="s">
        <v>23</v>
      </c>
      <c r="F14" s="93">
        <f t="shared" si="1"/>
        <v>1378</v>
      </c>
      <c r="G14" s="112">
        <v>10</v>
      </c>
      <c r="H14" s="112">
        <v>1</v>
      </c>
      <c r="I14" s="112">
        <v>803</v>
      </c>
      <c r="J14" s="112">
        <v>89</v>
      </c>
      <c r="K14" s="112">
        <v>0</v>
      </c>
      <c r="L14" s="112">
        <v>13</v>
      </c>
      <c r="M14" s="112">
        <v>0</v>
      </c>
      <c r="N14" s="112">
        <v>205</v>
      </c>
      <c r="O14" s="112">
        <v>58</v>
      </c>
      <c r="P14" s="112">
        <v>0</v>
      </c>
      <c r="Q14" s="112">
        <v>13</v>
      </c>
      <c r="R14" s="112">
        <v>3</v>
      </c>
      <c r="S14" s="112">
        <v>0</v>
      </c>
      <c r="T14" s="112">
        <v>37</v>
      </c>
      <c r="U14" s="112">
        <v>87</v>
      </c>
      <c r="V14" s="112">
        <v>0</v>
      </c>
      <c r="W14" s="112">
        <v>14</v>
      </c>
      <c r="X14" s="112">
        <v>45</v>
      </c>
      <c r="Y14" s="91"/>
      <c r="Z14" s="39"/>
      <c r="AA14" s="39"/>
      <c r="AB14" s="39"/>
      <c r="AC14" s="83" t="s">
        <v>23</v>
      </c>
      <c r="AD14" s="39"/>
    </row>
    <row r="15" spans="1:30" ht="10.5" customHeight="1">
      <c r="C15" s="39"/>
      <c r="D15" s="83" t="s">
        <v>24</v>
      </c>
      <c r="F15" s="93">
        <f t="shared" si="1"/>
        <v>1964</v>
      </c>
      <c r="G15" s="112">
        <v>10</v>
      </c>
      <c r="H15" s="112">
        <v>2</v>
      </c>
      <c r="I15" s="112">
        <v>1352</v>
      </c>
      <c r="J15" s="112">
        <v>105</v>
      </c>
      <c r="K15" s="112">
        <v>0</v>
      </c>
      <c r="L15" s="112">
        <v>9</v>
      </c>
      <c r="M15" s="112">
        <v>0</v>
      </c>
      <c r="N15" s="112">
        <v>229</v>
      </c>
      <c r="O15" s="112">
        <v>67</v>
      </c>
      <c r="P15" s="112">
        <v>1</v>
      </c>
      <c r="Q15" s="112">
        <v>11</v>
      </c>
      <c r="R15" s="112">
        <v>7</v>
      </c>
      <c r="S15" s="112">
        <v>2</v>
      </c>
      <c r="T15" s="112">
        <v>34</v>
      </c>
      <c r="U15" s="112">
        <v>38</v>
      </c>
      <c r="V15" s="112">
        <v>0</v>
      </c>
      <c r="W15" s="112">
        <v>17</v>
      </c>
      <c r="X15" s="112">
        <v>80</v>
      </c>
      <c r="Y15" s="91"/>
      <c r="Z15" s="39"/>
      <c r="AA15" s="39"/>
      <c r="AB15" s="39"/>
      <c r="AC15" s="83" t="s">
        <v>24</v>
      </c>
      <c r="AD15" s="39"/>
    </row>
    <row r="16" spans="1:30" s="76" customFormat="1" ht="16.5" customHeight="1">
      <c r="C16" s="77"/>
      <c r="D16" s="78" t="s">
        <v>25</v>
      </c>
      <c r="F16" s="93">
        <f t="shared" si="1"/>
        <v>804</v>
      </c>
      <c r="G16" s="112">
        <v>1</v>
      </c>
      <c r="H16" s="112">
        <v>0</v>
      </c>
      <c r="I16" s="112">
        <v>519</v>
      </c>
      <c r="J16" s="112">
        <v>34</v>
      </c>
      <c r="K16" s="112">
        <v>0</v>
      </c>
      <c r="L16" s="112">
        <v>2</v>
      </c>
      <c r="M16" s="112">
        <v>0</v>
      </c>
      <c r="N16" s="112">
        <v>100</v>
      </c>
      <c r="O16" s="112">
        <v>34</v>
      </c>
      <c r="P16" s="112">
        <v>0</v>
      </c>
      <c r="Q16" s="112">
        <v>8</v>
      </c>
      <c r="R16" s="112">
        <v>8</v>
      </c>
      <c r="S16" s="112">
        <v>1</v>
      </c>
      <c r="T16" s="112">
        <v>29</v>
      </c>
      <c r="U16" s="112">
        <v>38</v>
      </c>
      <c r="V16" s="112">
        <v>0</v>
      </c>
      <c r="W16" s="112">
        <v>10</v>
      </c>
      <c r="X16" s="112">
        <v>20</v>
      </c>
      <c r="Y16" s="88"/>
      <c r="Z16" s="77"/>
      <c r="AA16" s="77"/>
      <c r="AB16" s="77"/>
      <c r="AC16" s="78" t="s">
        <v>25</v>
      </c>
      <c r="AD16" s="77"/>
    </row>
    <row r="17" spans="1:30" ht="10.5" customHeight="1">
      <c r="C17" s="39"/>
      <c r="D17" s="83" t="s">
        <v>26</v>
      </c>
      <c r="F17" s="93">
        <f t="shared" si="1"/>
        <v>696</v>
      </c>
      <c r="G17" s="112">
        <v>8</v>
      </c>
      <c r="H17" s="112">
        <v>1</v>
      </c>
      <c r="I17" s="112">
        <v>448</v>
      </c>
      <c r="J17" s="112">
        <v>45</v>
      </c>
      <c r="K17" s="112">
        <v>0</v>
      </c>
      <c r="L17" s="112">
        <v>4</v>
      </c>
      <c r="M17" s="112">
        <v>0</v>
      </c>
      <c r="N17" s="112">
        <v>82</v>
      </c>
      <c r="O17" s="112">
        <v>29</v>
      </c>
      <c r="P17" s="112">
        <v>1</v>
      </c>
      <c r="Q17" s="112">
        <v>2</v>
      </c>
      <c r="R17" s="112">
        <v>0</v>
      </c>
      <c r="S17" s="112">
        <v>0</v>
      </c>
      <c r="T17" s="112">
        <v>20</v>
      </c>
      <c r="U17" s="112">
        <v>30</v>
      </c>
      <c r="V17" s="112">
        <v>0</v>
      </c>
      <c r="W17" s="112">
        <v>8</v>
      </c>
      <c r="X17" s="112">
        <v>18</v>
      </c>
      <c r="Y17" s="91"/>
      <c r="Z17" s="39"/>
      <c r="AA17" s="39"/>
      <c r="AB17" s="39"/>
      <c r="AC17" s="83" t="s">
        <v>26</v>
      </c>
      <c r="AD17" s="39"/>
    </row>
    <row r="18" spans="1:30" ht="10.5" customHeight="1">
      <c r="C18" s="39"/>
      <c r="D18" s="83" t="s">
        <v>27</v>
      </c>
      <c r="F18" s="93">
        <f t="shared" si="1"/>
        <v>639</v>
      </c>
      <c r="G18" s="112">
        <v>4</v>
      </c>
      <c r="H18" s="112">
        <v>1</v>
      </c>
      <c r="I18" s="112">
        <v>379</v>
      </c>
      <c r="J18" s="112">
        <v>51</v>
      </c>
      <c r="K18" s="112">
        <v>0</v>
      </c>
      <c r="L18" s="112">
        <v>11</v>
      </c>
      <c r="M18" s="112">
        <v>0</v>
      </c>
      <c r="N18" s="112">
        <v>92</v>
      </c>
      <c r="O18" s="112">
        <v>27</v>
      </c>
      <c r="P18" s="112">
        <v>0</v>
      </c>
      <c r="Q18" s="112">
        <v>2</v>
      </c>
      <c r="R18" s="112">
        <v>5</v>
      </c>
      <c r="S18" s="112">
        <v>2</v>
      </c>
      <c r="T18" s="112">
        <v>13</v>
      </c>
      <c r="U18" s="112">
        <v>20</v>
      </c>
      <c r="V18" s="112">
        <v>0</v>
      </c>
      <c r="W18" s="112">
        <v>7</v>
      </c>
      <c r="X18" s="112">
        <v>25</v>
      </c>
      <c r="Y18" s="91"/>
      <c r="Z18" s="39"/>
      <c r="AA18" s="39"/>
      <c r="AB18" s="39"/>
      <c r="AC18" s="83" t="s">
        <v>27</v>
      </c>
      <c r="AD18" s="39"/>
    </row>
    <row r="19" spans="1:30" ht="10.5" customHeight="1">
      <c r="C19" s="39"/>
      <c r="D19" s="83" t="s">
        <v>28</v>
      </c>
      <c r="F19" s="93">
        <f t="shared" si="1"/>
        <v>1741</v>
      </c>
      <c r="G19" s="112">
        <v>7</v>
      </c>
      <c r="H19" s="112">
        <v>1</v>
      </c>
      <c r="I19" s="112">
        <v>959</v>
      </c>
      <c r="J19" s="112">
        <v>161</v>
      </c>
      <c r="K19" s="112">
        <v>0</v>
      </c>
      <c r="L19" s="112">
        <v>22</v>
      </c>
      <c r="M19" s="112">
        <v>0</v>
      </c>
      <c r="N19" s="112">
        <v>254</v>
      </c>
      <c r="O19" s="112">
        <v>73</v>
      </c>
      <c r="P19" s="112">
        <v>4</v>
      </c>
      <c r="Q19" s="112">
        <v>10</v>
      </c>
      <c r="R19" s="112">
        <v>9</v>
      </c>
      <c r="S19" s="112">
        <v>4</v>
      </c>
      <c r="T19" s="112">
        <v>57</v>
      </c>
      <c r="U19" s="112">
        <v>106</v>
      </c>
      <c r="V19" s="112">
        <v>0</v>
      </c>
      <c r="W19" s="112">
        <v>22</v>
      </c>
      <c r="X19" s="112">
        <v>52</v>
      </c>
      <c r="Y19" s="91"/>
      <c r="Z19" s="39"/>
      <c r="AA19" s="39"/>
      <c r="AB19" s="39"/>
      <c r="AC19" s="83" t="s">
        <v>28</v>
      </c>
      <c r="AD19" s="39"/>
    </row>
    <row r="20" spans="1:30" ht="10.5" customHeight="1">
      <c r="C20" s="39"/>
      <c r="D20" s="83" t="s">
        <v>29</v>
      </c>
      <c r="F20" s="93">
        <f t="shared" si="1"/>
        <v>1420</v>
      </c>
      <c r="G20" s="112">
        <v>9</v>
      </c>
      <c r="H20" s="112">
        <v>2</v>
      </c>
      <c r="I20" s="112">
        <v>724</v>
      </c>
      <c r="J20" s="112">
        <v>171</v>
      </c>
      <c r="K20" s="112">
        <v>0</v>
      </c>
      <c r="L20" s="112">
        <v>66</v>
      </c>
      <c r="M20" s="112">
        <v>0</v>
      </c>
      <c r="N20" s="112">
        <v>201</v>
      </c>
      <c r="O20" s="112">
        <v>48</v>
      </c>
      <c r="P20" s="112">
        <v>2</v>
      </c>
      <c r="Q20" s="112">
        <v>8</v>
      </c>
      <c r="R20" s="112">
        <v>7</v>
      </c>
      <c r="S20" s="112">
        <v>6</v>
      </c>
      <c r="T20" s="112">
        <v>37</v>
      </c>
      <c r="U20" s="112">
        <v>79</v>
      </c>
      <c r="V20" s="112">
        <v>0</v>
      </c>
      <c r="W20" s="112">
        <v>18</v>
      </c>
      <c r="X20" s="112">
        <v>42</v>
      </c>
      <c r="Y20" s="91"/>
      <c r="Z20" s="39"/>
      <c r="AA20" s="39"/>
      <c r="AB20" s="39"/>
      <c r="AC20" s="83" t="s">
        <v>29</v>
      </c>
      <c r="AD20" s="39"/>
    </row>
    <row r="21" spans="1:30" ht="10.5" customHeight="1">
      <c r="C21" s="39"/>
      <c r="D21" s="83" t="s">
        <v>30</v>
      </c>
      <c r="F21" s="93">
        <f t="shared" si="1"/>
        <v>1307</v>
      </c>
      <c r="G21" s="112">
        <v>2</v>
      </c>
      <c r="H21" s="112">
        <v>2</v>
      </c>
      <c r="I21" s="112">
        <v>705</v>
      </c>
      <c r="J21" s="112">
        <v>121</v>
      </c>
      <c r="K21" s="112">
        <v>0</v>
      </c>
      <c r="L21" s="112">
        <v>36</v>
      </c>
      <c r="M21" s="112">
        <v>1</v>
      </c>
      <c r="N21" s="112">
        <v>199</v>
      </c>
      <c r="O21" s="112">
        <v>52</v>
      </c>
      <c r="P21" s="112">
        <v>1</v>
      </c>
      <c r="Q21" s="112">
        <v>5</v>
      </c>
      <c r="R21" s="112">
        <v>7</v>
      </c>
      <c r="S21" s="112">
        <v>6</v>
      </c>
      <c r="T21" s="112">
        <v>50</v>
      </c>
      <c r="U21" s="112">
        <v>70</v>
      </c>
      <c r="V21" s="112">
        <v>0</v>
      </c>
      <c r="W21" s="112">
        <v>18</v>
      </c>
      <c r="X21" s="112">
        <v>32</v>
      </c>
      <c r="Y21" s="91"/>
      <c r="Z21" s="39"/>
      <c r="AA21" s="39"/>
      <c r="AB21" s="39"/>
      <c r="AC21" s="83" t="s">
        <v>30</v>
      </c>
      <c r="AD21" s="39"/>
    </row>
    <row r="22" spans="1:30" s="76" customFormat="1" ht="15.75" customHeight="1">
      <c r="C22" s="77"/>
      <c r="D22" s="78" t="s">
        <v>31</v>
      </c>
      <c r="F22" s="93">
        <f t="shared" si="1"/>
        <v>1073</v>
      </c>
      <c r="G22" s="112">
        <v>5</v>
      </c>
      <c r="H22" s="112">
        <v>1</v>
      </c>
      <c r="I22" s="112">
        <v>620</v>
      </c>
      <c r="J22" s="112">
        <v>102</v>
      </c>
      <c r="K22" s="112">
        <v>0</v>
      </c>
      <c r="L22" s="112">
        <v>8</v>
      </c>
      <c r="M22" s="112">
        <v>0</v>
      </c>
      <c r="N22" s="112">
        <v>137</v>
      </c>
      <c r="O22" s="112">
        <v>62</v>
      </c>
      <c r="P22" s="112">
        <v>0</v>
      </c>
      <c r="Q22" s="112">
        <v>5</v>
      </c>
      <c r="R22" s="112">
        <v>4</v>
      </c>
      <c r="S22" s="112">
        <v>2</v>
      </c>
      <c r="T22" s="112">
        <v>41</v>
      </c>
      <c r="U22" s="112">
        <v>55</v>
      </c>
      <c r="V22" s="112">
        <v>0</v>
      </c>
      <c r="W22" s="112">
        <v>8</v>
      </c>
      <c r="X22" s="112">
        <v>23</v>
      </c>
      <c r="Y22" s="88"/>
      <c r="Z22" s="77"/>
      <c r="AA22" s="77"/>
      <c r="AB22" s="77"/>
      <c r="AC22" s="78" t="s">
        <v>31</v>
      </c>
      <c r="AD22" s="77"/>
    </row>
    <row r="23" spans="1:30" ht="10.5" customHeight="1">
      <c r="C23" s="39"/>
      <c r="D23" s="83" t="s">
        <v>32</v>
      </c>
      <c r="F23" s="93">
        <f t="shared" si="1"/>
        <v>1515</v>
      </c>
      <c r="G23" s="112">
        <v>4</v>
      </c>
      <c r="H23" s="112">
        <v>0</v>
      </c>
      <c r="I23" s="112">
        <v>907</v>
      </c>
      <c r="J23" s="112">
        <v>143</v>
      </c>
      <c r="K23" s="112">
        <v>0</v>
      </c>
      <c r="L23" s="112">
        <v>24</v>
      </c>
      <c r="M23" s="112">
        <v>0</v>
      </c>
      <c r="N23" s="112">
        <v>184</v>
      </c>
      <c r="O23" s="112">
        <v>43</v>
      </c>
      <c r="P23" s="112">
        <v>0</v>
      </c>
      <c r="Q23" s="112">
        <v>7</v>
      </c>
      <c r="R23" s="112">
        <v>7</v>
      </c>
      <c r="S23" s="112">
        <v>4</v>
      </c>
      <c r="T23" s="112">
        <v>63</v>
      </c>
      <c r="U23" s="112">
        <v>70</v>
      </c>
      <c r="V23" s="112">
        <v>0</v>
      </c>
      <c r="W23" s="112">
        <v>14</v>
      </c>
      <c r="X23" s="112">
        <v>45</v>
      </c>
      <c r="Y23" s="91"/>
      <c r="Z23" s="39"/>
      <c r="AA23" s="39"/>
      <c r="AB23" s="39"/>
      <c r="AC23" s="83" t="s">
        <v>32</v>
      </c>
      <c r="AD23" s="39"/>
    </row>
    <row r="24" spans="1:30" ht="10.5" customHeight="1">
      <c r="C24" s="39"/>
      <c r="D24" s="83" t="s">
        <v>33</v>
      </c>
      <c r="F24" s="93">
        <f t="shared" si="1"/>
        <v>1063</v>
      </c>
      <c r="G24" s="112">
        <v>5</v>
      </c>
      <c r="H24" s="112">
        <v>1</v>
      </c>
      <c r="I24" s="112">
        <v>708</v>
      </c>
      <c r="J24" s="112">
        <v>80</v>
      </c>
      <c r="K24" s="112">
        <v>0</v>
      </c>
      <c r="L24" s="112">
        <v>6</v>
      </c>
      <c r="M24" s="112">
        <v>0</v>
      </c>
      <c r="N24" s="112">
        <v>111</v>
      </c>
      <c r="O24" s="112">
        <v>39</v>
      </c>
      <c r="P24" s="112">
        <v>0</v>
      </c>
      <c r="Q24" s="112">
        <v>6</v>
      </c>
      <c r="R24" s="112">
        <v>5</v>
      </c>
      <c r="S24" s="112">
        <v>2</v>
      </c>
      <c r="T24" s="112">
        <v>36</v>
      </c>
      <c r="U24" s="112">
        <v>43</v>
      </c>
      <c r="V24" s="112">
        <v>0</v>
      </c>
      <c r="W24" s="112">
        <v>6</v>
      </c>
      <c r="X24" s="112">
        <v>15</v>
      </c>
      <c r="Y24" s="91"/>
      <c r="Z24" s="39"/>
      <c r="AA24" s="39"/>
      <c r="AB24" s="39"/>
      <c r="AC24" s="83" t="s">
        <v>33</v>
      </c>
      <c r="AD24" s="39"/>
    </row>
    <row r="25" spans="1:30" ht="10.5" customHeight="1">
      <c r="C25" s="39"/>
      <c r="D25" s="83" t="s">
        <v>34</v>
      </c>
      <c r="F25" s="93">
        <f t="shared" si="1"/>
        <v>1171</v>
      </c>
      <c r="G25" s="112">
        <v>7</v>
      </c>
      <c r="H25" s="112">
        <v>3</v>
      </c>
      <c r="I25" s="112">
        <v>748</v>
      </c>
      <c r="J25" s="112">
        <v>92</v>
      </c>
      <c r="K25" s="112">
        <v>0</v>
      </c>
      <c r="L25" s="112">
        <v>9</v>
      </c>
      <c r="M25" s="112">
        <v>0</v>
      </c>
      <c r="N25" s="112">
        <v>135</v>
      </c>
      <c r="O25" s="112">
        <v>42</v>
      </c>
      <c r="P25" s="112">
        <v>0</v>
      </c>
      <c r="Q25" s="112">
        <v>13</v>
      </c>
      <c r="R25" s="112">
        <v>11</v>
      </c>
      <c r="S25" s="112">
        <v>3</v>
      </c>
      <c r="T25" s="112">
        <v>44</v>
      </c>
      <c r="U25" s="112">
        <v>30</v>
      </c>
      <c r="V25" s="112">
        <v>0</v>
      </c>
      <c r="W25" s="112">
        <v>10</v>
      </c>
      <c r="X25" s="112">
        <v>24</v>
      </c>
      <c r="Y25" s="91"/>
      <c r="Z25" s="39"/>
      <c r="AA25" s="39"/>
      <c r="AB25" s="39"/>
      <c r="AC25" s="83" t="s">
        <v>34</v>
      </c>
      <c r="AD25" s="39"/>
    </row>
    <row r="26" spans="1:30" s="76" customFormat="1" ht="15.75" customHeight="1">
      <c r="C26" s="77"/>
      <c r="D26" s="78" t="s">
        <v>35</v>
      </c>
      <c r="F26" s="93">
        <f t="shared" si="1"/>
        <v>252</v>
      </c>
      <c r="G26" s="112">
        <v>0</v>
      </c>
      <c r="H26" s="112">
        <v>1</v>
      </c>
      <c r="I26" s="112">
        <v>119</v>
      </c>
      <c r="J26" s="112">
        <v>13</v>
      </c>
      <c r="K26" s="112">
        <v>0</v>
      </c>
      <c r="L26" s="112">
        <v>15</v>
      </c>
      <c r="M26" s="112">
        <v>1</v>
      </c>
      <c r="N26" s="112">
        <v>89</v>
      </c>
      <c r="O26" s="112">
        <v>9</v>
      </c>
      <c r="P26" s="112">
        <v>0</v>
      </c>
      <c r="Q26" s="112">
        <v>1</v>
      </c>
      <c r="R26" s="112">
        <v>1</v>
      </c>
      <c r="S26" s="112">
        <v>0</v>
      </c>
      <c r="T26" s="112">
        <v>0</v>
      </c>
      <c r="U26" s="112">
        <v>0</v>
      </c>
      <c r="V26" s="112">
        <v>0</v>
      </c>
      <c r="W26" s="112">
        <v>0</v>
      </c>
      <c r="X26" s="112">
        <v>3</v>
      </c>
      <c r="Y26" s="88"/>
      <c r="Z26" s="77"/>
      <c r="AA26" s="77"/>
      <c r="AB26" s="77"/>
      <c r="AC26" s="78" t="s">
        <v>35</v>
      </c>
      <c r="AD26" s="77"/>
    </row>
    <row r="27" spans="1:30" ht="6" customHeight="1">
      <c r="A27" s="60"/>
      <c r="B27" s="60"/>
      <c r="C27" s="60"/>
      <c r="D27" s="60"/>
      <c r="E27" s="65"/>
      <c r="F27" s="111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2"/>
      <c r="Z27" s="61"/>
      <c r="AA27" s="60"/>
      <c r="AB27" s="60"/>
      <c r="AC27" s="60"/>
      <c r="AD27" s="60"/>
    </row>
    <row r="28" spans="1:30">
      <c r="A28" s="28" t="s">
        <v>47</v>
      </c>
    </row>
    <row r="29" spans="1:30">
      <c r="A29" s="28" t="s">
        <v>37</v>
      </c>
    </row>
    <row r="30" spans="1:30">
      <c r="A30" s="27" t="s">
        <v>38</v>
      </c>
    </row>
    <row r="31" spans="1:30" ht="3" customHeight="1"/>
  </sheetData>
  <mergeCells count="6">
    <mergeCell ref="C8:D8"/>
    <mergeCell ref="F5:F6"/>
    <mergeCell ref="A5:E6"/>
    <mergeCell ref="AB8:AC8"/>
    <mergeCell ref="Z5:AD6"/>
    <mergeCell ref="P5:P6"/>
  </mergeCells>
  <phoneticPr fontId="1"/>
  <printOptions gridLinesSet="0"/>
  <pageMargins left="0.78740157480314965" right="0.78740157480314965" top="0.98425196850393704" bottom="0.78740157480314965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showGridLines="0" zoomScale="125" zoomScaleNormal="125" workbookViewId="0"/>
  </sheetViews>
  <sheetFormatPr defaultColWidth="11.25" defaultRowHeight="10.5"/>
  <cols>
    <col min="1" max="3" width="1.125" style="27" customWidth="1"/>
    <col min="4" max="4" width="9.875" style="27" customWidth="1"/>
    <col min="5" max="5" width="1.125" style="27" customWidth="1"/>
    <col min="6" max="6" width="7.375" style="27" customWidth="1"/>
    <col min="7" max="15" width="7.25" style="27" customWidth="1"/>
    <col min="16" max="16" width="8" style="27" customWidth="1"/>
    <col min="17" max="17" width="8.25" style="27" customWidth="1"/>
    <col min="18" max="19" width="8" style="27" customWidth="1"/>
    <col min="20" max="20" width="8.375" style="27" customWidth="1"/>
    <col min="21" max="21" width="8.25" style="27" customWidth="1"/>
    <col min="22" max="23" width="7.625" style="27" customWidth="1"/>
    <col min="24" max="24" width="7.375" style="27" customWidth="1"/>
    <col min="25" max="28" width="1.125" style="27" customWidth="1"/>
    <col min="29" max="29" width="9.875" style="27" customWidth="1"/>
    <col min="30" max="30" width="1.125" style="27" customWidth="1"/>
    <col min="31" max="16384" width="11.25" style="27"/>
  </cols>
  <sheetData>
    <row r="1" spans="1:30" ht="13.5">
      <c r="F1" s="99"/>
      <c r="G1" s="99"/>
      <c r="H1" s="99"/>
      <c r="I1" s="107"/>
      <c r="J1" s="104" t="s">
        <v>46</v>
      </c>
      <c r="K1" s="99"/>
      <c r="L1" s="104"/>
      <c r="M1" s="99"/>
      <c r="N1" s="106"/>
      <c r="O1" s="99"/>
      <c r="P1" s="104" t="s">
        <v>45</v>
      </c>
      <c r="Q1" s="105"/>
      <c r="R1" s="99"/>
      <c r="S1" s="99"/>
      <c r="T1" s="99"/>
      <c r="U1" s="99"/>
      <c r="V1" s="99"/>
      <c r="W1" s="99"/>
      <c r="X1" s="99"/>
    </row>
    <row r="2" spans="1:30" ht="9.75" customHeight="1">
      <c r="F2" s="99"/>
      <c r="G2" s="99"/>
      <c r="H2" s="99"/>
      <c r="I2" s="104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AC2" s="55" t="s">
        <v>55</v>
      </c>
    </row>
    <row r="3" spans="1:30" ht="1.5" customHeight="1"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Z3" s="60"/>
    </row>
    <row r="4" spans="1:30" ht="19.5" customHeight="1">
      <c r="A4" s="334" t="s">
        <v>41</v>
      </c>
      <c r="B4" s="334"/>
      <c r="C4" s="334"/>
      <c r="D4" s="334"/>
      <c r="E4" s="335"/>
      <c r="F4" s="333" t="s">
        <v>43</v>
      </c>
      <c r="G4" s="103" t="s">
        <v>1</v>
      </c>
      <c r="H4" s="103"/>
      <c r="I4" s="103"/>
      <c r="J4" s="103"/>
      <c r="K4" s="103"/>
      <c r="L4" s="103" t="s">
        <v>2</v>
      </c>
      <c r="M4" s="103"/>
      <c r="N4" s="103"/>
      <c r="O4" s="103"/>
      <c r="P4" s="333" t="s">
        <v>42</v>
      </c>
      <c r="Q4" s="103" t="s">
        <v>3</v>
      </c>
      <c r="R4" s="103"/>
      <c r="S4" s="103"/>
      <c r="T4" s="103"/>
      <c r="U4" s="103" t="s">
        <v>4</v>
      </c>
      <c r="V4" s="103"/>
      <c r="W4" s="103"/>
      <c r="X4" s="100"/>
      <c r="Y4" s="70"/>
      <c r="Z4" s="334" t="s">
        <v>41</v>
      </c>
      <c r="AA4" s="334"/>
      <c r="AB4" s="334"/>
      <c r="AC4" s="334"/>
      <c r="AD4" s="334"/>
    </row>
    <row r="5" spans="1:30" ht="19.5" customHeight="1">
      <c r="A5" s="336"/>
      <c r="B5" s="336"/>
      <c r="C5" s="336"/>
      <c r="D5" s="336"/>
      <c r="E5" s="337"/>
      <c r="F5" s="333"/>
      <c r="G5" s="101" t="s">
        <v>5</v>
      </c>
      <c r="H5" s="102" t="s">
        <v>6</v>
      </c>
      <c r="I5" s="102" t="s">
        <v>7</v>
      </c>
      <c r="J5" s="102" t="s">
        <v>8</v>
      </c>
      <c r="K5" s="101" t="s">
        <v>9</v>
      </c>
      <c r="L5" s="101" t="s">
        <v>5</v>
      </c>
      <c r="M5" s="102" t="s">
        <v>6</v>
      </c>
      <c r="N5" s="102" t="s">
        <v>7</v>
      </c>
      <c r="O5" s="102" t="s">
        <v>8</v>
      </c>
      <c r="P5" s="333"/>
      <c r="Q5" s="101" t="s">
        <v>10</v>
      </c>
      <c r="R5" s="101" t="s">
        <v>40</v>
      </c>
      <c r="S5" s="101" t="s">
        <v>12</v>
      </c>
      <c r="T5" s="102" t="s">
        <v>13</v>
      </c>
      <c r="U5" s="101" t="s">
        <v>14</v>
      </c>
      <c r="V5" s="101" t="s">
        <v>15</v>
      </c>
      <c r="W5" s="101" t="s">
        <v>16</v>
      </c>
      <c r="X5" s="100" t="s">
        <v>17</v>
      </c>
      <c r="Y5" s="70"/>
      <c r="Z5" s="336"/>
      <c r="AA5" s="336"/>
      <c r="AB5" s="336"/>
      <c r="AC5" s="336"/>
      <c r="AD5" s="336"/>
    </row>
    <row r="6" spans="1:30" ht="6" customHeight="1">
      <c r="E6" s="67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39"/>
      <c r="Z6" s="69"/>
      <c r="AA6" s="68"/>
      <c r="AB6" s="68"/>
      <c r="AC6" s="68"/>
      <c r="AD6" s="68"/>
    </row>
    <row r="7" spans="1:30">
      <c r="C7" s="332" t="s">
        <v>39</v>
      </c>
      <c r="D7" s="332"/>
      <c r="F7" s="98">
        <f>SUM(F9:F25)</f>
        <v>19130</v>
      </c>
      <c r="G7" s="97">
        <f>SUM(G9:G25)</f>
        <v>75</v>
      </c>
      <c r="H7" s="97">
        <f>SUM(H9:H25)</f>
        <v>7</v>
      </c>
      <c r="I7" s="97">
        <f>SUM(I9:I25)</f>
        <v>11752</v>
      </c>
      <c r="J7" s="97">
        <f>SUM(J9:J25)</f>
        <v>1327</v>
      </c>
      <c r="K7" s="97" t="str">
        <f>IF(SUM(K9:K25)&gt;0,SUM(K9:K25),"－")</f>
        <v>－</v>
      </c>
      <c r="L7" s="97">
        <f>SUM(L9:L25)</f>
        <v>283</v>
      </c>
      <c r="M7" s="97" t="str">
        <f>IF(SUM(M9:M25)&gt;0,SUM(M9:M25),"－")</f>
        <v>－</v>
      </c>
      <c r="N7" s="97">
        <f t="shared" ref="N7:X7" si="0">SUM(N9:N25)</f>
        <v>2438</v>
      </c>
      <c r="O7" s="97">
        <f t="shared" si="0"/>
        <v>746</v>
      </c>
      <c r="P7" s="97">
        <f t="shared" si="0"/>
        <v>8</v>
      </c>
      <c r="Q7" s="97">
        <f t="shared" si="0"/>
        <v>124</v>
      </c>
      <c r="R7" s="97">
        <f t="shared" si="0"/>
        <v>104</v>
      </c>
      <c r="S7" s="97">
        <f t="shared" si="0"/>
        <v>48</v>
      </c>
      <c r="T7" s="97">
        <f t="shared" si="0"/>
        <v>534</v>
      </c>
      <c r="U7" s="97">
        <f t="shared" si="0"/>
        <v>863</v>
      </c>
      <c r="V7" s="110">
        <f t="shared" si="0"/>
        <v>0</v>
      </c>
      <c r="W7" s="97">
        <f t="shared" si="0"/>
        <v>219</v>
      </c>
      <c r="X7" s="97">
        <f t="shared" si="0"/>
        <v>602</v>
      </c>
      <c r="Y7" s="96"/>
      <c r="Z7" s="39"/>
      <c r="AA7" s="39"/>
      <c r="AB7" s="332" t="s">
        <v>39</v>
      </c>
      <c r="AC7" s="332"/>
      <c r="AD7" s="39"/>
    </row>
    <row r="8" spans="1:30" ht="6" customHeight="1">
      <c r="C8" s="39"/>
      <c r="D8" s="39"/>
      <c r="F8" s="95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1"/>
      <c r="Z8" s="39"/>
      <c r="AA8" s="39"/>
      <c r="AB8" s="39"/>
      <c r="AC8" s="39"/>
      <c r="AD8" s="39"/>
    </row>
    <row r="9" spans="1:30" ht="10.5" customHeight="1">
      <c r="C9" s="39"/>
      <c r="D9" s="83" t="s">
        <v>19</v>
      </c>
      <c r="F9" s="93">
        <f t="shared" ref="F9:F25" si="1">SUM(G9:X9)</f>
        <v>1464</v>
      </c>
      <c r="G9" s="109">
        <v>3</v>
      </c>
      <c r="H9" s="109">
        <v>0</v>
      </c>
      <c r="I9" s="109">
        <v>1010</v>
      </c>
      <c r="J9" s="109">
        <v>70</v>
      </c>
      <c r="K9" s="109">
        <v>0</v>
      </c>
      <c r="L9" s="109">
        <v>10</v>
      </c>
      <c r="M9" s="109">
        <v>0</v>
      </c>
      <c r="N9" s="109">
        <v>147</v>
      </c>
      <c r="O9" s="109">
        <v>45</v>
      </c>
      <c r="P9" s="109">
        <v>0</v>
      </c>
      <c r="Q9" s="109">
        <v>11</v>
      </c>
      <c r="R9" s="109">
        <v>8</v>
      </c>
      <c r="S9" s="109">
        <v>3</v>
      </c>
      <c r="T9" s="109">
        <v>34</v>
      </c>
      <c r="U9" s="109">
        <v>47</v>
      </c>
      <c r="V9" s="109">
        <v>0</v>
      </c>
      <c r="W9" s="109">
        <v>14</v>
      </c>
      <c r="X9" s="109">
        <v>62</v>
      </c>
      <c r="Y9" s="91"/>
      <c r="Z9" s="39"/>
      <c r="AA9" s="39"/>
      <c r="AB9" s="39"/>
      <c r="AC9" s="83" t="s">
        <v>19</v>
      </c>
      <c r="AD9" s="39"/>
    </row>
    <row r="10" spans="1:30" ht="10.5" customHeight="1">
      <c r="C10" s="39"/>
      <c r="D10" s="83" t="s">
        <v>20</v>
      </c>
      <c r="F10" s="93">
        <f t="shared" si="1"/>
        <v>741</v>
      </c>
      <c r="G10" s="109">
        <v>0</v>
      </c>
      <c r="H10" s="109">
        <v>0</v>
      </c>
      <c r="I10" s="109">
        <v>503</v>
      </c>
      <c r="J10" s="109">
        <v>32</v>
      </c>
      <c r="K10" s="109">
        <v>0</v>
      </c>
      <c r="L10" s="109">
        <v>9</v>
      </c>
      <c r="M10" s="109">
        <v>0</v>
      </c>
      <c r="N10" s="109">
        <v>83</v>
      </c>
      <c r="O10" s="109">
        <v>29</v>
      </c>
      <c r="P10" s="109">
        <v>0</v>
      </c>
      <c r="Q10" s="109">
        <v>6</v>
      </c>
      <c r="R10" s="109">
        <v>4</v>
      </c>
      <c r="S10" s="109">
        <v>3</v>
      </c>
      <c r="T10" s="109">
        <v>17</v>
      </c>
      <c r="U10" s="109">
        <v>21</v>
      </c>
      <c r="V10" s="109">
        <v>0</v>
      </c>
      <c r="W10" s="109">
        <v>2</v>
      </c>
      <c r="X10" s="109">
        <v>32</v>
      </c>
      <c r="Y10" s="91"/>
      <c r="Z10" s="39"/>
      <c r="AA10" s="39"/>
      <c r="AB10" s="39"/>
      <c r="AC10" s="83" t="s">
        <v>53</v>
      </c>
      <c r="AD10" s="39"/>
    </row>
    <row r="11" spans="1:30" ht="10.5" customHeight="1">
      <c r="C11" s="39"/>
      <c r="D11" s="83" t="s">
        <v>21</v>
      </c>
      <c r="F11" s="93">
        <f t="shared" si="1"/>
        <v>1209</v>
      </c>
      <c r="G11" s="109">
        <v>3</v>
      </c>
      <c r="H11" s="109">
        <v>2</v>
      </c>
      <c r="I11" s="109">
        <v>701</v>
      </c>
      <c r="J11" s="109">
        <v>90</v>
      </c>
      <c r="K11" s="109">
        <v>0</v>
      </c>
      <c r="L11" s="109">
        <v>16</v>
      </c>
      <c r="M11" s="109">
        <v>0</v>
      </c>
      <c r="N11" s="109">
        <v>184</v>
      </c>
      <c r="O11" s="109">
        <v>52</v>
      </c>
      <c r="P11" s="109">
        <v>0</v>
      </c>
      <c r="Q11" s="109">
        <v>4</v>
      </c>
      <c r="R11" s="109">
        <v>6</v>
      </c>
      <c r="S11" s="109">
        <v>2</v>
      </c>
      <c r="T11" s="109">
        <v>25</v>
      </c>
      <c r="U11" s="109">
        <v>52</v>
      </c>
      <c r="V11" s="109">
        <v>0</v>
      </c>
      <c r="W11" s="109">
        <v>19</v>
      </c>
      <c r="X11" s="109">
        <v>53</v>
      </c>
      <c r="Y11" s="91"/>
      <c r="Z11" s="39"/>
      <c r="AA11" s="39"/>
      <c r="AB11" s="39"/>
      <c r="AC11" s="83" t="s">
        <v>21</v>
      </c>
      <c r="AD11" s="39"/>
    </row>
    <row r="12" spans="1:30" ht="10.5" customHeight="1">
      <c r="C12" s="39"/>
      <c r="D12" s="83" t="s">
        <v>22</v>
      </c>
      <c r="F12" s="93">
        <f t="shared" si="1"/>
        <v>1227</v>
      </c>
      <c r="G12" s="109">
        <v>5</v>
      </c>
      <c r="H12" s="109">
        <v>0</v>
      </c>
      <c r="I12" s="109">
        <v>711</v>
      </c>
      <c r="J12" s="109">
        <v>85</v>
      </c>
      <c r="K12" s="109">
        <v>0</v>
      </c>
      <c r="L12" s="109">
        <v>11</v>
      </c>
      <c r="M12" s="109">
        <v>0</v>
      </c>
      <c r="N12" s="109">
        <v>185</v>
      </c>
      <c r="O12" s="109">
        <v>52</v>
      </c>
      <c r="P12" s="109">
        <v>1</v>
      </c>
      <c r="Q12" s="109">
        <v>6</v>
      </c>
      <c r="R12" s="109">
        <v>8</v>
      </c>
      <c r="S12" s="109">
        <v>6</v>
      </c>
      <c r="T12" s="109">
        <v>21</v>
      </c>
      <c r="U12" s="109">
        <v>79</v>
      </c>
      <c r="V12" s="109">
        <v>0</v>
      </c>
      <c r="W12" s="109">
        <v>11</v>
      </c>
      <c r="X12" s="109">
        <v>46</v>
      </c>
      <c r="Y12" s="91"/>
      <c r="Z12" s="39"/>
      <c r="AA12" s="39"/>
      <c r="AB12" s="39"/>
      <c r="AC12" s="83" t="s">
        <v>22</v>
      </c>
      <c r="AD12" s="39"/>
    </row>
    <row r="13" spans="1:30" ht="10.5" customHeight="1">
      <c r="C13" s="39"/>
      <c r="D13" s="83" t="s">
        <v>23</v>
      </c>
      <c r="F13" s="93">
        <f t="shared" si="1"/>
        <v>1330</v>
      </c>
      <c r="G13" s="109">
        <v>7</v>
      </c>
      <c r="H13" s="109">
        <v>1</v>
      </c>
      <c r="I13" s="109">
        <v>803</v>
      </c>
      <c r="J13" s="109">
        <v>91</v>
      </c>
      <c r="K13" s="109">
        <v>0</v>
      </c>
      <c r="L13" s="109">
        <v>8</v>
      </c>
      <c r="M13" s="109">
        <v>0</v>
      </c>
      <c r="N13" s="109">
        <v>163</v>
      </c>
      <c r="O13" s="109">
        <v>70</v>
      </c>
      <c r="P13" s="109">
        <v>0</v>
      </c>
      <c r="Q13" s="109">
        <v>10</v>
      </c>
      <c r="R13" s="109">
        <v>3</v>
      </c>
      <c r="S13" s="109">
        <v>4</v>
      </c>
      <c r="T13" s="109">
        <v>24</v>
      </c>
      <c r="U13" s="109">
        <v>86</v>
      </c>
      <c r="V13" s="109">
        <v>0</v>
      </c>
      <c r="W13" s="109">
        <v>23</v>
      </c>
      <c r="X13" s="109">
        <v>37</v>
      </c>
      <c r="Y13" s="91"/>
      <c r="Z13" s="39"/>
      <c r="AA13" s="39"/>
      <c r="AB13" s="39"/>
      <c r="AC13" s="83" t="s">
        <v>23</v>
      </c>
      <c r="AD13" s="39"/>
    </row>
    <row r="14" spans="1:30" ht="10.5" customHeight="1">
      <c r="C14" s="39"/>
      <c r="D14" s="83" t="s">
        <v>24</v>
      </c>
      <c r="F14" s="93">
        <f t="shared" si="1"/>
        <v>1897</v>
      </c>
      <c r="G14" s="109">
        <v>10</v>
      </c>
      <c r="H14" s="109">
        <v>2</v>
      </c>
      <c r="I14" s="109">
        <v>1268</v>
      </c>
      <c r="J14" s="109">
        <v>80</v>
      </c>
      <c r="K14" s="109">
        <v>0</v>
      </c>
      <c r="L14" s="109">
        <v>19</v>
      </c>
      <c r="M14" s="109">
        <v>0</v>
      </c>
      <c r="N14" s="109">
        <v>210</v>
      </c>
      <c r="O14" s="109">
        <v>82</v>
      </c>
      <c r="P14" s="109">
        <v>2</v>
      </c>
      <c r="Q14" s="109">
        <v>14</v>
      </c>
      <c r="R14" s="109">
        <v>11</v>
      </c>
      <c r="S14" s="109">
        <v>5</v>
      </c>
      <c r="T14" s="109">
        <v>37</v>
      </c>
      <c r="U14" s="109">
        <v>40</v>
      </c>
      <c r="V14" s="109">
        <v>0</v>
      </c>
      <c r="W14" s="109">
        <v>25</v>
      </c>
      <c r="X14" s="109">
        <v>92</v>
      </c>
      <c r="Y14" s="91"/>
      <c r="Z14" s="39"/>
      <c r="AA14" s="39"/>
      <c r="AB14" s="39"/>
      <c r="AC14" s="83" t="s">
        <v>24</v>
      </c>
      <c r="AD14" s="39"/>
    </row>
    <row r="15" spans="1:30" s="76" customFormat="1" ht="16.5" customHeight="1">
      <c r="C15" s="77"/>
      <c r="D15" s="78" t="s">
        <v>25</v>
      </c>
      <c r="F15" s="90">
        <f t="shared" si="1"/>
        <v>771</v>
      </c>
      <c r="G15" s="108">
        <v>3</v>
      </c>
      <c r="H15" s="108">
        <v>1</v>
      </c>
      <c r="I15" s="108">
        <v>500</v>
      </c>
      <c r="J15" s="108">
        <v>37</v>
      </c>
      <c r="K15" s="108">
        <v>0</v>
      </c>
      <c r="L15" s="108">
        <v>6</v>
      </c>
      <c r="M15" s="108">
        <v>0</v>
      </c>
      <c r="N15" s="108">
        <v>109</v>
      </c>
      <c r="O15" s="108">
        <v>24</v>
      </c>
      <c r="P15" s="108">
        <v>0</v>
      </c>
      <c r="Q15" s="108">
        <v>3</v>
      </c>
      <c r="R15" s="108">
        <v>5</v>
      </c>
      <c r="S15" s="108">
        <v>0</v>
      </c>
      <c r="T15" s="108">
        <v>27</v>
      </c>
      <c r="U15" s="108">
        <v>32</v>
      </c>
      <c r="V15" s="108">
        <v>0</v>
      </c>
      <c r="W15" s="108">
        <v>9</v>
      </c>
      <c r="X15" s="108">
        <v>15</v>
      </c>
      <c r="Y15" s="88"/>
      <c r="Z15" s="77"/>
      <c r="AA15" s="77"/>
      <c r="AB15" s="77"/>
      <c r="AC15" s="78" t="s">
        <v>25</v>
      </c>
      <c r="AD15" s="77"/>
    </row>
    <row r="16" spans="1:30" ht="10.5" customHeight="1">
      <c r="C16" s="39"/>
      <c r="D16" s="83" t="s">
        <v>26</v>
      </c>
      <c r="F16" s="93">
        <f t="shared" si="1"/>
        <v>677</v>
      </c>
      <c r="G16" s="109">
        <v>4</v>
      </c>
      <c r="H16" s="109">
        <v>0</v>
      </c>
      <c r="I16" s="109">
        <v>434</v>
      </c>
      <c r="J16" s="109">
        <v>56</v>
      </c>
      <c r="K16" s="109">
        <v>0</v>
      </c>
      <c r="L16" s="109">
        <v>7</v>
      </c>
      <c r="M16" s="109">
        <v>0</v>
      </c>
      <c r="N16" s="109">
        <v>76</v>
      </c>
      <c r="O16" s="109">
        <v>18</v>
      </c>
      <c r="P16" s="109">
        <v>0</v>
      </c>
      <c r="Q16" s="109">
        <v>4</v>
      </c>
      <c r="R16" s="109">
        <v>2</v>
      </c>
      <c r="S16" s="109">
        <v>0</v>
      </c>
      <c r="T16" s="109">
        <v>18</v>
      </c>
      <c r="U16" s="109">
        <v>44</v>
      </c>
      <c r="V16" s="109">
        <v>0</v>
      </c>
      <c r="W16" s="109">
        <v>4</v>
      </c>
      <c r="X16" s="109">
        <v>10</v>
      </c>
      <c r="Y16" s="91"/>
      <c r="Z16" s="39"/>
      <c r="AA16" s="39"/>
      <c r="AB16" s="39"/>
      <c r="AC16" s="83" t="s">
        <v>26</v>
      </c>
      <c r="AD16" s="39"/>
    </row>
    <row r="17" spans="1:30" ht="10.5" customHeight="1">
      <c r="C17" s="39"/>
      <c r="D17" s="83" t="s">
        <v>27</v>
      </c>
      <c r="F17" s="93">
        <f t="shared" si="1"/>
        <v>643</v>
      </c>
      <c r="G17" s="109">
        <v>6</v>
      </c>
      <c r="H17" s="109">
        <v>0</v>
      </c>
      <c r="I17" s="109">
        <v>392</v>
      </c>
      <c r="J17" s="109">
        <v>49</v>
      </c>
      <c r="K17" s="109">
        <v>0</v>
      </c>
      <c r="L17" s="109">
        <v>4</v>
      </c>
      <c r="M17" s="109">
        <v>0</v>
      </c>
      <c r="N17" s="109">
        <v>90</v>
      </c>
      <c r="O17" s="109">
        <v>26</v>
      </c>
      <c r="P17" s="109">
        <v>0</v>
      </c>
      <c r="Q17" s="109">
        <v>3</v>
      </c>
      <c r="R17" s="109">
        <v>2</v>
      </c>
      <c r="S17" s="108">
        <v>1</v>
      </c>
      <c r="T17" s="109">
        <v>13</v>
      </c>
      <c r="U17" s="109">
        <v>34</v>
      </c>
      <c r="V17" s="109">
        <v>0</v>
      </c>
      <c r="W17" s="109">
        <v>10</v>
      </c>
      <c r="X17" s="109">
        <v>13</v>
      </c>
      <c r="Y17" s="91"/>
      <c r="Z17" s="39"/>
      <c r="AA17" s="39"/>
      <c r="AB17" s="39"/>
      <c r="AC17" s="83" t="s">
        <v>27</v>
      </c>
      <c r="AD17" s="39"/>
    </row>
    <row r="18" spans="1:30" ht="10.5" customHeight="1">
      <c r="C18" s="39"/>
      <c r="D18" s="83" t="s">
        <v>28</v>
      </c>
      <c r="F18" s="93">
        <f t="shared" si="1"/>
        <v>1603</v>
      </c>
      <c r="G18" s="109">
        <v>7</v>
      </c>
      <c r="H18" s="109">
        <v>0</v>
      </c>
      <c r="I18" s="109">
        <v>899</v>
      </c>
      <c r="J18" s="109">
        <v>139</v>
      </c>
      <c r="K18" s="109">
        <v>0</v>
      </c>
      <c r="L18" s="109">
        <v>30</v>
      </c>
      <c r="M18" s="109">
        <v>0</v>
      </c>
      <c r="N18" s="109">
        <v>249</v>
      </c>
      <c r="O18" s="109">
        <v>68</v>
      </c>
      <c r="P18" s="109">
        <v>0</v>
      </c>
      <c r="Q18" s="109">
        <v>9</v>
      </c>
      <c r="R18" s="109">
        <v>7</v>
      </c>
      <c r="S18" s="109">
        <v>2</v>
      </c>
      <c r="T18" s="109">
        <v>51</v>
      </c>
      <c r="U18" s="109">
        <v>63</v>
      </c>
      <c r="V18" s="109">
        <v>0</v>
      </c>
      <c r="W18" s="109">
        <v>22</v>
      </c>
      <c r="X18" s="109">
        <v>57</v>
      </c>
      <c r="Y18" s="91"/>
      <c r="Z18" s="39"/>
      <c r="AA18" s="39"/>
      <c r="AB18" s="39"/>
      <c r="AC18" s="83" t="s">
        <v>28</v>
      </c>
      <c r="AD18" s="39"/>
    </row>
    <row r="19" spans="1:30" ht="10.5" customHeight="1">
      <c r="C19" s="39"/>
      <c r="D19" s="83" t="s">
        <v>29</v>
      </c>
      <c r="F19" s="93">
        <f t="shared" si="1"/>
        <v>1316</v>
      </c>
      <c r="G19" s="109">
        <v>2</v>
      </c>
      <c r="H19" s="109">
        <v>0</v>
      </c>
      <c r="I19" s="109">
        <v>700</v>
      </c>
      <c r="J19" s="109">
        <v>110</v>
      </c>
      <c r="K19" s="109">
        <v>0</v>
      </c>
      <c r="L19" s="109">
        <v>68</v>
      </c>
      <c r="M19" s="109">
        <v>0</v>
      </c>
      <c r="N19" s="109">
        <v>190</v>
      </c>
      <c r="O19" s="109">
        <v>60</v>
      </c>
      <c r="P19" s="109">
        <v>1</v>
      </c>
      <c r="Q19" s="109">
        <v>10</v>
      </c>
      <c r="R19" s="109">
        <v>9</v>
      </c>
      <c r="S19" s="109">
        <v>3</v>
      </c>
      <c r="T19" s="109">
        <v>34</v>
      </c>
      <c r="U19" s="109">
        <v>72</v>
      </c>
      <c r="V19" s="109">
        <v>0</v>
      </c>
      <c r="W19" s="109">
        <v>19</v>
      </c>
      <c r="X19" s="109">
        <v>38</v>
      </c>
      <c r="Y19" s="91"/>
      <c r="Z19" s="39"/>
      <c r="AA19" s="39"/>
      <c r="AB19" s="39"/>
      <c r="AC19" s="83" t="s">
        <v>29</v>
      </c>
      <c r="AD19" s="39"/>
    </row>
    <row r="20" spans="1:30" ht="10.5" customHeight="1">
      <c r="C20" s="39"/>
      <c r="D20" s="83" t="s">
        <v>30</v>
      </c>
      <c r="F20" s="93">
        <f t="shared" si="1"/>
        <v>1216</v>
      </c>
      <c r="G20" s="109">
        <v>2</v>
      </c>
      <c r="H20" s="109">
        <v>1</v>
      </c>
      <c r="I20" s="109">
        <v>698</v>
      </c>
      <c r="J20" s="109">
        <v>83</v>
      </c>
      <c r="K20" s="109">
        <v>0</v>
      </c>
      <c r="L20" s="109">
        <v>26</v>
      </c>
      <c r="M20" s="109">
        <v>0</v>
      </c>
      <c r="N20" s="109">
        <v>168</v>
      </c>
      <c r="O20" s="109">
        <v>47</v>
      </c>
      <c r="P20" s="109">
        <v>2</v>
      </c>
      <c r="Q20" s="109">
        <v>13</v>
      </c>
      <c r="R20" s="109">
        <v>7</v>
      </c>
      <c r="S20" s="109">
        <v>1</v>
      </c>
      <c r="T20" s="109">
        <v>30</v>
      </c>
      <c r="U20" s="109">
        <v>95</v>
      </c>
      <c r="V20" s="109">
        <v>0</v>
      </c>
      <c r="W20" s="109">
        <v>14</v>
      </c>
      <c r="X20" s="109">
        <v>29</v>
      </c>
      <c r="Y20" s="91"/>
      <c r="Z20" s="39"/>
      <c r="AA20" s="39"/>
      <c r="AB20" s="39"/>
      <c r="AC20" s="83" t="s">
        <v>30</v>
      </c>
      <c r="AD20" s="39"/>
    </row>
    <row r="21" spans="1:30" s="76" customFormat="1" ht="15.75" customHeight="1">
      <c r="C21" s="77"/>
      <c r="D21" s="78" t="s">
        <v>31</v>
      </c>
      <c r="F21" s="93">
        <f t="shared" si="1"/>
        <v>1032</v>
      </c>
      <c r="G21" s="108">
        <v>2</v>
      </c>
      <c r="H21" s="108">
        <v>0</v>
      </c>
      <c r="I21" s="108">
        <v>596</v>
      </c>
      <c r="J21" s="108">
        <v>93</v>
      </c>
      <c r="K21" s="108">
        <v>0</v>
      </c>
      <c r="L21" s="108">
        <v>19</v>
      </c>
      <c r="M21" s="108">
        <v>0</v>
      </c>
      <c r="N21" s="108">
        <v>138</v>
      </c>
      <c r="O21" s="108">
        <v>40</v>
      </c>
      <c r="P21" s="108">
        <v>0</v>
      </c>
      <c r="Q21" s="108">
        <v>11</v>
      </c>
      <c r="R21" s="108">
        <v>4</v>
      </c>
      <c r="S21" s="108">
        <v>6</v>
      </c>
      <c r="T21" s="108">
        <v>43</v>
      </c>
      <c r="U21" s="108">
        <v>43</v>
      </c>
      <c r="V21" s="108">
        <v>0</v>
      </c>
      <c r="W21" s="108">
        <v>8</v>
      </c>
      <c r="X21" s="108">
        <v>29</v>
      </c>
      <c r="Y21" s="88"/>
      <c r="Z21" s="77"/>
      <c r="AA21" s="77"/>
      <c r="AB21" s="77"/>
      <c r="AC21" s="78" t="s">
        <v>31</v>
      </c>
      <c r="AD21" s="77"/>
    </row>
    <row r="22" spans="1:30" ht="10.5" customHeight="1">
      <c r="C22" s="39"/>
      <c r="D22" s="83" t="s">
        <v>32</v>
      </c>
      <c r="F22" s="93">
        <f t="shared" si="1"/>
        <v>1533</v>
      </c>
      <c r="G22" s="109">
        <v>5</v>
      </c>
      <c r="H22" s="109">
        <v>0</v>
      </c>
      <c r="I22" s="109">
        <v>908</v>
      </c>
      <c r="J22" s="109">
        <v>137</v>
      </c>
      <c r="K22" s="109">
        <v>0</v>
      </c>
      <c r="L22" s="109">
        <v>15</v>
      </c>
      <c r="M22" s="109">
        <v>0</v>
      </c>
      <c r="N22" s="109">
        <v>152</v>
      </c>
      <c r="O22" s="109">
        <v>61</v>
      </c>
      <c r="P22" s="109">
        <v>1</v>
      </c>
      <c r="Q22" s="109">
        <v>10</v>
      </c>
      <c r="R22" s="109">
        <v>12</v>
      </c>
      <c r="S22" s="109">
        <v>10</v>
      </c>
      <c r="T22" s="109">
        <v>81</v>
      </c>
      <c r="U22" s="109">
        <v>91</v>
      </c>
      <c r="V22" s="109">
        <v>0</v>
      </c>
      <c r="W22" s="109">
        <v>15</v>
      </c>
      <c r="X22" s="109">
        <v>35</v>
      </c>
      <c r="Y22" s="91"/>
      <c r="Z22" s="39"/>
      <c r="AA22" s="39"/>
      <c r="AB22" s="39"/>
      <c r="AC22" s="83" t="s">
        <v>32</v>
      </c>
      <c r="AD22" s="39"/>
    </row>
    <row r="23" spans="1:30" ht="10.5" customHeight="1">
      <c r="C23" s="39"/>
      <c r="D23" s="83" t="s">
        <v>33</v>
      </c>
      <c r="F23" s="93">
        <f t="shared" si="1"/>
        <v>1071</v>
      </c>
      <c r="G23" s="109">
        <v>4</v>
      </c>
      <c r="H23" s="109">
        <v>0</v>
      </c>
      <c r="I23" s="109">
        <v>719</v>
      </c>
      <c r="J23" s="109">
        <v>75</v>
      </c>
      <c r="K23" s="109">
        <v>0</v>
      </c>
      <c r="L23" s="109">
        <v>4</v>
      </c>
      <c r="M23" s="109">
        <v>0</v>
      </c>
      <c r="N23" s="109">
        <v>110</v>
      </c>
      <c r="O23" s="109">
        <v>26</v>
      </c>
      <c r="P23" s="108">
        <v>0</v>
      </c>
      <c r="Q23" s="109">
        <v>5</v>
      </c>
      <c r="R23" s="109">
        <v>6</v>
      </c>
      <c r="S23" s="108">
        <v>0</v>
      </c>
      <c r="T23" s="109">
        <v>42</v>
      </c>
      <c r="U23" s="109">
        <v>37</v>
      </c>
      <c r="V23" s="109">
        <v>0</v>
      </c>
      <c r="W23" s="109">
        <v>17</v>
      </c>
      <c r="X23" s="109">
        <v>26</v>
      </c>
      <c r="Y23" s="91"/>
      <c r="Z23" s="39"/>
      <c r="AA23" s="39"/>
      <c r="AB23" s="39"/>
      <c r="AC23" s="83" t="s">
        <v>33</v>
      </c>
      <c r="AD23" s="39"/>
    </row>
    <row r="24" spans="1:30" ht="10.5" customHeight="1">
      <c r="C24" s="39"/>
      <c r="D24" s="83" t="s">
        <v>34</v>
      </c>
      <c r="F24" s="93">
        <f t="shared" si="1"/>
        <v>1124</v>
      </c>
      <c r="G24" s="109">
        <v>11</v>
      </c>
      <c r="H24" s="109">
        <v>0</v>
      </c>
      <c r="I24" s="109">
        <v>744</v>
      </c>
      <c r="J24" s="109">
        <v>91</v>
      </c>
      <c r="K24" s="109">
        <v>0</v>
      </c>
      <c r="L24" s="109">
        <v>14</v>
      </c>
      <c r="M24" s="109">
        <v>0</v>
      </c>
      <c r="N24" s="109">
        <v>110</v>
      </c>
      <c r="O24" s="109">
        <v>43</v>
      </c>
      <c r="P24" s="109">
        <v>1</v>
      </c>
      <c r="Q24" s="109">
        <v>4</v>
      </c>
      <c r="R24" s="109">
        <v>6</v>
      </c>
      <c r="S24" s="109">
        <v>2</v>
      </c>
      <c r="T24" s="109">
        <v>37</v>
      </c>
      <c r="U24" s="109">
        <v>27</v>
      </c>
      <c r="V24" s="109">
        <v>0</v>
      </c>
      <c r="W24" s="109">
        <v>7</v>
      </c>
      <c r="X24" s="109">
        <v>27</v>
      </c>
      <c r="Y24" s="91"/>
      <c r="Z24" s="39"/>
      <c r="AA24" s="39"/>
      <c r="AB24" s="39"/>
      <c r="AC24" s="83" t="s">
        <v>34</v>
      </c>
      <c r="AD24" s="39"/>
    </row>
    <row r="25" spans="1:30" s="76" customFormat="1" ht="15.75" customHeight="1">
      <c r="C25" s="77"/>
      <c r="D25" s="78" t="s">
        <v>35</v>
      </c>
      <c r="F25" s="90">
        <f t="shared" si="1"/>
        <v>276</v>
      </c>
      <c r="G25" s="108">
        <v>1</v>
      </c>
      <c r="H25" s="108">
        <v>0</v>
      </c>
      <c r="I25" s="108">
        <v>166</v>
      </c>
      <c r="J25" s="108">
        <v>9</v>
      </c>
      <c r="K25" s="108">
        <v>0</v>
      </c>
      <c r="L25" s="108">
        <v>17</v>
      </c>
      <c r="M25" s="108">
        <v>0</v>
      </c>
      <c r="N25" s="108">
        <v>74</v>
      </c>
      <c r="O25" s="108">
        <v>3</v>
      </c>
      <c r="P25" s="108">
        <v>0</v>
      </c>
      <c r="Q25" s="108">
        <v>1</v>
      </c>
      <c r="R25" s="108">
        <v>4</v>
      </c>
      <c r="S25" s="108">
        <v>0</v>
      </c>
      <c r="T25" s="108">
        <v>0</v>
      </c>
      <c r="U25" s="108">
        <v>0</v>
      </c>
      <c r="V25" s="108">
        <v>0</v>
      </c>
      <c r="W25" s="108">
        <v>0</v>
      </c>
      <c r="X25" s="108">
        <v>1</v>
      </c>
      <c r="Y25" s="88"/>
      <c r="Z25" s="77"/>
      <c r="AA25" s="77"/>
      <c r="AB25" s="77"/>
      <c r="AC25" s="78" t="s">
        <v>35</v>
      </c>
      <c r="AD25" s="77"/>
    </row>
    <row r="26" spans="1:30" ht="6" customHeight="1">
      <c r="A26" s="60"/>
      <c r="B26" s="60"/>
      <c r="C26" s="60"/>
      <c r="D26" s="60"/>
      <c r="E26" s="65"/>
      <c r="F26" s="64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2"/>
      <c r="Z26" s="61"/>
      <c r="AA26" s="60"/>
      <c r="AB26" s="60"/>
      <c r="AC26" s="60"/>
      <c r="AD26" s="60"/>
    </row>
    <row r="27" spans="1:30">
      <c r="A27" s="28" t="s">
        <v>47</v>
      </c>
    </row>
    <row r="28" spans="1:30">
      <c r="A28" s="28" t="s">
        <v>37</v>
      </c>
    </row>
    <row r="29" spans="1:30">
      <c r="A29" s="27" t="s">
        <v>38</v>
      </c>
    </row>
  </sheetData>
  <mergeCells count="6">
    <mergeCell ref="C7:D7"/>
    <mergeCell ref="F4:F5"/>
    <mergeCell ref="A4:E5"/>
    <mergeCell ref="AB7:AC7"/>
    <mergeCell ref="Z4:AD5"/>
    <mergeCell ref="P4:P5"/>
  </mergeCells>
  <phoneticPr fontId="1"/>
  <printOptions gridLinesSet="0"/>
  <pageMargins left="0.78740157480314965" right="0.78740157480314965" top="0.98425196850393704" bottom="0.74803149606299213" header="0.59055118110236227" footer="0.19685039370078741"/>
  <pageSetup paperSize="9" orientation="portrait"/>
  <headerFooter alignWithMargins="0"/>
  <colBreaks count="1" manualBreakCount="1">
    <brk id="15" max="1048575" man="1"/>
  </col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showGridLines="0" zoomScale="125" zoomScaleNormal="125" workbookViewId="0"/>
  </sheetViews>
  <sheetFormatPr defaultColWidth="11.25" defaultRowHeight="10.5"/>
  <cols>
    <col min="1" max="3" width="1.125" style="27" customWidth="1"/>
    <col min="4" max="4" width="9.875" style="27" customWidth="1"/>
    <col min="5" max="5" width="1.125" style="27" customWidth="1"/>
    <col min="6" max="6" width="7.375" style="27" customWidth="1"/>
    <col min="7" max="15" width="7.25" style="27" customWidth="1"/>
    <col min="16" max="16" width="8" style="27" customWidth="1"/>
    <col min="17" max="17" width="8.25" style="27" customWidth="1"/>
    <col min="18" max="19" width="8" style="27" customWidth="1"/>
    <col min="20" max="20" width="8.375" style="27" customWidth="1"/>
    <col min="21" max="21" width="8.25" style="27" customWidth="1"/>
    <col min="22" max="23" width="7.625" style="27" customWidth="1"/>
    <col min="24" max="24" width="7.375" style="27" customWidth="1"/>
    <col min="25" max="28" width="1.125" style="27" customWidth="1"/>
    <col min="29" max="29" width="9.875" style="27" customWidth="1"/>
    <col min="30" max="30" width="1.125" style="27" customWidth="1"/>
    <col min="31" max="16384" width="11.25" style="27"/>
  </cols>
  <sheetData>
    <row r="1" spans="1:30" ht="13.5">
      <c r="F1" s="99"/>
      <c r="G1" s="99"/>
      <c r="H1" s="99"/>
      <c r="I1" s="107"/>
      <c r="J1" s="104" t="s">
        <v>46</v>
      </c>
      <c r="K1" s="99"/>
      <c r="L1" s="104"/>
      <c r="M1" s="99"/>
      <c r="N1" s="106"/>
      <c r="O1" s="99"/>
      <c r="P1" s="104" t="s">
        <v>45</v>
      </c>
      <c r="Q1" s="105"/>
      <c r="R1" s="99"/>
      <c r="S1" s="99"/>
      <c r="T1" s="99"/>
      <c r="U1" s="99"/>
      <c r="V1" s="99"/>
      <c r="W1" s="99"/>
      <c r="X1" s="99"/>
    </row>
    <row r="2" spans="1:30" ht="9.75" customHeight="1">
      <c r="F2" s="99"/>
      <c r="G2" s="99"/>
      <c r="H2" s="99"/>
      <c r="I2" s="104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AC2" s="55" t="s">
        <v>54</v>
      </c>
    </row>
    <row r="3" spans="1:30" ht="1.5" customHeight="1"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Z3" s="60"/>
    </row>
    <row r="4" spans="1:30" ht="11.25" customHeight="1">
      <c r="A4" s="334" t="s">
        <v>41</v>
      </c>
      <c r="B4" s="334"/>
      <c r="C4" s="334"/>
      <c r="D4" s="334"/>
      <c r="E4" s="335"/>
      <c r="F4" s="333" t="s">
        <v>43</v>
      </c>
      <c r="G4" s="103" t="s">
        <v>1</v>
      </c>
      <c r="H4" s="103"/>
      <c r="I4" s="103"/>
      <c r="J4" s="103"/>
      <c r="K4" s="103"/>
      <c r="L4" s="103" t="s">
        <v>2</v>
      </c>
      <c r="M4" s="103"/>
      <c r="N4" s="103"/>
      <c r="O4" s="103"/>
      <c r="P4" s="333" t="s">
        <v>42</v>
      </c>
      <c r="Q4" s="103" t="s">
        <v>3</v>
      </c>
      <c r="R4" s="103"/>
      <c r="S4" s="103"/>
      <c r="T4" s="103"/>
      <c r="U4" s="103" t="s">
        <v>4</v>
      </c>
      <c r="V4" s="103"/>
      <c r="W4" s="103"/>
      <c r="X4" s="100"/>
      <c r="Y4" s="70"/>
      <c r="Z4" s="334" t="s">
        <v>41</v>
      </c>
      <c r="AA4" s="334"/>
      <c r="AB4" s="334"/>
      <c r="AC4" s="334"/>
      <c r="AD4" s="334"/>
    </row>
    <row r="5" spans="1:30" ht="11.25" customHeight="1">
      <c r="A5" s="336"/>
      <c r="B5" s="336"/>
      <c r="C5" s="336"/>
      <c r="D5" s="336"/>
      <c r="E5" s="337"/>
      <c r="F5" s="333"/>
      <c r="G5" s="101" t="s">
        <v>5</v>
      </c>
      <c r="H5" s="102" t="s">
        <v>6</v>
      </c>
      <c r="I5" s="102" t="s">
        <v>7</v>
      </c>
      <c r="J5" s="102" t="s">
        <v>8</v>
      </c>
      <c r="K5" s="101" t="s">
        <v>9</v>
      </c>
      <c r="L5" s="101" t="s">
        <v>5</v>
      </c>
      <c r="M5" s="102" t="s">
        <v>6</v>
      </c>
      <c r="N5" s="102" t="s">
        <v>7</v>
      </c>
      <c r="O5" s="102" t="s">
        <v>8</v>
      </c>
      <c r="P5" s="333"/>
      <c r="Q5" s="101" t="s">
        <v>10</v>
      </c>
      <c r="R5" s="101" t="s">
        <v>40</v>
      </c>
      <c r="S5" s="101" t="s">
        <v>12</v>
      </c>
      <c r="T5" s="102" t="s">
        <v>13</v>
      </c>
      <c r="U5" s="101" t="s">
        <v>14</v>
      </c>
      <c r="V5" s="101" t="s">
        <v>15</v>
      </c>
      <c r="W5" s="101" t="s">
        <v>16</v>
      </c>
      <c r="X5" s="100" t="s">
        <v>17</v>
      </c>
      <c r="Y5" s="70"/>
      <c r="Z5" s="336"/>
      <c r="AA5" s="336"/>
      <c r="AB5" s="336"/>
      <c r="AC5" s="336"/>
      <c r="AD5" s="336"/>
    </row>
    <row r="6" spans="1:30" ht="6" customHeight="1">
      <c r="E6" s="67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39"/>
      <c r="Z6" s="69"/>
      <c r="AA6" s="68"/>
      <c r="AB6" s="68"/>
      <c r="AC6" s="68"/>
      <c r="AD6" s="68"/>
    </row>
    <row r="7" spans="1:30">
      <c r="C7" s="332" t="s">
        <v>39</v>
      </c>
      <c r="D7" s="332"/>
      <c r="F7" s="98">
        <v>19565</v>
      </c>
      <c r="G7" s="97">
        <v>103</v>
      </c>
      <c r="H7" s="97">
        <v>14</v>
      </c>
      <c r="I7" s="97">
        <v>12137</v>
      </c>
      <c r="J7" s="97">
        <v>1188</v>
      </c>
      <c r="K7" s="97" t="s">
        <v>18</v>
      </c>
      <c r="L7" s="97">
        <v>301</v>
      </c>
      <c r="M7" s="97">
        <v>1</v>
      </c>
      <c r="N7" s="97">
        <v>2528</v>
      </c>
      <c r="O7" s="97">
        <v>695</v>
      </c>
      <c r="P7" s="97">
        <v>6</v>
      </c>
      <c r="Q7" s="97">
        <v>143</v>
      </c>
      <c r="R7" s="97">
        <v>79</v>
      </c>
      <c r="S7" s="97">
        <v>50</v>
      </c>
      <c r="T7" s="97">
        <v>610</v>
      </c>
      <c r="U7" s="97">
        <v>890</v>
      </c>
      <c r="V7" s="97">
        <v>2</v>
      </c>
      <c r="W7" s="97">
        <v>221</v>
      </c>
      <c r="X7" s="97">
        <v>597</v>
      </c>
      <c r="Y7" s="96"/>
      <c r="Z7" s="39"/>
      <c r="AA7" s="39"/>
      <c r="AB7" s="332" t="s">
        <v>39</v>
      </c>
      <c r="AC7" s="332"/>
      <c r="AD7" s="39"/>
    </row>
    <row r="8" spans="1:30" ht="6" customHeight="1">
      <c r="C8" s="39"/>
      <c r="D8" s="39"/>
      <c r="F8" s="95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1"/>
      <c r="Z8" s="39"/>
      <c r="AA8" s="39"/>
      <c r="AB8" s="39"/>
      <c r="AC8" s="39"/>
      <c r="AD8" s="39"/>
    </row>
    <row r="9" spans="1:30" ht="10.5" customHeight="1">
      <c r="C9" s="39"/>
      <c r="D9" s="83" t="s">
        <v>19</v>
      </c>
      <c r="F9" s="93">
        <v>1458</v>
      </c>
      <c r="G9" s="92">
        <v>3</v>
      </c>
      <c r="H9" s="92" t="s">
        <v>18</v>
      </c>
      <c r="I9" s="92">
        <v>1042</v>
      </c>
      <c r="J9" s="92">
        <v>73</v>
      </c>
      <c r="K9" s="92" t="s">
        <v>18</v>
      </c>
      <c r="L9" s="92">
        <v>9</v>
      </c>
      <c r="M9" s="92" t="s">
        <v>18</v>
      </c>
      <c r="N9" s="92">
        <v>135</v>
      </c>
      <c r="O9" s="92">
        <v>35</v>
      </c>
      <c r="P9" s="92" t="s">
        <v>18</v>
      </c>
      <c r="Q9" s="92">
        <v>10</v>
      </c>
      <c r="R9" s="92">
        <v>6</v>
      </c>
      <c r="S9" s="92">
        <v>3</v>
      </c>
      <c r="T9" s="92">
        <v>51</v>
      </c>
      <c r="U9" s="92">
        <v>33</v>
      </c>
      <c r="V9" s="92">
        <v>1</v>
      </c>
      <c r="W9" s="92">
        <v>19</v>
      </c>
      <c r="X9" s="92">
        <v>38</v>
      </c>
      <c r="Y9" s="91"/>
      <c r="Z9" s="39"/>
      <c r="AA9" s="39"/>
      <c r="AB9" s="39"/>
      <c r="AC9" s="83" t="s">
        <v>19</v>
      </c>
      <c r="AD9" s="39"/>
    </row>
    <row r="10" spans="1:30" ht="10.5" customHeight="1">
      <c r="C10" s="39"/>
      <c r="D10" s="83" t="s">
        <v>20</v>
      </c>
      <c r="F10" s="93">
        <v>849</v>
      </c>
      <c r="G10" s="92">
        <v>4</v>
      </c>
      <c r="H10" s="92">
        <v>1</v>
      </c>
      <c r="I10" s="92">
        <v>594</v>
      </c>
      <c r="J10" s="92">
        <v>35</v>
      </c>
      <c r="K10" s="92" t="s">
        <v>18</v>
      </c>
      <c r="L10" s="92">
        <v>7</v>
      </c>
      <c r="M10" s="92" t="s">
        <v>18</v>
      </c>
      <c r="N10" s="92">
        <v>84</v>
      </c>
      <c r="O10" s="92">
        <v>32</v>
      </c>
      <c r="P10" s="92" t="s">
        <v>18</v>
      </c>
      <c r="Q10" s="92">
        <v>8</v>
      </c>
      <c r="R10" s="92">
        <v>4</v>
      </c>
      <c r="S10" s="92" t="s">
        <v>18</v>
      </c>
      <c r="T10" s="92">
        <v>16</v>
      </c>
      <c r="U10" s="92">
        <v>29</v>
      </c>
      <c r="V10" s="92" t="s">
        <v>18</v>
      </c>
      <c r="W10" s="92">
        <v>6</v>
      </c>
      <c r="X10" s="92">
        <v>29</v>
      </c>
      <c r="Y10" s="91"/>
      <c r="Z10" s="39"/>
      <c r="AA10" s="39"/>
      <c r="AB10" s="39"/>
      <c r="AC10" s="83" t="s">
        <v>53</v>
      </c>
      <c r="AD10" s="39"/>
    </row>
    <row r="11" spans="1:30" ht="10.5" customHeight="1">
      <c r="C11" s="39"/>
      <c r="D11" s="83" t="s">
        <v>21</v>
      </c>
      <c r="F11" s="93">
        <v>1162</v>
      </c>
      <c r="G11" s="92">
        <v>3</v>
      </c>
      <c r="H11" s="92">
        <v>1</v>
      </c>
      <c r="I11" s="92">
        <v>693</v>
      </c>
      <c r="J11" s="92">
        <v>70</v>
      </c>
      <c r="K11" s="92" t="s">
        <v>18</v>
      </c>
      <c r="L11" s="92">
        <v>18</v>
      </c>
      <c r="M11" s="92" t="s">
        <v>18</v>
      </c>
      <c r="N11" s="92">
        <v>167</v>
      </c>
      <c r="O11" s="92">
        <v>45</v>
      </c>
      <c r="P11" s="92" t="s">
        <v>18</v>
      </c>
      <c r="Q11" s="92">
        <v>12</v>
      </c>
      <c r="R11" s="92">
        <v>2</v>
      </c>
      <c r="S11" s="92">
        <v>4</v>
      </c>
      <c r="T11" s="92">
        <v>35</v>
      </c>
      <c r="U11" s="92">
        <v>68</v>
      </c>
      <c r="V11" s="92" t="s">
        <v>18</v>
      </c>
      <c r="W11" s="92">
        <v>9</v>
      </c>
      <c r="X11" s="92">
        <v>35</v>
      </c>
      <c r="Y11" s="91"/>
      <c r="Z11" s="39"/>
      <c r="AA11" s="39"/>
      <c r="AB11" s="39"/>
      <c r="AC11" s="83" t="s">
        <v>21</v>
      </c>
      <c r="AD11" s="39"/>
    </row>
    <row r="12" spans="1:30" ht="10.5" customHeight="1">
      <c r="C12" s="39"/>
      <c r="D12" s="83" t="s">
        <v>22</v>
      </c>
      <c r="F12" s="93">
        <v>1313</v>
      </c>
      <c r="G12" s="92">
        <v>8</v>
      </c>
      <c r="H12" s="92" t="s">
        <v>18</v>
      </c>
      <c r="I12" s="92">
        <v>764</v>
      </c>
      <c r="J12" s="92">
        <v>80</v>
      </c>
      <c r="K12" s="92" t="s">
        <v>18</v>
      </c>
      <c r="L12" s="92">
        <v>12</v>
      </c>
      <c r="M12" s="92" t="s">
        <v>18</v>
      </c>
      <c r="N12" s="92">
        <v>215</v>
      </c>
      <c r="O12" s="92">
        <v>53</v>
      </c>
      <c r="P12" s="92">
        <v>1</v>
      </c>
      <c r="Q12" s="92">
        <v>9</v>
      </c>
      <c r="R12" s="92">
        <v>8</v>
      </c>
      <c r="S12" s="92">
        <v>3</v>
      </c>
      <c r="T12" s="92">
        <v>40</v>
      </c>
      <c r="U12" s="92">
        <v>85</v>
      </c>
      <c r="V12" s="92" t="s">
        <v>18</v>
      </c>
      <c r="W12" s="92">
        <v>9</v>
      </c>
      <c r="X12" s="92">
        <v>26</v>
      </c>
      <c r="Y12" s="91"/>
      <c r="Z12" s="39"/>
      <c r="AA12" s="39"/>
      <c r="AB12" s="39"/>
      <c r="AC12" s="83" t="s">
        <v>22</v>
      </c>
      <c r="AD12" s="39"/>
    </row>
    <row r="13" spans="1:30" ht="10.5" customHeight="1">
      <c r="C13" s="39"/>
      <c r="D13" s="83" t="s">
        <v>23</v>
      </c>
      <c r="F13" s="93">
        <v>1474</v>
      </c>
      <c r="G13" s="92">
        <v>13</v>
      </c>
      <c r="H13" s="92">
        <v>1</v>
      </c>
      <c r="I13" s="92">
        <v>883</v>
      </c>
      <c r="J13" s="92">
        <v>96</v>
      </c>
      <c r="K13" s="92" t="s">
        <v>18</v>
      </c>
      <c r="L13" s="92">
        <v>10</v>
      </c>
      <c r="M13" s="92" t="s">
        <v>18</v>
      </c>
      <c r="N13" s="92">
        <v>194</v>
      </c>
      <c r="O13" s="92">
        <v>56</v>
      </c>
      <c r="P13" s="92" t="s">
        <v>18</v>
      </c>
      <c r="Q13" s="92">
        <v>4</v>
      </c>
      <c r="R13" s="92">
        <v>6</v>
      </c>
      <c r="S13" s="92">
        <v>2</v>
      </c>
      <c r="T13" s="92">
        <v>45</v>
      </c>
      <c r="U13" s="92">
        <v>92</v>
      </c>
      <c r="V13" s="92" t="s">
        <v>18</v>
      </c>
      <c r="W13" s="92">
        <v>19</v>
      </c>
      <c r="X13" s="92">
        <v>53</v>
      </c>
      <c r="Y13" s="91"/>
      <c r="Z13" s="39"/>
      <c r="AA13" s="39"/>
      <c r="AB13" s="39"/>
      <c r="AC13" s="83" t="s">
        <v>23</v>
      </c>
      <c r="AD13" s="39"/>
    </row>
    <row r="14" spans="1:30" ht="10.5" customHeight="1">
      <c r="C14" s="39"/>
      <c r="D14" s="83" t="s">
        <v>24</v>
      </c>
      <c r="F14" s="93">
        <v>1926</v>
      </c>
      <c r="G14" s="92">
        <v>16</v>
      </c>
      <c r="H14" s="92">
        <v>2</v>
      </c>
      <c r="I14" s="92">
        <v>1326</v>
      </c>
      <c r="J14" s="92">
        <v>82</v>
      </c>
      <c r="K14" s="92" t="s">
        <v>18</v>
      </c>
      <c r="L14" s="92">
        <v>14</v>
      </c>
      <c r="M14" s="92" t="s">
        <v>18</v>
      </c>
      <c r="N14" s="92">
        <v>241</v>
      </c>
      <c r="O14" s="92">
        <v>67</v>
      </c>
      <c r="P14" s="92" t="s">
        <v>18</v>
      </c>
      <c r="Q14" s="92">
        <v>8</v>
      </c>
      <c r="R14" s="92">
        <v>9</v>
      </c>
      <c r="S14" s="92">
        <v>3</v>
      </c>
      <c r="T14" s="92">
        <v>31</v>
      </c>
      <c r="U14" s="92">
        <v>26</v>
      </c>
      <c r="V14" s="92" t="s">
        <v>18</v>
      </c>
      <c r="W14" s="92">
        <v>12</v>
      </c>
      <c r="X14" s="92">
        <v>89</v>
      </c>
      <c r="Y14" s="91"/>
      <c r="Z14" s="39"/>
      <c r="AA14" s="39"/>
      <c r="AB14" s="39"/>
      <c r="AC14" s="83" t="s">
        <v>24</v>
      </c>
      <c r="AD14" s="39"/>
    </row>
    <row r="15" spans="1:30" s="76" customFormat="1" ht="16.5" customHeight="1">
      <c r="C15" s="77"/>
      <c r="D15" s="78" t="s">
        <v>25</v>
      </c>
      <c r="F15" s="90">
        <v>794</v>
      </c>
      <c r="G15" s="89">
        <v>9</v>
      </c>
      <c r="H15" s="89" t="s">
        <v>18</v>
      </c>
      <c r="I15" s="89">
        <v>504</v>
      </c>
      <c r="J15" s="89">
        <v>34</v>
      </c>
      <c r="K15" s="89" t="s">
        <v>18</v>
      </c>
      <c r="L15" s="89">
        <v>4</v>
      </c>
      <c r="M15" s="89" t="s">
        <v>18</v>
      </c>
      <c r="N15" s="89">
        <v>108</v>
      </c>
      <c r="O15" s="89">
        <v>23</v>
      </c>
      <c r="P15" s="89">
        <v>1</v>
      </c>
      <c r="Q15" s="89">
        <v>5</v>
      </c>
      <c r="R15" s="89">
        <v>4</v>
      </c>
      <c r="S15" s="89">
        <v>4</v>
      </c>
      <c r="T15" s="89">
        <v>29</v>
      </c>
      <c r="U15" s="89">
        <v>37</v>
      </c>
      <c r="V15" s="89" t="s">
        <v>18</v>
      </c>
      <c r="W15" s="89">
        <v>8</v>
      </c>
      <c r="X15" s="89">
        <v>24</v>
      </c>
      <c r="Y15" s="88"/>
      <c r="Z15" s="77"/>
      <c r="AA15" s="77"/>
      <c r="AB15" s="77"/>
      <c r="AC15" s="78" t="s">
        <v>25</v>
      </c>
      <c r="AD15" s="77"/>
    </row>
    <row r="16" spans="1:30" ht="10.5" customHeight="1">
      <c r="C16" s="39"/>
      <c r="D16" s="83" t="s">
        <v>26</v>
      </c>
      <c r="F16" s="93">
        <v>757</v>
      </c>
      <c r="G16" s="92">
        <v>5</v>
      </c>
      <c r="H16" s="92">
        <v>1</v>
      </c>
      <c r="I16" s="92">
        <v>455</v>
      </c>
      <c r="J16" s="92">
        <v>55</v>
      </c>
      <c r="K16" s="92" t="s">
        <v>18</v>
      </c>
      <c r="L16" s="92">
        <v>5</v>
      </c>
      <c r="M16" s="92" t="s">
        <v>18</v>
      </c>
      <c r="N16" s="92">
        <v>101</v>
      </c>
      <c r="O16" s="92">
        <v>26</v>
      </c>
      <c r="P16" s="92" t="s">
        <v>18</v>
      </c>
      <c r="Q16" s="92">
        <v>5</v>
      </c>
      <c r="R16" s="92">
        <v>4</v>
      </c>
      <c r="S16" s="92">
        <v>3</v>
      </c>
      <c r="T16" s="92">
        <v>20</v>
      </c>
      <c r="U16" s="92">
        <v>44</v>
      </c>
      <c r="V16" s="92" t="s">
        <v>18</v>
      </c>
      <c r="W16" s="92">
        <v>6</v>
      </c>
      <c r="X16" s="92">
        <v>27</v>
      </c>
      <c r="Y16" s="91"/>
      <c r="Z16" s="39"/>
      <c r="AA16" s="39"/>
      <c r="AB16" s="39"/>
      <c r="AC16" s="83" t="s">
        <v>26</v>
      </c>
      <c r="AD16" s="39"/>
    </row>
    <row r="17" spans="1:30" ht="10.5" customHeight="1">
      <c r="C17" s="39"/>
      <c r="D17" s="83" t="s">
        <v>27</v>
      </c>
      <c r="F17" s="93">
        <v>616</v>
      </c>
      <c r="G17" s="92">
        <v>3</v>
      </c>
      <c r="H17" s="92" t="s">
        <v>18</v>
      </c>
      <c r="I17" s="92">
        <v>368</v>
      </c>
      <c r="J17" s="92">
        <v>33</v>
      </c>
      <c r="K17" s="92" t="s">
        <v>18</v>
      </c>
      <c r="L17" s="92">
        <v>11</v>
      </c>
      <c r="M17" s="92" t="s">
        <v>18</v>
      </c>
      <c r="N17" s="92">
        <v>96</v>
      </c>
      <c r="O17" s="92">
        <v>22</v>
      </c>
      <c r="P17" s="92">
        <v>1</v>
      </c>
      <c r="Q17" s="92">
        <v>6</v>
      </c>
      <c r="R17" s="92">
        <v>3</v>
      </c>
      <c r="S17" s="89">
        <v>4</v>
      </c>
      <c r="T17" s="92">
        <v>7</v>
      </c>
      <c r="U17" s="92">
        <v>28</v>
      </c>
      <c r="V17" s="92" t="s">
        <v>18</v>
      </c>
      <c r="W17" s="92">
        <v>7</v>
      </c>
      <c r="X17" s="92">
        <v>27</v>
      </c>
      <c r="Y17" s="91"/>
      <c r="Z17" s="39"/>
      <c r="AA17" s="39"/>
      <c r="AB17" s="39"/>
      <c r="AC17" s="83" t="s">
        <v>27</v>
      </c>
      <c r="AD17" s="39"/>
    </row>
    <row r="18" spans="1:30" ht="10.5" customHeight="1">
      <c r="C18" s="39"/>
      <c r="D18" s="83" t="s">
        <v>28</v>
      </c>
      <c r="F18" s="93">
        <v>1639</v>
      </c>
      <c r="G18" s="92">
        <v>10</v>
      </c>
      <c r="H18" s="92">
        <v>2</v>
      </c>
      <c r="I18" s="92">
        <v>961</v>
      </c>
      <c r="J18" s="92">
        <v>122</v>
      </c>
      <c r="K18" s="92" t="s">
        <v>18</v>
      </c>
      <c r="L18" s="92">
        <v>31</v>
      </c>
      <c r="M18" s="92" t="s">
        <v>18</v>
      </c>
      <c r="N18" s="92">
        <v>226</v>
      </c>
      <c r="O18" s="92">
        <v>78</v>
      </c>
      <c r="P18" s="92">
        <v>1</v>
      </c>
      <c r="Q18" s="92">
        <v>9</v>
      </c>
      <c r="R18" s="92">
        <v>3</v>
      </c>
      <c r="S18" s="92">
        <v>4</v>
      </c>
      <c r="T18" s="92">
        <v>46</v>
      </c>
      <c r="U18" s="92">
        <v>68</v>
      </c>
      <c r="V18" s="92" t="s">
        <v>18</v>
      </c>
      <c r="W18" s="92">
        <v>21</v>
      </c>
      <c r="X18" s="92">
        <v>57</v>
      </c>
      <c r="Y18" s="91"/>
      <c r="Z18" s="39"/>
      <c r="AA18" s="39"/>
      <c r="AB18" s="39"/>
      <c r="AC18" s="83" t="s">
        <v>28</v>
      </c>
      <c r="AD18" s="39"/>
    </row>
    <row r="19" spans="1:30" ht="10.5" customHeight="1">
      <c r="C19" s="39"/>
      <c r="D19" s="83" t="s">
        <v>29</v>
      </c>
      <c r="F19" s="93">
        <v>1316</v>
      </c>
      <c r="G19" s="92">
        <v>5</v>
      </c>
      <c r="H19" s="92" t="s">
        <v>18</v>
      </c>
      <c r="I19" s="92">
        <v>715</v>
      </c>
      <c r="J19" s="92">
        <v>100</v>
      </c>
      <c r="K19" s="92" t="s">
        <v>18</v>
      </c>
      <c r="L19" s="92">
        <v>78</v>
      </c>
      <c r="M19" s="92" t="s">
        <v>18</v>
      </c>
      <c r="N19" s="92">
        <v>197</v>
      </c>
      <c r="O19" s="92">
        <v>36</v>
      </c>
      <c r="P19" s="92">
        <v>1</v>
      </c>
      <c r="Q19" s="92">
        <v>10</v>
      </c>
      <c r="R19" s="92">
        <v>4</v>
      </c>
      <c r="S19" s="92">
        <v>1</v>
      </c>
      <c r="T19" s="92">
        <v>28</v>
      </c>
      <c r="U19" s="92">
        <v>78</v>
      </c>
      <c r="V19" s="92">
        <v>1</v>
      </c>
      <c r="W19" s="92">
        <v>21</v>
      </c>
      <c r="X19" s="92">
        <v>41</v>
      </c>
      <c r="Y19" s="91"/>
      <c r="Z19" s="39"/>
      <c r="AA19" s="39"/>
      <c r="AB19" s="39"/>
      <c r="AC19" s="83" t="s">
        <v>29</v>
      </c>
      <c r="AD19" s="39"/>
    </row>
    <row r="20" spans="1:30" ht="10.5" customHeight="1">
      <c r="C20" s="39"/>
      <c r="D20" s="83" t="s">
        <v>30</v>
      </c>
      <c r="F20" s="93">
        <v>1271</v>
      </c>
      <c r="G20" s="92">
        <v>3</v>
      </c>
      <c r="H20" s="92" t="s">
        <v>18</v>
      </c>
      <c r="I20" s="92">
        <v>690</v>
      </c>
      <c r="J20" s="92">
        <v>88</v>
      </c>
      <c r="K20" s="92" t="s">
        <v>18</v>
      </c>
      <c r="L20" s="92">
        <v>39</v>
      </c>
      <c r="M20" s="92">
        <v>1</v>
      </c>
      <c r="N20" s="92">
        <v>182</v>
      </c>
      <c r="O20" s="92">
        <v>50</v>
      </c>
      <c r="P20" s="92">
        <v>1</v>
      </c>
      <c r="Q20" s="92">
        <v>16</v>
      </c>
      <c r="R20" s="92">
        <v>3</v>
      </c>
      <c r="S20" s="92">
        <v>3</v>
      </c>
      <c r="T20" s="92">
        <v>48</v>
      </c>
      <c r="U20" s="92">
        <v>78</v>
      </c>
      <c r="V20" s="92" t="s">
        <v>18</v>
      </c>
      <c r="W20" s="92">
        <v>21</v>
      </c>
      <c r="X20" s="92">
        <v>48</v>
      </c>
      <c r="Y20" s="91"/>
      <c r="Z20" s="39"/>
      <c r="AA20" s="39"/>
      <c r="AB20" s="39"/>
      <c r="AC20" s="83" t="s">
        <v>30</v>
      </c>
      <c r="AD20" s="39"/>
    </row>
    <row r="21" spans="1:30" s="76" customFormat="1" ht="15.75" customHeight="1">
      <c r="C21" s="77"/>
      <c r="D21" s="78" t="s">
        <v>31</v>
      </c>
      <c r="F21" s="93">
        <v>1034</v>
      </c>
      <c r="G21" s="89">
        <v>8</v>
      </c>
      <c r="H21" s="89">
        <v>1</v>
      </c>
      <c r="I21" s="89">
        <v>639</v>
      </c>
      <c r="J21" s="89">
        <v>65</v>
      </c>
      <c r="K21" s="89" t="s">
        <v>18</v>
      </c>
      <c r="L21" s="89">
        <v>10</v>
      </c>
      <c r="M21" s="89" t="s">
        <v>18</v>
      </c>
      <c r="N21" s="89">
        <v>118</v>
      </c>
      <c r="O21" s="89">
        <v>31</v>
      </c>
      <c r="P21" s="89" t="s">
        <v>18</v>
      </c>
      <c r="Q21" s="89">
        <v>4</v>
      </c>
      <c r="R21" s="89">
        <v>4</v>
      </c>
      <c r="S21" s="89">
        <v>4</v>
      </c>
      <c r="T21" s="89">
        <v>41</v>
      </c>
      <c r="U21" s="89">
        <v>66</v>
      </c>
      <c r="V21" s="89" t="s">
        <v>18</v>
      </c>
      <c r="W21" s="89">
        <v>18</v>
      </c>
      <c r="X21" s="89">
        <v>25</v>
      </c>
      <c r="Y21" s="88"/>
      <c r="Z21" s="77"/>
      <c r="AA21" s="77"/>
      <c r="AB21" s="77"/>
      <c r="AC21" s="78" t="s">
        <v>31</v>
      </c>
      <c r="AD21" s="77"/>
    </row>
    <row r="22" spans="1:30" ht="10.5" customHeight="1">
      <c r="C22" s="39"/>
      <c r="D22" s="83" t="s">
        <v>32</v>
      </c>
      <c r="F22" s="93">
        <v>1515</v>
      </c>
      <c r="G22" s="92">
        <v>1</v>
      </c>
      <c r="H22" s="92">
        <v>2</v>
      </c>
      <c r="I22" s="92">
        <v>902</v>
      </c>
      <c r="J22" s="92">
        <v>115</v>
      </c>
      <c r="K22" s="92" t="s">
        <v>18</v>
      </c>
      <c r="L22" s="92">
        <v>22</v>
      </c>
      <c r="M22" s="92" t="s">
        <v>18</v>
      </c>
      <c r="N22" s="92">
        <v>169</v>
      </c>
      <c r="O22" s="92">
        <v>59</v>
      </c>
      <c r="P22" s="92" t="s">
        <v>18</v>
      </c>
      <c r="Q22" s="92">
        <v>13</v>
      </c>
      <c r="R22" s="92">
        <v>10</v>
      </c>
      <c r="S22" s="92">
        <v>7</v>
      </c>
      <c r="T22" s="92">
        <v>91</v>
      </c>
      <c r="U22" s="92">
        <v>77</v>
      </c>
      <c r="V22" s="92" t="s">
        <v>18</v>
      </c>
      <c r="W22" s="92">
        <v>15</v>
      </c>
      <c r="X22" s="92">
        <v>32</v>
      </c>
      <c r="Y22" s="91"/>
      <c r="Z22" s="39"/>
      <c r="AA22" s="39"/>
      <c r="AB22" s="39"/>
      <c r="AC22" s="83" t="s">
        <v>32</v>
      </c>
      <c r="AD22" s="39"/>
    </row>
    <row r="23" spans="1:30" ht="10.5" customHeight="1">
      <c r="C23" s="39"/>
      <c r="D23" s="83" t="s">
        <v>33</v>
      </c>
      <c r="F23" s="93">
        <v>1128</v>
      </c>
      <c r="G23" s="92">
        <v>8</v>
      </c>
      <c r="H23" s="92">
        <v>2</v>
      </c>
      <c r="I23" s="92">
        <v>747</v>
      </c>
      <c r="J23" s="92">
        <v>59</v>
      </c>
      <c r="K23" s="92" t="s">
        <v>18</v>
      </c>
      <c r="L23" s="92">
        <v>6</v>
      </c>
      <c r="M23" s="92" t="s">
        <v>18</v>
      </c>
      <c r="N23" s="92">
        <v>127</v>
      </c>
      <c r="O23" s="92">
        <v>35</v>
      </c>
      <c r="P23" s="89" t="s">
        <v>18</v>
      </c>
      <c r="Q23" s="92">
        <v>7</v>
      </c>
      <c r="R23" s="92">
        <v>5</v>
      </c>
      <c r="S23" s="89">
        <v>3</v>
      </c>
      <c r="T23" s="92">
        <v>48</v>
      </c>
      <c r="U23" s="92">
        <v>49</v>
      </c>
      <c r="V23" s="92" t="s">
        <v>18</v>
      </c>
      <c r="W23" s="92">
        <v>17</v>
      </c>
      <c r="X23" s="92">
        <v>15</v>
      </c>
      <c r="Y23" s="91"/>
      <c r="Z23" s="39"/>
      <c r="AA23" s="39"/>
      <c r="AB23" s="39"/>
      <c r="AC23" s="83" t="s">
        <v>33</v>
      </c>
      <c r="AD23" s="39"/>
    </row>
    <row r="24" spans="1:30" ht="10.5" customHeight="1">
      <c r="C24" s="39"/>
      <c r="D24" s="83" t="s">
        <v>34</v>
      </c>
      <c r="F24" s="93">
        <v>1053</v>
      </c>
      <c r="G24" s="92">
        <v>3</v>
      </c>
      <c r="H24" s="92">
        <v>1</v>
      </c>
      <c r="I24" s="92">
        <v>703</v>
      </c>
      <c r="J24" s="92">
        <v>74</v>
      </c>
      <c r="K24" s="92" t="s">
        <v>18</v>
      </c>
      <c r="L24" s="92">
        <v>7</v>
      </c>
      <c r="M24" s="92" t="s">
        <v>18</v>
      </c>
      <c r="N24" s="92">
        <v>100</v>
      </c>
      <c r="O24" s="92">
        <v>41</v>
      </c>
      <c r="P24" s="92" t="s">
        <v>18</v>
      </c>
      <c r="Q24" s="92">
        <v>13</v>
      </c>
      <c r="R24" s="92">
        <v>4</v>
      </c>
      <c r="S24" s="92">
        <v>2</v>
      </c>
      <c r="T24" s="92">
        <v>34</v>
      </c>
      <c r="U24" s="92">
        <v>32</v>
      </c>
      <c r="V24" s="92" t="s">
        <v>18</v>
      </c>
      <c r="W24" s="92">
        <v>12</v>
      </c>
      <c r="X24" s="92">
        <v>27</v>
      </c>
      <c r="Y24" s="91"/>
      <c r="Z24" s="39"/>
      <c r="AA24" s="39"/>
      <c r="AB24" s="39"/>
      <c r="AC24" s="83" t="s">
        <v>34</v>
      </c>
      <c r="AD24" s="39"/>
    </row>
    <row r="25" spans="1:30" s="76" customFormat="1" ht="15.75" customHeight="1">
      <c r="C25" s="77"/>
      <c r="D25" s="78" t="s">
        <v>35</v>
      </c>
      <c r="F25" s="90">
        <v>260</v>
      </c>
      <c r="G25" s="89">
        <v>1</v>
      </c>
      <c r="H25" s="89" t="s">
        <v>18</v>
      </c>
      <c r="I25" s="89">
        <v>151</v>
      </c>
      <c r="J25" s="89">
        <v>7</v>
      </c>
      <c r="K25" s="89" t="s">
        <v>18</v>
      </c>
      <c r="L25" s="89">
        <v>18</v>
      </c>
      <c r="M25" s="89" t="s">
        <v>18</v>
      </c>
      <c r="N25" s="89">
        <v>68</v>
      </c>
      <c r="O25" s="89">
        <v>6</v>
      </c>
      <c r="P25" s="89" t="s">
        <v>18</v>
      </c>
      <c r="Q25" s="89">
        <v>4</v>
      </c>
      <c r="R25" s="89" t="s">
        <v>18</v>
      </c>
      <c r="S25" s="89" t="s">
        <v>18</v>
      </c>
      <c r="T25" s="89" t="s">
        <v>18</v>
      </c>
      <c r="U25" s="89" t="s">
        <v>18</v>
      </c>
      <c r="V25" s="89" t="s">
        <v>18</v>
      </c>
      <c r="W25" s="89">
        <v>1</v>
      </c>
      <c r="X25" s="89">
        <v>4</v>
      </c>
      <c r="Y25" s="88"/>
      <c r="Z25" s="77"/>
      <c r="AA25" s="77"/>
      <c r="AB25" s="77"/>
      <c r="AC25" s="78" t="s">
        <v>35</v>
      </c>
      <c r="AD25" s="77"/>
    </row>
    <row r="26" spans="1:30" ht="6" customHeight="1">
      <c r="A26" s="60"/>
      <c r="B26" s="60"/>
      <c r="C26" s="60"/>
      <c r="D26" s="60"/>
      <c r="E26" s="65"/>
      <c r="F26" s="64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2"/>
      <c r="Z26" s="61"/>
      <c r="AA26" s="60"/>
      <c r="AB26" s="60"/>
      <c r="AC26" s="60"/>
      <c r="AD26" s="60"/>
    </row>
    <row r="27" spans="1:30">
      <c r="A27" s="28" t="s">
        <v>47</v>
      </c>
    </row>
    <row r="28" spans="1:30">
      <c r="A28" s="28" t="s">
        <v>37</v>
      </c>
    </row>
    <row r="29" spans="1:30">
      <c r="A29" s="27" t="s">
        <v>38</v>
      </c>
    </row>
  </sheetData>
  <mergeCells count="6">
    <mergeCell ref="C7:D7"/>
    <mergeCell ref="F4:F5"/>
    <mergeCell ref="A4:E5"/>
    <mergeCell ref="AB7:AC7"/>
    <mergeCell ref="Z4:AD5"/>
    <mergeCell ref="P4:P5"/>
  </mergeCells>
  <phoneticPr fontId="1"/>
  <printOptions gridLinesSet="0"/>
  <pageMargins left="0.78740157480314965" right="0.78740157480314965" top="0.98425196850393704" bottom="0.2" header="0.59055118110236227" footer="0.18"/>
  <pageSetup paperSize="9" orientation="portrait"/>
  <headerFooter alignWithMargins="0"/>
  <colBreaks count="1" manualBreakCount="1">
    <brk id="15" max="1048575" man="1"/>
  </col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showGridLines="0" zoomScale="125" zoomScaleNormal="125" workbookViewId="0"/>
  </sheetViews>
  <sheetFormatPr defaultColWidth="11.25" defaultRowHeight="10.5"/>
  <cols>
    <col min="1" max="3" width="1.125" style="27" customWidth="1"/>
    <col min="4" max="4" width="9.875" style="27" customWidth="1"/>
    <col min="5" max="5" width="1.125" style="27" customWidth="1"/>
    <col min="6" max="6" width="7.375" style="27" customWidth="1"/>
    <col min="7" max="15" width="7.25" style="27" customWidth="1"/>
    <col min="16" max="16" width="8" style="27" customWidth="1"/>
    <col min="17" max="17" width="8.25" style="27" customWidth="1"/>
    <col min="18" max="19" width="8" style="27" customWidth="1"/>
    <col min="20" max="20" width="8.375" style="27" customWidth="1"/>
    <col min="21" max="21" width="8.25" style="27" customWidth="1"/>
    <col min="22" max="23" width="7.625" style="27" customWidth="1"/>
    <col min="24" max="24" width="7.375" style="27" customWidth="1"/>
    <col min="25" max="28" width="1.125" style="27" customWidth="1"/>
    <col min="29" max="29" width="9.875" style="27" customWidth="1"/>
    <col min="30" max="30" width="1.125" style="27" customWidth="1"/>
    <col min="31" max="16384" width="11.25" style="27"/>
  </cols>
  <sheetData>
    <row r="1" spans="1:30" ht="13.5">
      <c r="I1" s="59"/>
      <c r="J1" s="56" t="s">
        <v>46</v>
      </c>
      <c r="L1" s="56"/>
      <c r="N1" s="58"/>
      <c r="P1" s="56" t="s">
        <v>45</v>
      </c>
      <c r="Q1" s="57"/>
    </row>
    <row r="2" spans="1:30" ht="9.75" customHeight="1">
      <c r="I2" s="56"/>
      <c r="AC2" s="55" t="s">
        <v>52</v>
      </c>
    </row>
    <row r="3" spans="1:30" ht="1.5" customHeight="1">
      <c r="Z3" s="60"/>
    </row>
    <row r="4" spans="1:30" ht="11.25" customHeight="1">
      <c r="A4" s="334" t="s">
        <v>41</v>
      </c>
      <c r="B4" s="334"/>
      <c r="C4" s="334"/>
      <c r="D4" s="334"/>
      <c r="E4" s="335"/>
      <c r="F4" s="338" t="s">
        <v>43</v>
      </c>
      <c r="G4" s="74" t="s">
        <v>1</v>
      </c>
      <c r="H4" s="74"/>
      <c r="I4" s="74"/>
      <c r="J4" s="74"/>
      <c r="K4" s="74"/>
      <c r="L4" s="74" t="s">
        <v>2</v>
      </c>
      <c r="M4" s="74"/>
      <c r="N4" s="74"/>
      <c r="O4" s="74"/>
      <c r="P4" s="338" t="s">
        <v>42</v>
      </c>
      <c r="Q4" s="74" t="s">
        <v>3</v>
      </c>
      <c r="R4" s="74"/>
      <c r="S4" s="74"/>
      <c r="T4" s="74"/>
      <c r="U4" s="74" t="s">
        <v>4</v>
      </c>
      <c r="V4" s="74"/>
      <c r="W4" s="74"/>
      <c r="X4" s="71"/>
      <c r="Y4" s="70"/>
      <c r="Z4" s="334" t="s">
        <v>41</v>
      </c>
      <c r="AA4" s="334"/>
      <c r="AB4" s="334"/>
      <c r="AC4" s="334"/>
      <c r="AD4" s="334"/>
    </row>
    <row r="5" spans="1:30" ht="11.25" customHeight="1">
      <c r="A5" s="336"/>
      <c r="B5" s="336"/>
      <c r="C5" s="336"/>
      <c r="D5" s="336"/>
      <c r="E5" s="337"/>
      <c r="F5" s="338"/>
      <c r="G5" s="72" t="s">
        <v>5</v>
      </c>
      <c r="H5" s="73" t="s">
        <v>6</v>
      </c>
      <c r="I5" s="73" t="s">
        <v>7</v>
      </c>
      <c r="J5" s="73" t="s">
        <v>8</v>
      </c>
      <c r="K5" s="72" t="s">
        <v>9</v>
      </c>
      <c r="L5" s="72" t="s">
        <v>5</v>
      </c>
      <c r="M5" s="73" t="s">
        <v>6</v>
      </c>
      <c r="N5" s="73" t="s">
        <v>7</v>
      </c>
      <c r="O5" s="73" t="s">
        <v>8</v>
      </c>
      <c r="P5" s="338"/>
      <c r="Q5" s="72" t="s">
        <v>10</v>
      </c>
      <c r="R5" s="72" t="s">
        <v>40</v>
      </c>
      <c r="S5" s="72" t="s">
        <v>12</v>
      </c>
      <c r="T5" s="73" t="s">
        <v>13</v>
      </c>
      <c r="U5" s="72" t="s">
        <v>14</v>
      </c>
      <c r="V5" s="72" t="s">
        <v>15</v>
      </c>
      <c r="W5" s="72" t="s">
        <v>16</v>
      </c>
      <c r="X5" s="71" t="s">
        <v>17</v>
      </c>
      <c r="Y5" s="70"/>
      <c r="Z5" s="336"/>
      <c r="AA5" s="336"/>
      <c r="AB5" s="336"/>
      <c r="AC5" s="336"/>
      <c r="AD5" s="336"/>
    </row>
    <row r="6" spans="1:30" ht="6" customHeight="1">
      <c r="E6" s="67"/>
      <c r="Y6" s="39"/>
      <c r="Z6" s="69"/>
      <c r="AA6" s="68"/>
      <c r="AB6" s="68"/>
      <c r="AC6" s="68"/>
      <c r="AD6" s="68"/>
    </row>
    <row r="7" spans="1:30">
      <c r="C7" s="332" t="s">
        <v>39</v>
      </c>
      <c r="D7" s="332"/>
      <c r="E7" s="67"/>
      <c r="F7" s="86">
        <v>18719</v>
      </c>
      <c r="G7" s="86">
        <v>70</v>
      </c>
      <c r="H7" s="86">
        <v>15</v>
      </c>
      <c r="I7" s="86">
        <v>11681</v>
      </c>
      <c r="J7" s="86">
        <v>1017</v>
      </c>
      <c r="K7" s="87" t="s">
        <v>18</v>
      </c>
      <c r="L7" s="86">
        <v>239</v>
      </c>
      <c r="M7" s="86">
        <v>5</v>
      </c>
      <c r="N7" s="86">
        <v>2583</v>
      </c>
      <c r="O7" s="86">
        <v>707</v>
      </c>
      <c r="P7" s="86">
        <v>16</v>
      </c>
      <c r="Q7" s="86">
        <v>118</v>
      </c>
      <c r="R7" s="86">
        <v>87</v>
      </c>
      <c r="S7" s="86">
        <v>44</v>
      </c>
      <c r="T7" s="86">
        <v>647</v>
      </c>
      <c r="U7" s="86">
        <v>913</v>
      </c>
      <c r="V7" s="86">
        <v>1</v>
      </c>
      <c r="W7" s="86">
        <v>286</v>
      </c>
      <c r="X7" s="86">
        <v>290</v>
      </c>
      <c r="Y7" s="39"/>
      <c r="Z7" s="84"/>
      <c r="AA7" s="39"/>
      <c r="AB7" s="332" t="s">
        <v>39</v>
      </c>
      <c r="AC7" s="332"/>
      <c r="AD7" s="39"/>
    </row>
    <row r="8" spans="1:30" ht="6" customHeight="1">
      <c r="C8" s="39"/>
      <c r="D8" s="39"/>
      <c r="E8" s="67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39"/>
      <c r="Z8" s="84"/>
      <c r="AA8" s="39"/>
      <c r="AB8" s="39"/>
      <c r="AC8" s="39"/>
      <c r="AD8" s="39"/>
    </row>
    <row r="9" spans="1:30" ht="10.5" customHeight="1">
      <c r="C9" s="39"/>
      <c r="D9" s="83" t="s">
        <v>19</v>
      </c>
      <c r="E9" s="67"/>
      <c r="F9" s="40">
        <v>1385</v>
      </c>
      <c r="G9" s="36">
        <v>2</v>
      </c>
      <c r="H9" s="36">
        <v>2</v>
      </c>
      <c r="I9" s="36">
        <v>933</v>
      </c>
      <c r="J9" s="36">
        <v>61</v>
      </c>
      <c r="K9" s="36" t="s">
        <v>18</v>
      </c>
      <c r="L9" s="36">
        <v>9</v>
      </c>
      <c r="M9" s="36" t="s">
        <v>50</v>
      </c>
      <c r="N9" s="36">
        <v>166</v>
      </c>
      <c r="O9" s="36">
        <v>40</v>
      </c>
      <c r="P9" s="36">
        <v>1</v>
      </c>
      <c r="Q9" s="36">
        <v>12</v>
      </c>
      <c r="R9" s="36">
        <v>10</v>
      </c>
      <c r="S9" s="36">
        <v>3</v>
      </c>
      <c r="T9" s="36">
        <v>52</v>
      </c>
      <c r="U9" s="36">
        <v>42</v>
      </c>
      <c r="V9" s="36" t="s">
        <v>18</v>
      </c>
      <c r="W9" s="36">
        <v>21</v>
      </c>
      <c r="X9" s="36">
        <v>31</v>
      </c>
      <c r="Y9" s="39"/>
      <c r="Z9" s="84"/>
      <c r="AA9" s="39"/>
      <c r="AB9" s="39"/>
      <c r="AC9" s="83" t="s">
        <v>19</v>
      </c>
      <c r="AD9" s="39"/>
    </row>
    <row r="10" spans="1:30" ht="10.5" customHeight="1">
      <c r="C10" s="39"/>
      <c r="D10" s="83" t="s">
        <v>20</v>
      </c>
      <c r="E10" s="67"/>
      <c r="F10" s="40">
        <v>803</v>
      </c>
      <c r="G10" s="36">
        <v>2</v>
      </c>
      <c r="H10" s="36" t="s">
        <v>18</v>
      </c>
      <c r="I10" s="36">
        <v>577</v>
      </c>
      <c r="J10" s="36">
        <v>27</v>
      </c>
      <c r="K10" s="36" t="s">
        <v>18</v>
      </c>
      <c r="L10" s="36">
        <v>7</v>
      </c>
      <c r="M10" s="36" t="s">
        <v>18</v>
      </c>
      <c r="N10" s="36">
        <v>100</v>
      </c>
      <c r="O10" s="36">
        <v>28</v>
      </c>
      <c r="P10" s="36" t="s">
        <v>18</v>
      </c>
      <c r="Q10" s="36">
        <v>6</v>
      </c>
      <c r="R10" s="36">
        <v>2</v>
      </c>
      <c r="S10" s="36" t="s">
        <v>18</v>
      </c>
      <c r="T10" s="36">
        <v>15</v>
      </c>
      <c r="U10" s="36">
        <v>32</v>
      </c>
      <c r="V10" s="36">
        <v>1</v>
      </c>
      <c r="W10" s="36">
        <v>4</v>
      </c>
      <c r="X10" s="36">
        <v>2</v>
      </c>
      <c r="Y10" s="39"/>
      <c r="Z10" s="84"/>
      <c r="AA10" s="39"/>
      <c r="AB10" s="39"/>
      <c r="AC10" s="83" t="s">
        <v>20</v>
      </c>
      <c r="AD10" s="39"/>
    </row>
    <row r="11" spans="1:30" ht="10.5" customHeight="1">
      <c r="C11" s="39"/>
      <c r="D11" s="83" t="s">
        <v>21</v>
      </c>
      <c r="E11" s="67"/>
      <c r="F11" s="40">
        <v>1204</v>
      </c>
      <c r="G11" s="36">
        <v>2</v>
      </c>
      <c r="H11" s="36">
        <v>1</v>
      </c>
      <c r="I11" s="36">
        <v>746</v>
      </c>
      <c r="J11" s="36">
        <v>60</v>
      </c>
      <c r="K11" s="36" t="s">
        <v>18</v>
      </c>
      <c r="L11" s="36">
        <v>17</v>
      </c>
      <c r="M11" s="36">
        <v>2</v>
      </c>
      <c r="N11" s="36">
        <v>180</v>
      </c>
      <c r="O11" s="36">
        <v>56</v>
      </c>
      <c r="P11" s="36">
        <v>1</v>
      </c>
      <c r="Q11" s="36">
        <v>5</v>
      </c>
      <c r="R11" s="36">
        <v>3</v>
      </c>
      <c r="S11" s="36">
        <v>4</v>
      </c>
      <c r="T11" s="36">
        <v>33</v>
      </c>
      <c r="U11" s="36">
        <v>68</v>
      </c>
      <c r="V11" s="36" t="s">
        <v>18</v>
      </c>
      <c r="W11" s="36">
        <v>16</v>
      </c>
      <c r="X11" s="36">
        <v>10</v>
      </c>
      <c r="Y11" s="39"/>
      <c r="Z11" s="84"/>
      <c r="AA11" s="39"/>
      <c r="AB11" s="39"/>
      <c r="AC11" s="83" t="s">
        <v>21</v>
      </c>
      <c r="AD11" s="39"/>
    </row>
    <row r="12" spans="1:30" ht="10.5" customHeight="1">
      <c r="C12" s="39"/>
      <c r="D12" s="83" t="s">
        <v>22</v>
      </c>
      <c r="E12" s="67"/>
      <c r="F12" s="40">
        <v>1258</v>
      </c>
      <c r="G12" s="36">
        <v>5</v>
      </c>
      <c r="H12" s="36">
        <v>1</v>
      </c>
      <c r="I12" s="36">
        <v>744</v>
      </c>
      <c r="J12" s="36">
        <v>78</v>
      </c>
      <c r="K12" s="36" t="s">
        <v>18</v>
      </c>
      <c r="L12" s="36">
        <v>14</v>
      </c>
      <c r="M12" s="36" t="s">
        <v>18</v>
      </c>
      <c r="N12" s="36">
        <v>213</v>
      </c>
      <c r="O12" s="36">
        <v>45</v>
      </c>
      <c r="P12" s="36">
        <v>1</v>
      </c>
      <c r="Q12" s="36">
        <v>8</v>
      </c>
      <c r="R12" s="36">
        <v>2</v>
      </c>
      <c r="S12" s="36">
        <v>3</v>
      </c>
      <c r="T12" s="36">
        <v>23</v>
      </c>
      <c r="U12" s="36">
        <v>100</v>
      </c>
      <c r="V12" s="36" t="s">
        <v>18</v>
      </c>
      <c r="W12" s="36">
        <v>12</v>
      </c>
      <c r="X12" s="36">
        <v>9</v>
      </c>
      <c r="Y12" s="39"/>
      <c r="Z12" s="84"/>
      <c r="AA12" s="39"/>
      <c r="AB12" s="39"/>
      <c r="AC12" s="83" t="s">
        <v>22</v>
      </c>
      <c r="AD12" s="39"/>
    </row>
    <row r="13" spans="1:30" ht="10.5" customHeight="1">
      <c r="C13" s="39"/>
      <c r="D13" s="83" t="s">
        <v>23</v>
      </c>
      <c r="E13" s="67"/>
      <c r="F13" s="40">
        <v>1229</v>
      </c>
      <c r="G13" s="36">
        <v>8</v>
      </c>
      <c r="H13" s="36">
        <v>1</v>
      </c>
      <c r="I13" s="36">
        <v>760</v>
      </c>
      <c r="J13" s="36">
        <v>46</v>
      </c>
      <c r="K13" s="36" t="s">
        <v>18</v>
      </c>
      <c r="L13" s="36">
        <v>10</v>
      </c>
      <c r="M13" s="36" t="s">
        <v>18</v>
      </c>
      <c r="N13" s="36">
        <v>170</v>
      </c>
      <c r="O13" s="36">
        <v>52</v>
      </c>
      <c r="P13" s="36">
        <v>1</v>
      </c>
      <c r="Q13" s="36">
        <v>5</v>
      </c>
      <c r="R13" s="36">
        <v>4</v>
      </c>
      <c r="S13" s="36">
        <v>3</v>
      </c>
      <c r="T13" s="36">
        <v>43</v>
      </c>
      <c r="U13" s="36">
        <v>82</v>
      </c>
      <c r="V13" s="36" t="s">
        <v>18</v>
      </c>
      <c r="W13" s="36">
        <v>18</v>
      </c>
      <c r="X13" s="36">
        <v>26</v>
      </c>
      <c r="Y13" s="39"/>
      <c r="Z13" s="84"/>
      <c r="AA13" s="39"/>
      <c r="AB13" s="39"/>
      <c r="AC13" s="83" t="s">
        <v>23</v>
      </c>
      <c r="AD13" s="39"/>
    </row>
    <row r="14" spans="1:30" ht="10.5" customHeight="1">
      <c r="C14" s="39"/>
      <c r="D14" s="83" t="s">
        <v>24</v>
      </c>
      <c r="E14" s="67"/>
      <c r="F14" s="40">
        <v>1950</v>
      </c>
      <c r="G14" s="36">
        <v>5</v>
      </c>
      <c r="H14" s="36">
        <v>1</v>
      </c>
      <c r="I14" s="36">
        <v>1322</v>
      </c>
      <c r="J14" s="36">
        <v>68</v>
      </c>
      <c r="K14" s="36" t="s">
        <v>18</v>
      </c>
      <c r="L14" s="36">
        <v>17</v>
      </c>
      <c r="M14" s="36">
        <v>1</v>
      </c>
      <c r="N14" s="36">
        <v>281</v>
      </c>
      <c r="O14" s="36">
        <v>75</v>
      </c>
      <c r="P14" s="36" t="s">
        <v>18</v>
      </c>
      <c r="Q14" s="36">
        <v>14</v>
      </c>
      <c r="R14" s="36">
        <v>11</v>
      </c>
      <c r="S14" s="36">
        <v>3</v>
      </c>
      <c r="T14" s="36">
        <v>46</v>
      </c>
      <c r="U14" s="36">
        <v>22</v>
      </c>
      <c r="V14" s="36" t="s">
        <v>18</v>
      </c>
      <c r="W14" s="36">
        <v>32</v>
      </c>
      <c r="X14" s="36">
        <v>52</v>
      </c>
      <c r="Y14" s="39"/>
      <c r="Z14" s="84"/>
      <c r="AA14" s="39"/>
      <c r="AB14" s="39"/>
      <c r="AC14" s="83" t="s">
        <v>24</v>
      </c>
      <c r="AD14" s="39"/>
    </row>
    <row r="15" spans="1:30" s="76" customFormat="1" ht="16.5" customHeight="1">
      <c r="C15" s="77"/>
      <c r="D15" s="78" t="s">
        <v>25</v>
      </c>
      <c r="E15" s="82"/>
      <c r="F15" s="81">
        <v>855</v>
      </c>
      <c r="G15" s="80">
        <v>7</v>
      </c>
      <c r="H15" s="36">
        <v>1</v>
      </c>
      <c r="I15" s="80">
        <v>575</v>
      </c>
      <c r="J15" s="80">
        <v>29</v>
      </c>
      <c r="K15" s="80" t="s">
        <v>18</v>
      </c>
      <c r="L15" s="80">
        <v>4</v>
      </c>
      <c r="M15" s="80" t="s">
        <v>18</v>
      </c>
      <c r="N15" s="80">
        <v>109</v>
      </c>
      <c r="O15" s="80">
        <v>24</v>
      </c>
      <c r="P15" s="80" t="s">
        <v>18</v>
      </c>
      <c r="Q15" s="80">
        <v>5</v>
      </c>
      <c r="R15" s="80">
        <v>2</v>
      </c>
      <c r="S15" s="80">
        <v>5</v>
      </c>
      <c r="T15" s="80">
        <v>24</v>
      </c>
      <c r="U15" s="80">
        <v>38</v>
      </c>
      <c r="V15" s="80" t="s">
        <v>18</v>
      </c>
      <c r="W15" s="80">
        <v>19</v>
      </c>
      <c r="X15" s="80">
        <v>13</v>
      </c>
      <c r="Y15" s="77"/>
      <c r="Z15" s="79"/>
      <c r="AA15" s="77"/>
      <c r="AB15" s="77"/>
      <c r="AC15" s="78" t="s">
        <v>25</v>
      </c>
      <c r="AD15" s="77"/>
    </row>
    <row r="16" spans="1:30" ht="10.5" customHeight="1">
      <c r="C16" s="39"/>
      <c r="D16" s="83" t="s">
        <v>26</v>
      </c>
      <c r="E16" s="67"/>
      <c r="F16" s="40">
        <v>712</v>
      </c>
      <c r="G16" s="36">
        <v>5</v>
      </c>
      <c r="H16" s="36" t="s">
        <v>18</v>
      </c>
      <c r="I16" s="36">
        <v>445</v>
      </c>
      <c r="J16" s="36">
        <v>41</v>
      </c>
      <c r="K16" s="36" t="s">
        <v>18</v>
      </c>
      <c r="L16" s="36">
        <v>7</v>
      </c>
      <c r="M16" s="36" t="s">
        <v>18</v>
      </c>
      <c r="N16" s="36">
        <v>88</v>
      </c>
      <c r="O16" s="36">
        <v>35</v>
      </c>
      <c r="P16" s="36" t="s">
        <v>18</v>
      </c>
      <c r="Q16" s="36">
        <v>2</v>
      </c>
      <c r="R16" s="36">
        <v>1</v>
      </c>
      <c r="S16" s="36">
        <v>4</v>
      </c>
      <c r="T16" s="36">
        <v>26</v>
      </c>
      <c r="U16" s="36">
        <v>41</v>
      </c>
      <c r="V16" s="36" t="s">
        <v>18</v>
      </c>
      <c r="W16" s="36">
        <v>7</v>
      </c>
      <c r="X16" s="36">
        <v>10</v>
      </c>
      <c r="Y16" s="39"/>
      <c r="Z16" s="84"/>
      <c r="AA16" s="39"/>
      <c r="AB16" s="39"/>
      <c r="AC16" s="83" t="s">
        <v>26</v>
      </c>
      <c r="AD16" s="39"/>
    </row>
    <row r="17" spans="1:30" ht="10.5" customHeight="1">
      <c r="C17" s="39"/>
      <c r="D17" s="83" t="s">
        <v>27</v>
      </c>
      <c r="E17" s="67"/>
      <c r="F17" s="40">
        <v>564</v>
      </c>
      <c r="G17" s="36">
        <v>2</v>
      </c>
      <c r="H17" s="36">
        <v>1</v>
      </c>
      <c r="I17" s="36">
        <v>352</v>
      </c>
      <c r="J17" s="36">
        <v>34</v>
      </c>
      <c r="K17" s="36" t="s">
        <v>18</v>
      </c>
      <c r="L17" s="36">
        <v>11</v>
      </c>
      <c r="M17" s="36" t="s">
        <v>18</v>
      </c>
      <c r="N17" s="36">
        <v>68</v>
      </c>
      <c r="O17" s="36">
        <v>27</v>
      </c>
      <c r="P17" s="36">
        <v>3</v>
      </c>
      <c r="Q17" s="36">
        <v>5</v>
      </c>
      <c r="R17" s="36">
        <v>5</v>
      </c>
      <c r="S17" s="80" t="s">
        <v>18</v>
      </c>
      <c r="T17" s="36">
        <v>18</v>
      </c>
      <c r="U17" s="36">
        <v>24</v>
      </c>
      <c r="V17" s="36" t="s">
        <v>18</v>
      </c>
      <c r="W17" s="36">
        <v>7</v>
      </c>
      <c r="X17" s="36">
        <v>7</v>
      </c>
      <c r="Y17" s="39"/>
      <c r="Z17" s="84"/>
      <c r="AA17" s="39"/>
      <c r="AB17" s="39"/>
      <c r="AC17" s="83" t="s">
        <v>27</v>
      </c>
      <c r="AD17" s="39"/>
    </row>
    <row r="18" spans="1:30" ht="10.5" customHeight="1">
      <c r="C18" s="39"/>
      <c r="D18" s="83" t="s">
        <v>28</v>
      </c>
      <c r="E18" s="67"/>
      <c r="F18" s="40">
        <v>1585</v>
      </c>
      <c r="G18" s="36">
        <v>7</v>
      </c>
      <c r="H18" s="36">
        <v>2</v>
      </c>
      <c r="I18" s="36">
        <v>926</v>
      </c>
      <c r="J18" s="36">
        <v>97</v>
      </c>
      <c r="K18" s="36" t="s">
        <v>18</v>
      </c>
      <c r="L18" s="36">
        <v>18</v>
      </c>
      <c r="M18" s="36" t="s">
        <v>18</v>
      </c>
      <c r="N18" s="36">
        <v>260</v>
      </c>
      <c r="O18" s="36">
        <v>68</v>
      </c>
      <c r="P18" s="36">
        <v>1</v>
      </c>
      <c r="Q18" s="36">
        <v>8</v>
      </c>
      <c r="R18" s="36">
        <v>9</v>
      </c>
      <c r="S18" s="36">
        <v>1</v>
      </c>
      <c r="T18" s="36">
        <v>49</v>
      </c>
      <c r="U18" s="36">
        <v>77</v>
      </c>
      <c r="V18" s="36" t="s">
        <v>18</v>
      </c>
      <c r="W18" s="36">
        <v>20</v>
      </c>
      <c r="X18" s="36">
        <v>42</v>
      </c>
      <c r="Y18" s="39"/>
      <c r="Z18" s="84"/>
      <c r="AA18" s="39"/>
      <c r="AB18" s="39"/>
      <c r="AC18" s="83" t="s">
        <v>28</v>
      </c>
      <c r="AD18" s="39"/>
    </row>
    <row r="19" spans="1:30" ht="10.5" customHeight="1">
      <c r="C19" s="39"/>
      <c r="D19" s="83" t="s">
        <v>29</v>
      </c>
      <c r="E19" s="67"/>
      <c r="F19" s="40">
        <v>1146</v>
      </c>
      <c r="G19" s="36">
        <v>4</v>
      </c>
      <c r="H19" s="36">
        <v>2</v>
      </c>
      <c r="I19" s="36">
        <v>634</v>
      </c>
      <c r="J19" s="36">
        <v>75</v>
      </c>
      <c r="K19" s="36" t="s">
        <v>18</v>
      </c>
      <c r="L19" s="36">
        <v>51</v>
      </c>
      <c r="M19" s="36">
        <v>1</v>
      </c>
      <c r="N19" s="36">
        <v>168</v>
      </c>
      <c r="O19" s="36">
        <v>36</v>
      </c>
      <c r="P19" s="36">
        <v>3</v>
      </c>
      <c r="Q19" s="36">
        <v>3</v>
      </c>
      <c r="R19" s="36">
        <v>5</v>
      </c>
      <c r="S19" s="36">
        <v>3</v>
      </c>
      <c r="T19" s="36">
        <v>45</v>
      </c>
      <c r="U19" s="36">
        <v>81</v>
      </c>
      <c r="V19" s="36" t="s">
        <v>18</v>
      </c>
      <c r="W19" s="36">
        <v>24</v>
      </c>
      <c r="X19" s="36">
        <v>11</v>
      </c>
      <c r="Y19" s="39"/>
      <c r="Z19" s="84"/>
      <c r="AA19" s="39"/>
      <c r="AB19" s="39"/>
      <c r="AC19" s="83" t="s">
        <v>29</v>
      </c>
      <c r="AD19" s="39"/>
    </row>
    <row r="20" spans="1:30" ht="10.5" customHeight="1">
      <c r="C20" s="39"/>
      <c r="D20" s="83" t="s">
        <v>30</v>
      </c>
      <c r="E20" s="67"/>
      <c r="F20" s="40">
        <v>1182</v>
      </c>
      <c r="G20" s="36">
        <v>3</v>
      </c>
      <c r="H20" s="36">
        <v>1</v>
      </c>
      <c r="I20" s="36">
        <v>691</v>
      </c>
      <c r="J20" s="36">
        <v>73</v>
      </c>
      <c r="K20" s="36" t="s">
        <v>18</v>
      </c>
      <c r="L20" s="36">
        <v>31</v>
      </c>
      <c r="M20" s="36" t="s">
        <v>18</v>
      </c>
      <c r="N20" s="36">
        <v>155</v>
      </c>
      <c r="O20" s="36">
        <v>49</v>
      </c>
      <c r="P20" s="36">
        <v>1</v>
      </c>
      <c r="Q20" s="36">
        <v>8</v>
      </c>
      <c r="R20" s="36">
        <v>5</v>
      </c>
      <c r="S20" s="36">
        <v>5</v>
      </c>
      <c r="T20" s="36">
        <v>49</v>
      </c>
      <c r="U20" s="36">
        <v>67</v>
      </c>
      <c r="V20" s="36" t="s">
        <v>18</v>
      </c>
      <c r="W20" s="36">
        <v>29</v>
      </c>
      <c r="X20" s="36">
        <v>15</v>
      </c>
      <c r="Y20" s="39"/>
      <c r="Z20" s="84"/>
      <c r="AA20" s="39"/>
      <c r="AB20" s="39"/>
      <c r="AC20" s="83" t="s">
        <v>30</v>
      </c>
      <c r="AD20" s="39"/>
    </row>
    <row r="21" spans="1:30" s="76" customFormat="1" ht="15.75" customHeight="1">
      <c r="C21" s="77"/>
      <c r="D21" s="78" t="s">
        <v>31</v>
      </c>
      <c r="E21" s="82"/>
      <c r="F21" s="81">
        <v>1086</v>
      </c>
      <c r="G21" s="80">
        <v>7</v>
      </c>
      <c r="H21" s="80" t="s">
        <v>18</v>
      </c>
      <c r="I21" s="80">
        <v>657</v>
      </c>
      <c r="J21" s="80">
        <v>73</v>
      </c>
      <c r="K21" s="80" t="s">
        <v>18</v>
      </c>
      <c r="L21" s="80">
        <v>4</v>
      </c>
      <c r="M21" s="80" t="s">
        <v>18</v>
      </c>
      <c r="N21" s="80">
        <v>129</v>
      </c>
      <c r="O21" s="80">
        <v>38</v>
      </c>
      <c r="P21" s="80" t="s">
        <v>18</v>
      </c>
      <c r="Q21" s="80">
        <v>8</v>
      </c>
      <c r="R21" s="80">
        <v>6</v>
      </c>
      <c r="S21" s="80">
        <v>1</v>
      </c>
      <c r="T21" s="80">
        <v>46</v>
      </c>
      <c r="U21" s="80">
        <v>74</v>
      </c>
      <c r="V21" s="80" t="s">
        <v>18</v>
      </c>
      <c r="W21" s="80">
        <v>22</v>
      </c>
      <c r="X21" s="80">
        <v>21</v>
      </c>
      <c r="Y21" s="77"/>
      <c r="Z21" s="79"/>
      <c r="AA21" s="77"/>
      <c r="AB21" s="77"/>
      <c r="AC21" s="78" t="s">
        <v>31</v>
      </c>
      <c r="AD21" s="77"/>
    </row>
    <row r="22" spans="1:30" ht="10.5" customHeight="1">
      <c r="C22" s="39"/>
      <c r="D22" s="83" t="s">
        <v>32</v>
      </c>
      <c r="E22" s="67"/>
      <c r="F22" s="40">
        <v>1479</v>
      </c>
      <c r="G22" s="36">
        <v>2</v>
      </c>
      <c r="H22" s="36" t="s">
        <v>18</v>
      </c>
      <c r="I22" s="36">
        <v>875</v>
      </c>
      <c r="J22" s="36">
        <v>121</v>
      </c>
      <c r="K22" s="36" t="s">
        <v>18</v>
      </c>
      <c r="L22" s="36">
        <v>12</v>
      </c>
      <c r="M22" s="36">
        <v>1</v>
      </c>
      <c r="N22" s="36">
        <v>156</v>
      </c>
      <c r="O22" s="36">
        <v>60</v>
      </c>
      <c r="P22" s="36">
        <v>1</v>
      </c>
      <c r="Q22" s="36">
        <v>7</v>
      </c>
      <c r="R22" s="36">
        <v>9</v>
      </c>
      <c r="S22" s="36">
        <v>8</v>
      </c>
      <c r="T22" s="36">
        <v>89</v>
      </c>
      <c r="U22" s="36">
        <v>101</v>
      </c>
      <c r="V22" s="36" t="s">
        <v>18</v>
      </c>
      <c r="W22" s="36">
        <v>16</v>
      </c>
      <c r="X22" s="36">
        <v>21</v>
      </c>
      <c r="Y22" s="39"/>
      <c r="Z22" s="84"/>
      <c r="AA22" s="39"/>
      <c r="AB22" s="39"/>
      <c r="AC22" s="83" t="s">
        <v>32</v>
      </c>
      <c r="AD22" s="39"/>
    </row>
    <row r="23" spans="1:30" ht="10.5" customHeight="1">
      <c r="C23" s="39"/>
      <c r="D23" s="83" t="s">
        <v>33</v>
      </c>
      <c r="E23" s="67"/>
      <c r="F23" s="40">
        <v>1053</v>
      </c>
      <c r="G23" s="36">
        <v>4</v>
      </c>
      <c r="H23" s="36">
        <v>2</v>
      </c>
      <c r="I23" s="36">
        <v>679</v>
      </c>
      <c r="J23" s="36">
        <v>65</v>
      </c>
      <c r="K23" s="36" t="s">
        <v>18</v>
      </c>
      <c r="L23" s="36">
        <v>5</v>
      </c>
      <c r="M23" s="36" t="s">
        <v>18</v>
      </c>
      <c r="N23" s="36">
        <v>143</v>
      </c>
      <c r="O23" s="36">
        <v>33</v>
      </c>
      <c r="P23" s="80" t="s">
        <v>18</v>
      </c>
      <c r="Q23" s="36">
        <v>6</v>
      </c>
      <c r="R23" s="36">
        <v>8</v>
      </c>
      <c r="S23" s="80" t="s">
        <v>18</v>
      </c>
      <c r="T23" s="36">
        <v>41</v>
      </c>
      <c r="U23" s="36">
        <v>31</v>
      </c>
      <c r="V23" s="36" t="s">
        <v>18</v>
      </c>
      <c r="W23" s="36">
        <v>27</v>
      </c>
      <c r="X23" s="36">
        <v>9</v>
      </c>
      <c r="Y23" s="39"/>
      <c r="Z23" s="84"/>
      <c r="AA23" s="39"/>
      <c r="AB23" s="39"/>
      <c r="AC23" s="83" t="s">
        <v>33</v>
      </c>
      <c r="AD23" s="39"/>
    </row>
    <row r="24" spans="1:30" ht="10.5" customHeight="1">
      <c r="C24" s="39"/>
      <c r="D24" s="83" t="s">
        <v>34</v>
      </c>
      <c r="E24" s="67"/>
      <c r="F24" s="40">
        <v>1018</v>
      </c>
      <c r="G24" s="36">
        <v>5</v>
      </c>
      <c r="H24" s="36" t="s">
        <v>18</v>
      </c>
      <c r="I24" s="36">
        <v>655</v>
      </c>
      <c r="J24" s="36">
        <v>65</v>
      </c>
      <c r="K24" s="36" t="s">
        <v>18</v>
      </c>
      <c r="L24" s="36">
        <v>6</v>
      </c>
      <c r="M24" s="36" t="s">
        <v>18</v>
      </c>
      <c r="N24" s="36">
        <v>124</v>
      </c>
      <c r="O24" s="36">
        <v>37</v>
      </c>
      <c r="P24" s="36">
        <v>3</v>
      </c>
      <c r="Q24" s="36">
        <v>15</v>
      </c>
      <c r="R24" s="36">
        <v>4</v>
      </c>
      <c r="S24" s="36">
        <v>1</v>
      </c>
      <c r="T24" s="36">
        <v>48</v>
      </c>
      <c r="U24" s="36">
        <v>33</v>
      </c>
      <c r="V24" s="36" t="s">
        <v>18</v>
      </c>
      <c r="W24" s="36">
        <v>12</v>
      </c>
      <c r="X24" s="36">
        <v>10</v>
      </c>
      <c r="Y24" s="39"/>
      <c r="Z24" s="84"/>
      <c r="AA24" s="39"/>
      <c r="AB24" s="39"/>
      <c r="AC24" s="83" t="s">
        <v>34</v>
      </c>
      <c r="AD24" s="39"/>
    </row>
    <row r="25" spans="1:30" s="76" customFormat="1" ht="15.75" customHeight="1">
      <c r="C25" s="77"/>
      <c r="D25" s="78" t="s">
        <v>35</v>
      </c>
      <c r="E25" s="82"/>
      <c r="F25" s="81">
        <v>210</v>
      </c>
      <c r="G25" s="80" t="s">
        <v>18</v>
      </c>
      <c r="H25" s="80" t="s">
        <v>18</v>
      </c>
      <c r="I25" s="80">
        <v>110</v>
      </c>
      <c r="J25" s="80">
        <v>4</v>
      </c>
      <c r="K25" s="80" t="s">
        <v>18</v>
      </c>
      <c r="L25" s="80">
        <v>16</v>
      </c>
      <c r="M25" s="80" t="s">
        <v>18</v>
      </c>
      <c r="N25" s="80">
        <v>73</v>
      </c>
      <c r="O25" s="80">
        <v>4</v>
      </c>
      <c r="P25" s="80" t="s">
        <v>18</v>
      </c>
      <c r="Q25" s="80">
        <v>1</v>
      </c>
      <c r="R25" s="80">
        <v>1</v>
      </c>
      <c r="S25" s="80" t="s">
        <v>18</v>
      </c>
      <c r="T25" s="80" t="s">
        <v>18</v>
      </c>
      <c r="U25" s="80" t="s">
        <v>18</v>
      </c>
      <c r="V25" s="80" t="s">
        <v>18</v>
      </c>
      <c r="W25" s="80" t="s">
        <v>18</v>
      </c>
      <c r="X25" s="80">
        <v>1</v>
      </c>
      <c r="Y25" s="77"/>
      <c r="Z25" s="79"/>
      <c r="AA25" s="77"/>
      <c r="AB25" s="77"/>
      <c r="AC25" s="78" t="s">
        <v>35</v>
      </c>
      <c r="AD25" s="77"/>
    </row>
    <row r="26" spans="1:30" ht="6" customHeight="1">
      <c r="A26" s="60"/>
      <c r="B26" s="60"/>
      <c r="C26" s="60"/>
      <c r="D26" s="60"/>
      <c r="E26" s="65"/>
      <c r="F26" s="64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2"/>
      <c r="Z26" s="61"/>
      <c r="AA26" s="60"/>
      <c r="AB26" s="60"/>
      <c r="AC26" s="60"/>
      <c r="AD26" s="60"/>
    </row>
    <row r="27" spans="1:30">
      <c r="A27" s="28" t="s">
        <v>47</v>
      </c>
    </row>
    <row r="28" spans="1:30">
      <c r="A28" s="28" t="s">
        <v>37</v>
      </c>
    </row>
    <row r="29" spans="1:30">
      <c r="A29" s="27" t="s">
        <v>38</v>
      </c>
    </row>
  </sheetData>
  <mergeCells count="6">
    <mergeCell ref="P4:P5"/>
    <mergeCell ref="AB7:AC7"/>
    <mergeCell ref="Z4:AD5"/>
    <mergeCell ref="C7:D7"/>
    <mergeCell ref="F4:F5"/>
    <mergeCell ref="A4:E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  <colBreaks count="1" manualBreakCount="1">
    <brk id="15" max="1048575" man="1"/>
  </col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showGridLines="0" zoomScale="125" zoomScaleNormal="125" workbookViewId="0"/>
  </sheetViews>
  <sheetFormatPr defaultColWidth="11.25" defaultRowHeight="10.5"/>
  <cols>
    <col min="1" max="3" width="1.125" style="27" customWidth="1"/>
    <col min="4" max="4" width="9.875" style="27" customWidth="1"/>
    <col min="5" max="5" width="1.125" style="27" customWidth="1"/>
    <col min="6" max="6" width="7.375" style="27" customWidth="1"/>
    <col min="7" max="15" width="7.25" style="27" customWidth="1"/>
    <col min="16" max="16" width="8" style="27" customWidth="1"/>
    <col min="17" max="17" width="8.25" style="27" customWidth="1"/>
    <col min="18" max="19" width="8" style="27" customWidth="1"/>
    <col min="20" max="20" width="8.375" style="27" customWidth="1"/>
    <col min="21" max="21" width="8.25" style="27" customWidth="1"/>
    <col min="22" max="23" width="7.625" style="27" customWidth="1"/>
    <col min="24" max="24" width="7.375" style="27" customWidth="1"/>
    <col min="25" max="28" width="1.125" style="27" customWidth="1"/>
    <col min="29" max="29" width="9.875" style="27" customWidth="1"/>
    <col min="30" max="30" width="1.125" style="27" customWidth="1"/>
    <col min="31" max="16384" width="11.25" style="27"/>
  </cols>
  <sheetData>
    <row r="1" spans="1:30" ht="13.5">
      <c r="I1" s="59"/>
      <c r="J1" s="56" t="s">
        <v>46</v>
      </c>
      <c r="L1" s="56"/>
      <c r="N1" s="58"/>
      <c r="P1" s="56" t="s">
        <v>45</v>
      </c>
      <c r="Q1" s="57"/>
    </row>
    <row r="2" spans="1:30" ht="9.75" customHeight="1">
      <c r="I2" s="56"/>
      <c r="AC2" s="55" t="s">
        <v>51</v>
      </c>
    </row>
    <row r="3" spans="1:30" ht="1.5" customHeight="1">
      <c r="Z3" s="60"/>
    </row>
    <row r="4" spans="1:30" ht="11.25" customHeight="1">
      <c r="A4" s="334" t="s">
        <v>41</v>
      </c>
      <c r="B4" s="334"/>
      <c r="C4" s="334"/>
      <c r="D4" s="334"/>
      <c r="E4" s="335"/>
      <c r="F4" s="338" t="s">
        <v>43</v>
      </c>
      <c r="G4" s="74" t="s">
        <v>1</v>
      </c>
      <c r="H4" s="74"/>
      <c r="I4" s="74"/>
      <c r="J4" s="74"/>
      <c r="K4" s="74"/>
      <c r="L4" s="74" t="s">
        <v>2</v>
      </c>
      <c r="M4" s="74"/>
      <c r="N4" s="74"/>
      <c r="O4" s="74"/>
      <c r="P4" s="338" t="s">
        <v>42</v>
      </c>
      <c r="Q4" s="74" t="s">
        <v>3</v>
      </c>
      <c r="R4" s="74"/>
      <c r="S4" s="74"/>
      <c r="T4" s="74"/>
      <c r="U4" s="74" t="s">
        <v>4</v>
      </c>
      <c r="V4" s="74"/>
      <c r="W4" s="74"/>
      <c r="X4" s="71"/>
      <c r="Y4" s="70"/>
      <c r="Z4" s="334" t="s">
        <v>41</v>
      </c>
      <c r="AA4" s="334"/>
      <c r="AB4" s="334"/>
      <c r="AC4" s="334"/>
      <c r="AD4" s="334"/>
    </row>
    <row r="5" spans="1:30" ht="11.25" customHeight="1">
      <c r="A5" s="336"/>
      <c r="B5" s="336"/>
      <c r="C5" s="336"/>
      <c r="D5" s="336"/>
      <c r="E5" s="337"/>
      <c r="F5" s="338"/>
      <c r="G5" s="72" t="s">
        <v>5</v>
      </c>
      <c r="H5" s="73" t="s">
        <v>6</v>
      </c>
      <c r="I5" s="73" t="s">
        <v>7</v>
      </c>
      <c r="J5" s="73" t="s">
        <v>8</v>
      </c>
      <c r="K5" s="72" t="s">
        <v>9</v>
      </c>
      <c r="L5" s="72" t="s">
        <v>5</v>
      </c>
      <c r="M5" s="73" t="s">
        <v>6</v>
      </c>
      <c r="N5" s="73" t="s">
        <v>7</v>
      </c>
      <c r="O5" s="73" t="s">
        <v>8</v>
      </c>
      <c r="P5" s="338"/>
      <c r="Q5" s="72" t="s">
        <v>10</v>
      </c>
      <c r="R5" s="72" t="s">
        <v>40</v>
      </c>
      <c r="S5" s="72" t="s">
        <v>12</v>
      </c>
      <c r="T5" s="73" t="s">
        <v>13</v>
      </c>
      <c r="U5" s="72" t="s">
        <v>14</v>
      </c>
      <c r="V5" s="72" t="s">
        <v>15</v>
      </c>
      <c r="W5" s="72" t="s">
        <v>16</v>
      </c>
      <c r="X5" s="71" t="s">
        <v>17</v>
      </c>
      <c r="Y5" s="70"/>
      <c r="Z5" s="336"/>
      <c r="AA5" s="336"/>
      <c r="AB5" s="336"/>
      <c r="AC5" s="336"/>
      <c r="AD5" s="336"/>
    </row>
    <row r="6" spans="1:30" ht="6" customHeight="1">
      <c r="E6" s="67"/>
      <c r="Z6" s="69"/>
      <c r="AA6" s="68"/>
      <c r="AB6" s="68"/>
      <c r="AC6" s="68"/>
      <c r="AD6" s="68"/>
    </row>
    <row r="7" spans="1:30">
      <c r="C7" s="339" t="s">
        <v>39</v>
      </c>
      <c r="D7" s="339"/>
      <c r="E7" s="67"/>
      <c r="F7" s="45">
        <v>16817</v>
      </c>
      <c r="G7" s="45">
        <v>63</v>
      </c>
      <c r="H7" s="45">
        <v>17</v>
      </c>
      <c r="I7" s="45">
        <v>10843</v>
      </c>
      <c r="J7" s="45">
        <v>764</v>
      </c>
      <c r="K7" s="46" t="s">
        <v>18</v>
      </c>
      <c r="L7" s="45">
        <v>203</v>
      </c>
      <c r="M7" s="75" t="s">
        <v>18</v>
      </c>
      <c r="N7" s="45">
        <v>2344</v>
      </c>
      <c r="O7" s="45">
        <v>639</v>
      </c>
      <c r="P7" s="45">
        <v>8</v>
      </c>
      <c r="Q7" s="45">
        <v>115</v>
      </c>
      <c r="R7" s="45">
        <v>67</v>
      </c>
      <c r="S7" s="45">
        <v>38</v>
      </c>
      <c r="T7" s="45">
        <v>592</v>
      </c>
      <c r="U7" s="45">
        <v>815</v>
      </c>
      <c r="V7" s="46" t="s">
        <v>18</v>
      </c>
      <c r="W7" s="45">
        <v>298</v>
      </c>
      <c r="X7" s="45">
        <v>11</v>
      </c>
      <c r="Y7" s="39"/>
      <c r="Z7" s="66"/>
      <c r="AB7" s="339" t="s">
        <v>39</v>
      </c>
      <c r="AC7" s="339"/>
    </row>
    <row r="8" spans="1:30" ht="6" customHeight="1">
      <c r="E8" s="67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39"/>
      <c r="Z8" s="66"/>
    </row>
    <row r="9" spans="1:30" ht="10.5" customHeight="1">
      <c r="D9" s="34" t="s">
        <v>19</v>
      </c>
      <c r="E9" s="67"/>
      <c r="F9" s="41">
        <v>1240</v>
      </c>
      <c r="G9" s="36">
        <v>6</v>
      </c>
      <c r="H9" s="36">
        <v>1</v>
      </c>
      <c r="I9" s="36">
        <v>861</v>
      </c>
      <c r="J9" s="36">
        <v>39</v>
      </c>
      <c r="K9" s="36" t="s">
        <v>18</v>
      </c>
      <c r="L9" s="36">
        <v>5</v>
      </c>
      <c r="M9" s="36" t="s">
        <v>50</v>
      </c>
      <c r="N9" s="36">
        <v>148</v>
      </c>
      <c r="O9" s="36">
        <v>44</v>
      </c>
      <c r="P9" s="36">
        <v>1</v>
      </c>
      <c r="Q9" s="36">
        <v>12</v>
      </c>
      <c r="R9" s="36">
        <v>7</v>
      </c>
      <c r="S9" s="36">
        <v>1</v>
      </c>
      <c r="T9" s="36">
        <v>34</v>
      </c>
      <c r="U9" s="36">
        <v>48</v>
      </c>
      <c r="V9" s="36" t="s">
        <v>18</v>
      </c>
      <c r="W9" s="36">
        <v>33</v>
      </c>
      <c r="X9" s="36" t="s">
        <v>18</v>
      </c>
      <c r="Z9" s="66"/>
      <c r="AC9" s="34" t="s">
        <v>19</v>
      </c>
    </row>
    <row r="10" spans="1:30" ht="10.5" customHeight="1">
      <c r="D10" s="34" t="s">
        <v>20</v>
      </c>
      <c r="E10" s="67"/>
      <c r="F10" s="41">
        <v>738</v>
      </c>
      <c r="G10" s="36" t="s">
        <v>18</v>
      </c>
      <c r="H10" s="36">
        <v>1</v>
      </c>
      <c r="I10" s="36">
        <v>536</v>
      </c>
      <c r="J10" s="36">
        <v>26</v>
      </c>
      <c r="K10" s="36" t="s">
        <v>18</v>
      </c>
      <c r="L10" s="36">
        <v>6</v>
      </c>
      <c r="M10" s="36" t="s">
        <v>18</v>
      </c>
      <c r="N10" s="36">
        <v>94</v>
      </c>
      <c r="O10" s="36">
        <v>30</v>
      </c>
      <c r="P10" s="36" t="s">
        <v>18</v>
      </c>
      <c r="Q10" s="36">
        <v>2</v>
      </c>
      <c r="R10" s="36">
        <v>2</v>
      </c>
      <c r="S10" s="36" t="s">
        <v>18</v>
      </c>
      <c r="T10" s="36">
        <v>13</v>
      </c>
      <c r="U10" s="36">
        <v>22</v>
      </c>
      <c r="V10" s="36" t="s">
        <v>18</v>
      </c>
      <c r="W10" s="36">
        <v>6</v>
      </c>
      <c r="X10" s="36" t="s">
        <v>18</v>
      </c>
      <c r="Z10" s="66"/>
      <c r="AC10" s="34" t="s">
        <v>20</v>
      </c>
    </row>
    <row r="11" spans="1:30" ht="10.5" customHeight="1">
      <c r="D11" s="34" t="s">
        <v>21</v>
      </c>
      <c r="E11" s="67"/>
      <c r="F11" s="41">
        <v>1083</v>
      </c>
      <c r="G11" s="36">
        <v>4</v>
      </c>
      <c r="H11" s="36">
        <v>2</v>
      </c>
      <c r="I11" s="36">
        <v>711</v>
      </c>
      <c r="J11" s="36">
        <v>47</v>
      </c>
      <c r="K11" s="36" t="s">
        <v>18</v>
      </c>
      <c r="L11" s="36">
        <v>13</v>
      </c>
      <c r="M11" s="36" t="s">
        <v>18</v>
      </c>
      <c r="N11" s="36">
        <v>162</v>
      </c>
      <c r="O11" s="36">
        <v>48</v>
      </c>
      <c r="P11" s="36" t="s">
        <v>18</v>
      </c>
      <c r="Q11" s="36">
        <v>5</v>
      </c>
      <c r="R11" s="36">
        <v>7</v>
      </c>
      <c r="S11" s="36">
        <v>2</v>
      </c>
      <c r="T11" s="36">
        <v>34</v>
      </c>
      <c r="U11" s="36">
        <v>27</v>
      </c>
      <c r="V11" s="36" t="s">
        <v>18</v>
      </c>
      <c r="W11" s="36">
        <v>16</v>
      </c>
      <c r="X11" s="36">
        <v>5</v>
      </c>
      <c r="Z11" s="66"/>
      <c r="AC11" s="34" t="s">
        <v>21</v>
      </c>
    </row>
    <row r="12" spans="1:30" ht="10.5" customHeight="1">
      <c r="D12" s="34" t="s">
        <v>22</v>
      </c>
      <c r="E12" s="67"/>
      <c r="F12" s="41">
        <v>1069</v>
      </c>
      <c r="G12" s="36">
        <v>3</v>
      </c>
      <c r="H12" s="36">
        <v>1</v>
      </c>
      <c r="I12" s="36">
        <v>660</v>
      </c>
      <c r="J12" s="36">
        <v>41</v>
      </c>
      <c r="K12" s="36" t="s">
        <v>18</v>
      </c>
      <c r="L12" s="36">
        <v>6</v>
      </c>
      <c r="M12" s="36" t="s">
        <v>18</v>
      </c>
      <c r="N12" s="36">
        <v>180</v>
      </c>
      <c r="O12" s="36">
        <v>47</v>
      </c>
      <c r="P12" s="36" t="s">
        <v>18</v>
      </c>
      <c r="Q12" s="36">
        <v>5</v>
      </c>
      <c r="R12" s="36">
        <v>1</v>
      </c>
      <c r="S12" s="36">
        <v>3</v>
      </c>
      <c r="T12" s="36">
        <v>31</v>
      </c>
      <c r="U12" s="36">
        <v>79</v>
      </c>
      <c r="V12" s="36" t="s">
        <v>18</v>
      </c>
      <c r="W12" s="36">
        <v>11</v>
      </c>
      <c r="X12" s="36">
        <v>1</v>
      </c>
      <c r="Z12" s="66"/>
      <c r="AC12" s="34" t="s">
        <v>22</v>
      </c>
    </row>
    <row r="13" spans="1:30" ht="10.5" customHeight="1">
      <c r="D13" s="34" t="s">
        <v>23</v>
      </c>
      <c r="E13" s="67"/>
      <c r="F13" s="41">
        <v>1143</v>
      </c>
      <c r="G13" s="36">
        <v>5</v>
      </c>
      <c r="H13" s="36">
        <v>1</v>
      </c>
      <c r="I13" s="36">
        <v>694</v>
      </c>
      <c r="J13" s="36">
        <v>58</v>
      </c>
      <c r="K13" s="36" t="s">
        <v>18</v>
      </c>
      <c r="L13" s="36">
        <v>7</v>
      </c>
      <c r="M13" s="36" t="s">
        <v>18</v>
      </c>
      <c r="N13" s="36">
        <v>170</v>
      </c>
      <c r="O13" s="36">
        <v>42</v>
      </c>
      <c r="P13" s="36">
        <v>1</v>
      </c>
      <c r="Q13" s="36">
        <v>10</v>
      </c>
      <c r="R13" s="36">
        <v>5</v>
      </c>
      <c r="S13" s="36">
        <v>1</v>
      </c>
      <c r="T13" s="36">
        <v>43</v>
      </c>
      <c r="U13" s="36">
        <v>76</v>
      </c>
      <c r="V13" s="36" t="s">
        <v>18</v>
      </c>
      <c r="W13" s="36">
        <v>30</v>
      </c>
      <c r="X13" s="36" t="s">
        <v>18</v>
      </c>
      <c r="Z13" s="66"/>
      <c r="AC13" s="34" t="s">
        <v>23</v>
      </c>
    </row>
    <row r="14" spans="1:30" ht="10.5" customHeight="1">
      <c r="D14" s="34" t="s">
        <v>24</v>
      </c>
      <c r="E14" s="67"/>
      <c r="F14" s="41">
        <v>1791</v>
      </c>
      <c r="G14" s="36">
        <v>14</v>
      </c>
      <c r="H14" s="36">
        <v>2</v>
      </c>
      <c r="I14" s="36">
        <v>1264</v>
      </c>
      <c r="J14" s="36">
        <v>71</v>
      </c>
      <c r="K14" s="36" t="s">
        <v>18</v>
      </c>
      <c r="L14" s="36">
        <v>10</v>
      </c>
      <c r="M14" s="36" t="s">
        <v>18</v>
      </c>
      <c r="N14" s="36">
        <v>245</v>
      </c>
      <c r="O14" s="36">
        <v>60</v>
      </c>
      <c r="P14" s="36" t="s">
        <v>18</v>
      </c>
      <c r="Q14" s="36">
        <v>14</v>
      </c>
      <c r="R14" s="36">
        <v>7</v>
      </c>
      <c r="S14" s="36">
        <v>3</v>
      </c>
      <c r="T14" s="36">
        <v>45</v>
      </c>
      <c r="U14" s="36">
        <v>27</v>
      </c>
      <c r="V14" s="36" t="s">
        <v>18</v>
      </c>
      <c r="W14" s="36">
        <v>29</v>
      </c>
      <c r="X14" s="36" t="s">
        <v>18</v>
      </c>
      <c r="Z14" s="66"/>
      <c r="AC14" s="34" t="s">
        <v>24</v>
      </c>
    </row>
    <row r="15" spans="1:30" ht="6" customHeight="1">
      <c r="E15" s="67"/>
      <c r="F15" s="41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9"/>
      <c r="Z15" s="66"/>
    </row>
    <row r="16" spans="1:30" ht="10.5" customHeight="1">
      <c r="D16" s="34" t="s">
        <v>25</v>
      </c>
      <c r="E16" s="67"/>
      <c r="F16" s="41">
        <v>768</v>
      </c>
      <c r="G16" s="36">
        <v>6</v>
      </c>
      <c r="H16" s="36">
        <v>1</v>
      </c>
      <c r="I16" s="36">
        <v>518</v>
      </c>
      <c r="J16" s="36">
        <v>22</v>
      </c>
      <c r="K16" s="36" t="s">
        <v>18</v>
      </c>
      <c r="L16" s="36">
        <v>6</v>
      </c>
      <c r="M16" s="36" t="s">
        <v>18</v>
      </c>
      <c r="N16" s="36">
        <v>99</v>
      </c>
      <c r="O16" s="36">
        <v>21</v>
      </c>
      <c r="P16" s="36" t="s">
        <v>18</v>
      </c>
      <c r="Q16" s="36">
        <v>6</v>
      </c>
      <c r="R16" s="36">
        <v>1</v>
      </c>
      <c r="S16" s="36">
        <v>1</v>
      </c>
      <c r="T16" s="36">
        <v>36</v>
      </c>
      <c r="U16" s="36">
        <v>35</v>
      </c>
      <c r="V16" s="36" t="s">
        <v>18</v>
      </c>
      <c r="W16" s="36">
        <v>15</v>
      </c>
      <c r="X16" s="36">
        <v>1</v>
      </c>
      <c r="Z16" s="66"/>
      <c r="AC16" s="34" t="s">
        <v>25</v>
      </c>
    </row>
    <row r="17" spans="1:30" ht="10.5" customHeight="1">
      <c r="D17" s="34" t="s">
        <v>26</v>
      </c>
      <c r="E17" s="67"/>
      <c r="F17" s="41">
        <v>677</v>
      </c>
      <c r="G17" s="36">
        <v>5</v>
      </c>
      <c r="H17" s="36">
        <v>1</v>
      </c>
      <c r="I17" s="36">
        <v>460</v>
      </c>
      <c r="J17" s="36">
        <v>20</v>
      </c>
      <c r="K17" s="36" t="s">
        <v>18</v>
      </c>
      <c r="L17" s="36">
        <v>5</v>
      </c>
      <c r="M17" s="36" t="s">
        <v>18</v>
      </c>
      <c r="N17" s="36">
        <v>100</v>
      </c>
      <c r="O17" s="36">
        <v>24</v>
      </c>
      <c r="P17" s="36" t="s">
        <v>18</v>
      </c>
      <c r="Q17" s="36">
        <v>3</v>
      </c>
      <c r="R17" s="36">
        <v>1</v>
      </c>
      <c r="S17" s="36">
        <v>2</v>
      </c>
      <c r="T17" s="36">
        <v>16</v>
      </c>
      <c r="U17" s="36">
        <v>33</v>
      </c>
      <c r="V17" s="36" t="s">
        <v>18</v>
      </c>
      <c r="W17" s="36">
        <v>6</v>
      </c>
      <c r="X17" s="36">
        <v>1</v>
      </c>
      <c r="Z17" s="66"/>
      <c r="AC17" s="34" t="s">
        <v>26</v>
      </c>
    </row>
    <row r="18" spans="1:30" ht="10.5" customHeight="1">
      <c r="D18" s="34" t="s">
        <v>27</v>
      </c>
      <c r="E18" s="67"/>
      <c r="F18" s="41">
        <v>455</v>
      </c>
      <c r="G18" s="36">
        <v>3</v>
      </c>
      <c r="H18" s="36">
        <v>2</v>
      </c>
      <c r="I18" s="36">
        <v>273</v>
      </c>
      <c r="J18" s="36">
        <v>18</v>
      </c>
      <c r="K18" s="36" t="s">
        <v>18</v>
      </c>
      <c r="L18" s="36">
        <v>4</v>
      </c>
      <c r="M18" s="36" t="s">
        <v>18</v>
      </c>
      <c r="N18" s="36">
        <v>76</v>
      </c>
      <c r="O18" s="36">
        <v>16</v>
      </c>
      <c r="P18" s="36" t="s">
        <v>18</v>
      </c>
      <c r="Q18" s="36">
        <v>3</v>
      </c>
      <c r="R18" s="36" t="s">
        <v>18</v>
      </c>
      <c r="S18" s="36">
        <v>3</v>
      </c>
      <c r="T18" s="36">
        <v>19</v>
      </c>
      <c r="U18" s="36">
        <v>29</v>
      </c>
      <c r="V18" s="36" t="s">
        <v>18</v>
      </c>
      <c r="W18" s="36">
        <v>9</v>
      </c>
      <c r="X18" s="36" t="s">
        <v>18</v>
      </c>
      <c r="Z18" s="66"/>
      <c r="AC18" s="34" t="s">
        <v>27</v>
      </c>
    </row>
    <row r="19" spans="1:30" ht="10.5" customHeight="1">
      <c r="D19" s="34" t="s">
        <v>28</v>
      </c>
      <c r="E19" s="67"/>
      <c r="F19" s="41">
        <v>1464</v>
      </c>
      <c r="G19" s="36">
        <v>2</v>
      </c>
      <c r="H19" s="36" t="s">
        <v>18</v>
      </c>
      <c r="I19" s="36">
        <v>863</v>
      </c>
      <c r="J19" s="36">
        <v>88</v>
      </c>
      <c r="K19" s="36" t="s">
        <v>18</v>
      </c>
      <c r="L19" s="36">
        <v>25</v>
      </c>
      <c r="M19" s="36" t="s">
        <v>18</v>
      </c>
      <c r="N19" s="36">
        <v>240</v>
      </c>
      <c r="O19" s="36">
        <v>63</v>
      </c>
      <c r="P19" s="36" t="s">
        <v>18</v>
      </c>
      <c r="Q19" s="36">
        <v>6</v>
      </c>
      <c r="R19" s="36">
        <v>5</v>
      </c>
      <c r="S19" s="36">
        <v>1</v>
      </c>
      <c r="T19" s="36">
        <v>60</v>
      </c>
      <c r="U19" s="36">
        <v>86</v>
      </c>
      <c r="V19" s="36" t="s">
        <v>18</v>
      </c>
      <c r="W19" s="36">
        <v>24</v>
      </c>
      <c r="X19" s="36">
        <v>1</v>
      </c>
      <c r="Z19" s="66"/>
      <c r="AC19" s="34" t="s">
        <v>28</v>
      </c>
    </row>
    <row r="20" spans="1:30" ht="10.5" customHeight="1">
      <c r="D20" s="34" t="s">
        <v>29</v>
      </c>
      <c r="E20" s="67"/>
      <c r="F20" s="41">
        <v>1147</v>
      </c>
      <c r="G20" s="36">
        <v>2</v>
      </c>
      <c r="H20" s="36">
        <v>1</v>
      </c>
      <c r="I20" s="36">
        <v>659</v>
      </c>
      <c r="J20" s="36">
        <v>57</v>
      </c>
      <c r="K20" s="36" t="s">
        <v>18</v>
      </c>
      <c r="L20" s="36">
        <v>56</v>
      </c>
      <c r="M20" s="36" t="s">
        <v>18</v>
      </c>
      <c r="N20" s="36">
        <v>164</v>
      </c>
      <c r="O20" s="36">
        <v>55</v>
      </c>
      <c r="P20" s="36" t="s">
        <v>18</v>
      </c>
      <c r="Q20" s="36">
        <v>4</v>
      </c>
      <c r="R20" s="36">
        <v>3</v>
      </c>
      <c r="S20" s="36">
        <v>4</v>
      </c>
      <c r="T20" s="36">
        <v>41</v>
      </c>
      <c r="U20" s="36">
        <v>74</v>
      </c>
      <c r="V20" s="36" t="s">
        <v>18</v>
      </c>
      <c r="W20" s="36">
        <v>27</v>
      </c>
      <c r="X20" s="36" t="s">
        <v>18</v>
      </c>
      <c r="Z20" s="66"/>
      <c r="AC20" s="34" t="s">
        <v>29</v>
      </c>
    </row>
    <row r="21" spans="1:30" ht="10.5" customHeight="1">
      <c r="D21" s="34" t="s">
        <v>30</v>
      </c>
      <c r="E21" s="67"/>
      <c r="F21" s="41">
        <v>1060</v>
      </c>
      <c r="G21" s="36">
        <v>3</v>
      </c>
      <c r="H21" s="36" t="s">
        <v>18</v>
      </c>
      <c r="I21" s="36">
        <v>627</v>
      </c>
      <c r="J21" s="36">
        <v>66</v>
      </c>
      <c r="K21" s="36" t="s">
        <v>18</v>
      </c>
      <c r="L21" s="36">
        <v>15</v>
      </c>
      <c r="M21" s="36" t="s">
        <v>18</v>
      </c>
      <c r="N21" s="36">
        <v>155</v>
      </c>
      <c r="O21" s="36">
        <v>41</v>
      </c>
      <c r="P21" s="36">
        <v>2</v>
      </c>
      <c r="Q21" s="36">
        <v>14</v>
      </c>
      <c r="R21" s="36">
        <v>6</v>
      </c>
      <c r="S21" s="36">
        <v>2</v>
      </c>
      <c r="T21" s="36">
        <v>33</v>
      </c>
      <c r="U21" s="36">
        <v>71</v>
      </c>
      <c r="V21" s="36" t="s">
        <v>18</v>
      </c>
      <c r="W21" s="36">
        <v>25</v>
      </c>
      <c r="X21" s="36" t="s">
        <v>18</v>
      </c>
      <c r="Z21" s="66"/>
      <c r="AC21" s="34" t="s">
        <v>30</v>
      </c>
    </row>
    <row r="22" spans="1:30" ht="6" customHeight="1">
      <c r="E22" s="67"/>
      <c r="F22" s="41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9"/>
      <c r="Z22" s="66"/>
    </row>
    <row r="23" spans="1:30" ht="10.5" customHeight="1">
      <c r="D23" s="34" t="s">
        <v>31</v>
      </c>
      <c r="E23" s="67"/>
      <c r="F23" s="41">
        <v>932</v>
      </c>
      <c r="G23" s="36">
        <v>4</v>
      </c>
      <c r="H23" s="36" t="s">
        <v>18</v>
      </c>
      <c r="I23" s="36">
        <v>561</v>
      </c>
      <c r="J23" s="36">
        <v>48</v>
      </c>
      <c r="K23" s="36" t="s">
        <v>18</v>
      </c>
      <c r="L23" s="36">
        <v>11</v>
      </c>
      <c r="M23" s="36" t="s">
        <v>18</v>
      </c>
      <c r="N23" s="36">
        <v>133</v>
      </c>
      <c r="O23" s="36">
        <v>45</v>
      </c>
      <c r="P23" s="36">
        <v>1</v>
      </c>
      <c r="Q23" s="36">
        <v>6</v>
      </c>
      <c r="R23" s="36">
        <v>5</v>
      </c>
      <c r="S23" s="36">
        <v>8</v>
      </c>
      <c r="T23" s="36">
        <v>37</v>
      </c>
      <c r="U23" s="36">
        <v>62</v>
      </c>
      <c r="V23" s="36" t="s">
        <v>18</v>
      </c>
      <c r="W23" s="36">
        <v>10</v>
      </c>
      <c r="X23" s="36">
        <v>1</v>
      </c>
      <c r="Z23" s="66"/>
      <c r="AC23" s="34" t="s">
        <v>31</v>
      </c>
    </row>
    <row r="24" spans="1:30" ht="10.5" customHeight="1">
      <c r="D24" s="34" t="s">
        <v>32</v>
      </c>
      <c r="E24" s="67"/>
      <c r="F24" s="41">
        <v>1218</v>
      </c>
      <c r="G24" s="36">
        <v>3</v>
      </c>
      <c r="H24" s="36" t="s">
        <v>18</v>
      </c>
      <c r="I24" s="36">
        <v>744</v>
      </c>
      <c r="J24" s="36">
        <v>71</v>
      </c>
      <c r="K24" s="36" t="s">
        <v>18</v>
      </c>
      <c r="L24" s="36">
        <v>12</v>
      </c>
      <c r="M24" s="36" t="s">
        <v>18</v>
      </c>
      <c r="N24" s="36">
        <v>142</v>
      </c>
      <c r="O24" s="36">
        <v>46</v>
      </c>
      <c r="P24" s="36">
        <v>2</v>
      </c>
      <c r="Q24" s="36">
        <v>7</v>
      </c>
      <c r="R24" s="36">
        <v>8</v>
      </c>
      <c r="S24" s="36">
        <v>2</v>
      </c>
      <c r="T24" s="36">
        <v>85</v>
      </c>
      <c r="U24" s="36">
        <v>75</v>
      </c>
      <c r="V24" s="36" t="s">
        <v>18</v>
      </c>
      <c r="W24" s="36">
        <v>21</v>
      </c>
      <c r="X24" s="36" t="s">
        <v>18</v>
      </c>
      <c r="Z24" s="66"/>
      <c r="AC24" s="34" t="s">
        <v>32</v>
      </c>
    </row>
    <row r="25" spans="1:30" ht="10.5" customHeight="1">
      <c r="D25" s="34" t="s">
        <v>33</v>
      </c>
      <c r="E25" s="67"/>
      <c r="F25" s="41">
        <v>927</v>
      </c>
      <c r="G25" s="36">
        <v>2</v>
      </c>
      <c r="H25" s="36">
        <v>2</v>
      </c>
      <c r="I25" s="36">
        <v>661</v>
      </c>
      <c r="J25" s="36">
        <v>48</v>
      </c>
      <c r="K25" s="36" t="s">
        <v>18</v>
      </c>
      <c r="L25" s="36">
        <v>5</v>
      </c>
      <c r="M25" s="36" t="s">
        <v>18</v>
      </c>
      <c r="N25" s="36">
        <v>91</v>
      </c>
      <c r="O25" s="36">
        <v>23</v>
      </c>
      <c r="P25" s="36">
        <v>1</v>
      </c>
      <c r="Q25" s="36">
        <v>4</v>
      </c>
      <c r="R25" s="36">
        <v>1</v>
      </c>
      <c r="S25" s="36">
        <v>3</v>
      </c>
      <c r="T25" s="36">
        <v>27</v>
      </c>
      <c r="U25" s="36">
        <v>40</v>
      </c>
      <c r="V25" s="36" t="s">
        <v>18</v>
      </c>
      <c r="W25" s="36">
        <v>18</v>
      </c>
      <c r="X25" s="36">
        <v>1</v>
      </c>
      <c r="Z25" s="66"/>
      <c r="AC25" s="34" t="s">
        <v>33</v>
      </c>
    </row>
    <row r="26" spans="1:30" ht="10.5" customHeight="1">
      <c r="D26" s="34" t="s">
        <v>34</v>
      </c>
      <c r="E26" s="67"/>
      <c r="F26" s="41">
        <v>954</v>
      </c>
      <c r="G26" s="36">
        <v>1</v>
      </c>
      <c r="H26" s="36">
        <v>2</v>
      </c>
      <c r="I26" s="36">
        <v>664</v>
      </c>
      <c r="J26" s="36">
        <v>41</v>
      </c>
      <c r="K26" s="36" t="s">
        <v>18</v>
      </c>
      <c r="L26" s="36">
        <v>3</v>
      </c>
      <c r="M26" s="36" t="s">
        <v>18</v>
      </c>
      <c r="N26" s="36">
        <v>105</v>
      </c>
      <c r="O26" s="36">
        <v>29</v>
      </c>
      <c r="P26" s="36" t="s">
        <v>18</v>
      </c>
      <c r="Q26" s="36">
        <v>12</v>
      </c>
      <c r="R26" s="36">
        <v>8</v>
      </c>
      <c r="S26" s="36">
        <v>2</v>
      </c>
      <c r="T26" s="36">
        <v>38</v>
      </c>
      <c r="U26" s="36">
        <v>31</v>
      </c>
      <c r="V26" s="36" t="s">
        <v>18</v>
      </c>
      <c r="W26" s="36">
        <v>18</v>
      </c>
      <c r="X26" s="36" t="s">
        <v>18</v>
      </c>
      <c r="Z26" s="66"/>
      <c r="AC26" s="34" t="s">
        <v>34</v>
      </c>
    </row>
    <row r="27" spans="1:30" ht="6" customHeight="1">
      <c r="E27" s="67"/>
      <c r="F27" s="41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9"/>
      <c r="Z27" s="66"/>
    </row>
    <row r="28" spans="1:30" ht="10.5" customHeight="1">
      <c r="D28" s="34" t="s">
        <v>35</v>
      </c>
      <c r="E28" s="67"/>
      <c r="F28" s="41">
        <v>151</v>
      </c>
      <c r="G28" s="36" t="s">
        <v>18</v>
      </c>
      <c r="H28" s="36" t="s">
        <v>18</v>
      </c>
      <c r="I28" s="36">
        <v>87</v>
      </c>
      <c r="J28" s="36">
        <v>3</v>
      </c>
      <c r="K28" s="36" t="s">
        <v>18</v>
      </c>
      <c r="L28" s="36">
        <v>14</v>
      </c>
      <c r="M28" s="36" t="s">
        <v>18</v>
      </c>
      <c r="N28" s="36">
        <v>40</v>
      </c>
      <c r="O28" s="36">
        <v>5</v>
      </c>
      <c r="P28" s="36" t="s">
        <v>18</v>
      </c>
      <c r="Q28" s="36">
        <v>2</v>
      </c>
      <c r="R28" s="36" t="s">
        <v>18</v>
      </c>
      <c r="S28" s="36" t="s">
        <v>18</v>
      </c>
      <c r="T28" s="36" t="s">
        <v>18</v>
      </c>
      <c r="U28" s="36" t="s">
        <v>18</v>
      </c>
      <c r="V28" s="36" t="s">
        <v>18</v>
      </c>
      <c r="W28" s="36" t="s">
        <v>18</v>
      </c>
      <c r="X28" s="36" t="s">
        <v>18</v>
      </c>
      <c r="Z28" s="66"/>
      <c r="AC28" s="34" t="s">
        <v>35</v>
      </c>
    </row>
    <row r="29" spans="1:30" ht="6" customHeight="1">
      <c r="A29" s="60"/>
      <c r="B29" s="60"/>
      <c r="C29" s="60"/>
      <c r="D29" s="60"/>
      <c r="E29" s="65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2"/>
      <c r="Z29" s="61"/>
      <c r="AA29" s="60"/>
      <c r="AB29" s="60"/>
      <c r="AC29" s="60"/>
      <c r="AD29" s="60"/>
    </row>
    <row r="30" spans="1:30">
      <c r="A30" s="28" t="s">
        <v>47</v>
      </c>
    </row>
    <row r="31" spans="1:30">
      <c r="A31" s="28" t="s">
        <v>37</v>
      </c>
    </row>
    <row r="32" spans="1:30">
      <c r="A32" s="27" t="s">
        <v>38</v>
      </c>
    </row>
  </sheetData>
  <mergeCells count="6">
    <mergeCell ref="P4:P5"/>
    <mergeCell ref="AB7:AC7"/>
    <mergeCell ref="Z4:AD5"/>
    <mergeCell ref="C7:D7"/>
    <mergeCell ref="F4:F5"/>
    <mergeCell ref="A4:E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showGridLines="0" zoomScale="125" zoomScaleNormal="125" workbookViewId="0"/>
  </sheetViews>
  <sheetFormatPr defaultColWidth="11.25" defaultRowHeight="10.5"/>
  <cols>
    <col min="1" max="3" width="1.125" style="27" customWidth="1"/>
    <col min="4" max="4" width="9.875" style="27" customWidth="1"/>
    <col min="5" max="5" width="1.125" style="27" customWidth="1"/>
    <col min="6" max="6" width="7.375" style="27" customWidth="1"/>
    <col min="7" max="15" width="7.25" style="27" customWidth="1"/>
    <col min="16" max="16" width="8" style="27" customWidth="1"/>
    <col min="17" max="17" width="8.25" style="27" customWidth="1"/>
    <col min="18" max="19" width="8" style="27" customWidth="1"/>
    <col min="20" max="20" width="8.375" style="27" customWidth="1"/>
    <col min="21" max="21" width="8.25" style="27" customWidth="1"/>
    <col min="22" max="23" width="7.625" style="27" customWidth="1"/>
    <col min="24" max="24" width="7.375" style="27" customWidth="1"/>
    <col min="25" max="28" width="1.125" style="27" customWidth="1"/>
    <col min="29" max="29" width="9.875" style="27" customWidth="1"/>
    <col min="30" max="30" width="1.125" style="27" customWidth="1"/>
    <col min="31" max="16384" width="11.25" style="27"/>
  </cols>
  <sheetData>
    <row r="1" spans="1:30" ht="13.5">
      <c r="I1" s="59"/>
      <c r="J1" s="56" t="s">
        <v>46</v>
      </c>
      <c r="L1" s="56"/>
      <c r="N1" s="58"/>
      <c r="P1" s="56" t="s">
        <v>45</v>
      </c>
      <c r="Q1" s="57"/>
    </row>
    <row r="2" spans="1:30" ht="9.75" customHeight="1">
      <c r="I2" s="56"/>
      <c r="AC2" s="55" t="s">
        <v>49</v>
      </c>
    </row>
    <row r="3" spans="1:30" ht="1.5" customHeight="1">
      <c r="Z3" s="60"/>
    </row>
    <row r="4" spans="1:30" ht="11.25" customHeight="1">
      <c r="A4" s="334" t="s">
        <v>41</v>
      </c>
      <c r="B4" s="334"/>
      <c r="C4" s="334"/>
      <c r="D4" s="334"/>
      <c r="E4" s="335"/>
      <c r="F4" s="338" t="s">
        <v>43</v>
      </c>
      <c r="G4" s="74" t="s">
        <v>1</v>
      </c>
      <c r="H4" s="74"/>
      <c r="I4" s="74"/>
      <c r="J4" s="74"/>
      <c r="K4" s="74"/>
      <c r="L4" s="74" t="s">
        <v>2</v>
      </c>
      <c r="M4" s="74"/>
      <c r="N4" s="74"/>
      <c r="O4" s="74"/>
      <c r="P4" s="338" t="s">
        <v>42</v>
      </c>
      <c r="Q4" s="74" t="s">
        <v>3</v>
      </c>
      <c r="R4" s="74"/>
      <c r="S4" s="74"/>
      <c r="T4" s="74"/>
      <c r="U4" s="74" t="s">
        <v>4</v>
      </c>
      <c r="V4" s="74"/>
      <c r="W4" s="74"/>
      <c r="X4" s="71"/>
      <c r="Y4" s="70"/>
      <c r="Z4" s="334" t="s">
        <v>41</v>
      </c>
      <c r="AA4" s="334"/>
      <c r="AB4" s="334"/>
      <c r="AC4" s="334"/>
      <c r="AD4" s="334"/>
    </row>
    <row r="5" spans="1:30" ht="11.25" customHeight="1">
      <c r="A5" s="336"/>
      <c r="B5" s="336"/>
      <c r="C5" s="336"/>
      <c r="D5" s="336"/>
      <c r="E5" s="337"/>
      <c r="F5" s="338"/>
      <c r="G5" s="72" t="s">
        <v>5</v>
      </c>
      <c r="H5" s="73" t="s">
        <v>6</v>
      </c>
      <c r="I5" s="73" t="s">
        <v>7</v>
      </c>
      <c r="J5" s="73" t="s">
        <v>8</v>
      </c>
      <c r="K5" s="72" t="s">
        <v>9</v>
      </c>
      <c r="L5" s="72" t="s">
        <v>5</v>
      </c>
      <c r="M5" s="73" t="s">
        <v>6</v>
      </c>
      <c r="N5" s="73" t="s">
        <v>7</v>
      </c>
      <c r="O5" s="73" t="s">
        <v>8</v>
      </c>
      <c r="P5" s="338"/>
      <c r="Q5" s="72" t="s">
        <v>10</v>
      </c>
      <c r="R5" s="72" t="s">
        <v>40</v>
      </c>
      <c r="S5" s="72" t="s">
        <v>12</v>
      </c>
      <c r="T5" s="73" t="s">
        <v>13</v>
      </c>
      <c r="U5" s="72" t="s">
        <v>14</v>
      </c>
      <c r="V5" s="72" t="s">
        <v>15</v>
      </c>
      <c r="W5" s="72" t="s">
        <v>16</v>
      </c>
      <c r="X5" s="71" t="s">
        <v>17</v>
      </c>
      <c r="Y5" s="70"/>
      <c r="Z5" s="336"/>
      <c r="AA5" s="336"/>
      <c r="AB5" s="336"/>
      <c r="AC5" s="336"/>
      <c r="AD5" s="336"/>
    </row>
    <row r="6" spans="1:30" ht="6" customHeight="1">
      <c r="E6" s="67"/>
      <c r="Z6" s="69"/>
      <c r="AA6" s="68"/>
      <c r="AB6" s="68"/>
      <c r="AC6" s="68"/>
      <c r="AD6" s="68"/>
    </row>
    <row r="7" spans="1:30">
      <c r="C7" s="339" t="s">
        <v>39</v>
      </c>
      <c r="D7" s="339"/>
      <c r="E7" s="67"/>
      <c r="F7" s="45">
        <v>16112</v>
      </c>
      <c r="G7" s="45">
        <v>62</v>
      </c>
      <c r="H7" s="45">
        <v>8</v>
      </c>
      <c r="I7" s="45">
        <v>10441</v>
      </c>
      <c r="J7" s="45">
        <v>627</v>
      </c>
      <c r="K7" s="46" t="s">
        <v>18</v>
      </c>
      <c r="L7" s="45">
        <v>241</v>
      </c>
      <c r="M7" s="45">
        <v>2</v>
      </c>
      <c r="N7" s="45">
        <v>2264</v>
      </c>
      <c r="O7" s="45">
        <v>660</v>
      </c>
      <c r="P7" s="45">
        <v>8</v>
      </c>
      <c r="Q7" s="45">
        <v>118</v>
      </c>
      <c r="R7" s="45">
        <v>63</v>
      </c>
      <c r="S7" s="45">
        <v>43</v>
      </c>
      <c r="T7" s="45">
        <v>496</v>
      </c>
      <c r="U7" s="45">
        <v>771</v>
      </c>
      <c r="V7" s="46" t="s">
        <v>18</v>
      </c>
      <c r="W7" s="45">
        <v>307</v>
      </c>
      <c r="X7" s="45">
        <v>1</v>
      </c>
      <c r="Y7" s="39"/>
      <c r="Z7" s="66"/>
      <c r="AB7" s="339" t="s">
        <v>39</v>
      </c>
      <c r="AC7" s="339"/>
    </row>
    <row r="8" spans="1:30" ht="6" customHeight="1">
      <c r="E8" s="67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39"/>
      <c r="Z8" s="66"/>
    </row>
    <row r="9" spans="1:30" ht="10.5" customHeight="1">
      <c r="D9" s="34" t="s">
        <v>19</v>
      </c>
      <c r="E9" s="67"/>
      <c r="F9" s="41">
        <v>1303</v>
      </c>
      <c r="G9" s="36">
        <v>4</v>
      </c>
      <c r="H9" s="36" t="s">
        <v>18</v>
      </c>
      <c r="I9" s="36">
        <v>890</v>
      </c>
      <c r="J9" s="36">
        <v>44</v>
      </c>
      <c r="K9" s="36" t="s">
        <v>18</v>
      </c>
      <c r="L9" s="36">
        <v>8</v>
      </c>
      <c r="M9" s="36" t="s">
        <v>18</v>
      </c>
      <c r="N9" s="36">
        <v>148</v>
      </c>
      <c r="O9" s="36">
        <v>47</v>
      </c>
      <c r="P9" s="36" t="s">
        <v>18</v>
      </c>
      <c r="Q9" s="36">
        <v>14</v>
      </c>
      <c r="R9" s="36">
        <v>9</v>
      </c>
      <c r="S9" s="36">
        <v>6</v>
      </c>
      <c r="T9" s="36">
        <v>56</v>
      </c>
      <c r="U9" s="36">
        <v>44</v>
      </c>
      <c r="V9" s="36" t="s">
        <v>18</v>
      </c>
      <c r="W9" s="36">
        <v>33</v>
      </c>
      <c r="X9" s="36" t="s">
        <v>18</v>
      </c>
      <c r="Z9" s="66"/>
      <c r="AC9" s="34" t="s">
        <v>19</v>
      </c>
    </row>
    <row r="10" spans="1:30" ht="10.5" customHeight="1">
      <c r="D10" s="34" t="s">
        <v>20</v>
      </c>
      <c r="E10" s="67"/>
      <c r="F10" s="41">
        <v>651</v>
      </c>
      <c r="G10" s="36" t="s">
        <v>18</v>
      </c>
      <c r="H10" s="36" t="s">
        <v>18</v>
      </c>
      <c r="I10" s="36">
        <v>461</v>
      </c>
      <c r="J10" s="36">
        <v>14</v>
      </c>
      <c r="K10" s="36" t="s">
        <v>18</v>
      </c>
      <c r="L10" s="36">
        <v>2</v>
      </c>
      <c r="M10" s="36" t="s">
        <v>18</v>
      </c>
      <c r="N10" s="36">
        <v>87</v>
      </c>
      <c r="O10" s="36">
        <v>23</v>
      </c>
      <c r="P10" s="36" t="s">
        <v>18</v>
      </c>
      <c r="Q10" s="36">
        <v>3</v>
      </c>
      <c r="R10" s="36">
        <v>4</v>
      </c>
      <c r="S10" s="36">
        <v>2</v>
      </c>
      <c r="T10" s="36">
        <v>16</v>
      </c>
      <c r="U10" s="36">
        <v>30</v>
      </c>
      <c r="V10" s="36" t="s">
        <v>18</v>
      </c>
      <c r="W10" s="36">
        <v>9</v>
      </c>
      <c r="X10" s="36" t="s">
        <v>18</v>
      </c>
      <c r="Z10" s="66"/>
      <c r="AC10" s="34" t="s">
        <v>20</v>
      </c>
    </row>
    <row r="11" spans="1:30" ht="10.5" customHeight="1">
      <c r="D11" s="34" t="s">
        <v>21</v>
      </c>
      <c r="E11" s="67"/>
      <c r="F11" s="41">
        <v>988</v>
      </c>
      <c r="G11" s="36">
        <v>7</v>
      </c>
      <c r="H11" s="36" t="s">
        <v>18</v>
      </c>
      <c r="I11" s="36">
        <v>642</v>
      </c>
      <c r="J11" s="36">
        <v>36</v>
      </c>
      <c r="K11" s="36" t="s">
        <v>18</v>
      </c>
      <c r="L11" s="36">
        <v>12</v>
      </c>
      <c r="M11" s="36" t="s">
        <v>18</v>
      </c>
      <c r="N11" s="36">
        <v>162</v>
      </c>
      <c r="O11" s="36">
        <v>33</v>
      </c>
      <c r="P11" s="36" t="s">
        <v>18</v>
      </c>
      <c r="Q11" s="36">
        <v>3</v>
      </c>
      <c r="R11" s="36">
        <v>1</v>
      </c>
      <c r="S11" s="36">
        <v>2</v>
      </c>
      <c r="T11" s="36">
        <v>23</v>
      </c>
      <c r="U11" s="36">
        <v>51</v>
      </c>
      <c r="V11" s="36" t="s">
        <v>18</v>
      </c>
      <c r="W11" s="36">
        <v>16</v>
      </c>
      <c r="X11" s="36" t="s">
        <v>18</v>
      </c>
      <c r="Z11" s="66"/>
      <c r="AC11" s="34" t="s">
        <v>21</v>
      </c>
    </row>
    <row r="12" spans="1:30" ht="10.5" customHeight="1">
      <c r="D12" s="34" t="s">
        <v>22</v>
      </c>
      <c r="E12" s="67"/>
      <c r="F12" s="41">
        <v>1000</v>
      </c>
      <c r="G12" s="36">
        <v>2</v>
      </c>
      <c r="H12" s="36" t="s">
        <v>18</v>
      </c>
      <c r="I12" s="36">
        <v>625</v>
      </c>
      <c r="J12" s="36">
        <v>29</v>
      </c>
      <c r="K12" s="36" t="s">
        <v>18</v>
      </c>
      <c r="L12" s="36">
        <v>11</v>
      </c>
      <c r="M12" s="36" t="s">
        <v>18</v>
      </c>
      <c r="N12" s="36">
        <v>170</v>
      </c>
      <c r="O12" s="36">
        <v>42</v>
      </c>
      <c r="P12" s="36">
        <v>2</v>
      </c>
      <c r="Q12" s="36">
        <v>7</v>
      </c>
      <c r="R12" s="36">
        <v>3</v>
      </c>
      <c r="S12" s="36">
        <v>4</v>
      </c>
      <c r="T12" s="36">
        <v>26</v>
      </c>
      <c r="U12" s="36">
        <v>64</v>
      </c>
      <c r="V12" s="36" t="s">
        <v>18</v>
      </c>
      <c r="W12" s="36">
        <v>15</v>
      </c>
      <c r="X12" s="36" t="s">
        <v>18</v>
      </c>
      <c r="Z12" s="66"/>
      <c r="AC12" s="34" t="s">
        <v>22</v>
      </c>
    </row>
    <row r="13" spans="1:30" ht="10.5" customHeight="1">
      <c r="D13" s="34" t="s">
        <v>23</v>
      </c>
      <c r="E13" s="67"/>
      <c r="F13" s="41">
        <v>1160</v>
      </c>
      <c r="G13" s="36">
        <v>8</v>
      </c>
      <c r="H13" s="36">
        <v>1</v>
      </c>
      <c r="I13" s="36">
        <v>719</v>
      </c>
      <c r="J13" s="36">
        <v>55</v>
      </c>
      <c r="K13" s="36" t="s">
        <v>18</v>
      </c>
      <c r="L13" s="36">
        <v>10</v>
      </c>
      <c r="M13" s="36" t="s">
        <v>18</v>
      </c>
      <c r="N13" s="36">
        <v>184</v>
      </c>
      <c r="O13" s="36">
        <v>45</v>
      </c>
      <c r="P13" s="36" t="s">
        <v>18</v>
      </c>
      <c r="Q13" s="36">
        <v>4</v>
      </c>
      <c r="R13" s="36">
        <v>4</v>
      </c>
      <c r="S13" s="36">
        <v>2</v>
      </c>
      <c r="T13" s="36">
        <v>29</v>
      </c>
      <c r="U13" s="36">
        <v>71</v>
      </c>
      <c r="V13" s="36" t="s">
        <v>18</v>
      </c>
      <c r="W13" s="36">
        <v>28</v>
      </c>
      <c r="X13" s="36" t="s">
        <v>18</v>
      </c>
      <c r="Z13" s="66"/>
      <c r="AC13" s="34" t="s">
        <v>23</v>
      </c>
    </row>
    <row r="14" spans="1:30" ht="10.5" customHeight="1">
      <c r="D14" s="34" t="s">
        <v>24</v>
      </c>
      <c r="E14" s="67"/>
      <c r="F14" s="41">
        <v>1810</v>
      </c>
      <c r="G14" s="36">
        <v>7</v>
      </c>
      <c r="H14" s="36">
        <v>1</v>
      </c>
      <c r="I14" s="36">
        <v>1290</v>
      </c>
      <c r="J14" s="36">
        <v>46</v>
      </c>
      <c r="K14" s="36" t="s">
        <v>18</v>
      </c>
      <c r="L14" s="36">
        <v>8</v>
      </c>
      <c r="M14" s="36" t="s">
        <v>18</v>
      </c>
      <c r="N14" s="36">
        <v>249</v>
      </c>
      <c r="O14" s="36">
        <v>73</v>
      </c>
      <c r="P14" s="36">
        <v>1</v>
      </c>
      <c r="Q14" s="36">
        <v>19</v>
      </c>
      <c r="R14" s="36">
        <v>11</v>
      </c>
      <c r="S14" s="36">
        <v>4</v>
      </c>
      <c r="T14" s="36">
        <v>35</v>
      </c>
      <c r="U14" s="36">
        <v>39</v>
      </c>
      <c r="V14" s="36" t="s">
        <v>18</v>
      </c>
      <c r="W14" s="36">
        <v>27</v>
      </c>
      <c r="X14" s="36" t="s">
        <v>18</v>
      </c>
      <c r="Z14" s="66"/>
      <c r="AC14" s="34" t="s">
        <v>24</v>
      </c>
    </row>
    <row r="15" spans="1:30" ht="6" customHeight="1">
      <c r="E15" s="67"/>
      <c r="F15" s="41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9"/>
      <c r="Z15" s="66"/>
    </row>
    <row r="16" spans="1:30" ht="10.5" customHeight="1">
      <c r="D16" s="34" t="s">
        <v>25</v>
      </c>
      <c r="E16" s="67"/>
      <c r="F16" s="41">
        <v>710</v>
      </c>
      <c r="G16" s="36">
        <v>7</v>
      </c>
      <c r="H16" s="36" t="s">
        <v>18</v>
      </c>
      <c r="I16" s="36">
        <v>475</v>
      </c>
      <c r="J16" s="36">
        <v>21</v>
      </c>
      <c r="K16" s="36" t="s">
        <v>18</v>
      </c>
      <c r="L16" s="36">
        <v>4</v>
      </c>
      <c r="M16" s="36" t="s">
        <v>18</v>
      </c>
      <c r="N16" s="36">
        <v>92</v>
      </c>
      <c r="O16" s="36">
        <v>24</v>
      </c>
      <c r="P16" s="36" t="s">
        <v>18</v>
      </c>
      <c r="Q16" s="36">
        <v>5</v>
      </c>
      <c r="R16" s="36">
        <v>3</v>
      </c>
      <c r="S16" s="36">
        <v>1</v>
      </c>
      <c r="T16" s="36">
        <v>27</v>
      </c>
      <c r="U16" s="36">
        <v>40</v>
      </c>
      <c r="V16" s="36" t="s">
        <v>18</v>
      </c>
      <c r="W16" s="36">
        <v>11</v>
      </c>
      <c r="X16" s="36" t="s">
        <v>18</v>
      </c>
      <c r="Z16" s="66"/>
      <c r="AC16" s="34" t="s">
        <v>25</v>
      </c>
    </row>
    <row r="17" spans="1:30" ht="10.5" customHeight="1">
      <c r="D17" s="34" t="s">
        <v>26</v>
      </c>
      <c r="E17" s="67"/>
      <c r="F17" s="41">
        <v>642</v>
      </c>
      <c r="G17" s="36">
        <v>5</v>
      </c>
      <c r="H17" s="36" t="s">
        <v>18</v>
      </c>
      <c r="I17" s="36">
        <v>421</v>
      </c>
      <c r="J17" s="36">
        <v>27</v>
      </c>
      <c r="K17" s="36" t="s">
        <v>18</v>
      </c>
      <c r="L17" s="36">
        <v>5</v>
      </c>
      <c r="M17" s="36" t="s">
        <v>18</v>
      </c>
      <c r="N17" s="36">
        <v>92</v>
      </c>
      <c r="O17" s="36">
        <v>23</v>
      </c>
      <c r="P17" s="36">
        <v>1</v>
      </c>
      <c r="Q17" s="36">
        <v>3</v>
      </c>
      <c r="R17" s="36" t="s">
        <v>18</v>
      </c>
      <c r="S17" s="36">
        <v>1</v>
      </c>
      <c r="T17" s="36">
        <v>20</v>
      </c>
      <c r="U17" s="36">
        <v>32</v>
      </c>
      <c r="V17" s="36" t="s">
        <v>18</v>
      </c>
      <c r="W17" s="36">
        <v>12</v>
      </c>
      <c r="X17" s="36" t="s">
        <v>18</v>
      </c>
      <c r="Z17" s="66"/>
      <c r="AC17" s="34" t="s">
        <v>26</v>
      </c>
    </row>
    <row r="18" spans="1:30" ht="10.5" customHeight="1">
      <c r="D18" s="34" t="s">
        <v>27</v>
      </c>
      <c r="E18" s="67"/>
      <c r="F18" s="41">
        <v>463</v>
      </c>
      <c r="G18" s="36">
        <v>3</v>
      </c>
      <c r="H18" s="36" t="s">
        <v>18</v>
      </c>
      <c r="I18" s="36">
        <v>277</v>
      </c>
      <c r="J18" s="36">
        <v>10</v>
      </c>
      <c r="K18" s="36" t="s">
        <v>18</v>
      </c>
      <c r="L18" s="36">
        <v>3</v>
      </c>
      <c r="M18" s="36" t="s">
        <v>18</v>
      </c>
      <c r="N18" s="36">
        <v>87</v>
      </c>
      <c r="O18" s="36">
        <v>23</v>
      </c>
      <c r="P18" s="36" t="s">
        <v>18</v>
      </c>
      <c r="Q18" s="36">
        <v>8</v>
      </c>
      <c r="R18" s="36">
        <v>1</v>
      </c>
      <c r="S18" s="36">
        <v>2</v>
      </c>
      <c r="T18" s="36">
        <v>6</v>
      </c>
      <c r="U18" s="36">
        <v>31</v>
      </c>
      <c r="V18" s="36" t="s">
        <v>18</v>
      </c>
      <c r="W18" s="36">
        <v>12</v>
      </c>
      <c r="X18" s="36" t="s">
        <v>18</v>
      </c>
      <c r="Z18" s="66"/>
      <c r="AC18" s="34" t="s">
        <v>27</v>
      </c>
    </row>
    <row r="19" spans="1:30" ht="10.5" customHeight="1">
      <c r="D19" s="34" t="s">
        <v>28</v>
      </c>
      <c r="E19" s="67"/>
      <c r="F19" s="41">
        <v>1369</v>
      </c>
      <c r="G19" s="36">
        <v>2</v>
      </c>
      <c r="H19" s="36">
        <v>2</v>
      </c>
      <c r="I19" s="36">
        <v>879</v>
      </c>
      <c r="J19" s="36">
        <v>76</v>
      </c>
      <c r="K19" s="36" t="s">
        <v>18</v>
      </c>
      <c r="L19" s="36">
        <v>16</v>
      </c>
      <c r="M19" s="36" t="s">
        <v>18</v>
      </c>
      <c r="N19" s="36">
        <v>197</v>
      </c>
      <c r="O19" s="36">
        <v>71</v>
      </c>
      <c r="P19" s="36">
        <v>1</v>
      </c>
      <c r="Q19" s="36">
        <v>11</v>
      </c>
      <c r="R19" s="36">
        <v>3</v>
      </c>
      <c r="S19" s="36">
        <v>2</v>
      </c>
      <c r="T19" s="36">
        <v>37</v>
      </c>
      <c r="U19" s="36">
        <v>55</v>
      </c>
      <c r="V19" s="36" t="s">
        <v>18</v>
      </c>
      <c r="W19" s="36">
        <v>17</v>
      </c>
      <c r="X19" s="36" t="s">
        <v>18</v>
      </c>
      <c r="Z19" s="66"/>
      <c r="AC19" s="34" t="s">
        <v>28</v>
      </c>
    </row>
    <row r="20" spans="1:30" ht="10.5" customHeight="1">
      <c r="D20" s="34" t="s">
        <v>29</v>
      </c>
      <c r="E20" s="67"/>
      <c r="F20" s="41">
        <v>1112</v>
      </c>
      <c r="G20" s="36">
        <v>2</v>
      </c>
      <c r="H20" s="36" t="s">
        <v>18</v>
      </c>
      <c r="I20" s="36">
        <v>656</v>
      </c>
      <c r="J20" s="36">
        <v>43</v>
      </c>
      <c r="K20" s="36" t="s">
        <v>18</v>
      </c>
      <c r="L20" s="36">
        <v>72</v>
      </c>
      <c r="M20" s="36">
        <v>2</v>
      </c>
      <c r="N20" s="36">
        <v>151</v>
      </c>
      <c r="O20" s="36">
        <v>65</v>
      </c>
      <c r="P20" s="36">
        <v>1</v>
      </c>
      <c r="Q20" s="36">
        <v>9</v>
      </c>
      <c r="R20" s="36">
        <v>2</v>
      </c>
      <c r="S20" s="36">
        <v>3</v>
      </c>
      <c r="T20" s="36">
        <v>27</v>
      </c>
      <c r="U20" s="36">
        <v>64</v>
      </c>
      <c r="V20" s="36" t="s">
        <v>18</v>
      </c>
      <c r="W20" s="36">
        <v>15</v>
      </c>
      <c r="X20" s="36" t="s">
        <v>18</v>
      </c>
      <c r="Z20" s="66"/>
      <c r="AC20" s="34" t="s">
        <v>29</v>
      </c>
    </row>
    <row r="21" spans="1:30" ht="10.5" customHeight="1">
      <c r="D21" s="34" t="s">
        <v>30</v>
      </c>
      <c r="E21" s="67"/>
      <c r="F21" s="41">
        <v>1062</v>
      </c>
      <c r="G21" s="36">
        <v>3</v>
      </c>
      <c r="H21" s="36" t="s">
        <v>18</v>
      </c>
      <c r="I21" s="36">
        <v>608</v>
      </c>
      <c r="J21" s="36">
        <v>62</v>
      </c>
      <c r="K21" s="36" t="s">
        <v>18</v>
      </c>
      <c r="L21" s="36">
        <v>32</v>
      </c>
      <c r="M21" s="36" t="s">
        <v>18</v>
      </c>
      <c r="N21" s="36">
        <v>158</v>
      </c>
      <c r="O21" s="36">
        <v>52</v>
      </c>
      <c r="P21" s="36">
        <v>1</v>
      </c>
      <c r="Q21" s="36">
        <v>6</v>
      </c>
      <c r="R21" s="36">
        <v>4</v>
      </c>
      <c r="S21" s="36">
        <v>1</v>
      </c>
      <c r="T21" s="36">
        <v>36</v>
      </c>
      <c r="U21" s="36">
        <v>75</v>
      </c>
      <c r="V21" s="36" t="s">
        <v>18</v>
      </c>
      <c r="W21" s="36">
        <v>24</v>
      </c>
      <c r="X21" s="36" t="s">
        <v>18</v>
      </c>
      <c r="Z21" s="66"/>
      <c r="AC21" s="34" t="s">
        <v>30</v>
      </c>
    </row>
    <row r="22" spans="1:30" ht="6" customHeight="1">
      <c r="E22" s="67"/>
      <c r="F22" s="41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9"/>
      <c r="Z22" s="66"/>
    </row>
    <row r="23" spans="1:30" ht="10.5" customHeight="1">
      <c r="D23" s="34" t="s">
        <v>31</v>
      </c>
      <c r="E23" s="67"/>
      <c r="F23" s="41">
        <v>821</v>
      </c>
      <c r="G23" s="36">
        <v>4</v>
      </c>
      <c r="H23" s="36">
        <v>1</v>
      </c>
      <c r="I23" s="36">
        <v>490</v>
      </c>
      <c r="J23" s="36">
        <v>40</v>
      </c>
      <c r="K23" s="36" t="s">
        <v>18</v>
      </c>
      <c r="L23" s="36">
        <v>13</v>
      </c>
      <c r="M23" s="36" t="s">
        <v>18</v>
      </c>
      <c r="N23" s="36">
        <v>108</v>
      </c>
      <c r="O23" s="36">
        <v>40</v>
      </c>
      <c r="P23" s="36" t="s">
        <v>18</v>
      </c>
      <c r="Q23" s="36">
        <v>8</v>
      </c>
      <c r="R23" s="36">
        <v>4</v>
      </c>
      <c r="S23" s="36">
        <v>3</v>
      </c>
      <c r="T23" s="36">
        <v>32</v>
      </c>
      <c r="U23" s="36">
        <v>55</v>
      </c>
      <c r="V23" s="36" t="s">
        <v>18</v>
      </c>
      <c r="W23" s="36">
        <v>23</v>
      </c>
      <c r="X23" s="36" t="s">
        <v>18</v>
      </c>
      <c r="Z23" s="66"/>
      <c r="AC23" s="34" t="s">
        <v>31</v>
      </c>
    </row>
    <row r="24" spans="1:30" ht="10.5" customHeight="1">
      <c r="D24" s="34" t="s">
        <v>32</v>
      </c>
      <c r="E24" s="67"/>
      <c r="F24" s="41">
        <v>1079</v>
      </c>
      <c r="G24" s="36">
        <v>4</v>
      </c>
      <c r="H24" s="36">
        <v>3</v>
      </c>
      <c r="I24" s="36">
        <v>688</v>
      </c>
      <c r="J24" s="36">
        <v>48</v>
      </c>
      <c r="K24" s="36" t="s">
        <v>18</v>
      </c>
      <c r="L24" s="36">
        <v>12</v>
      </c>
      <c r="M24" s="36" t="s">
        <v>18</v>
      </c>
      <c r="N24" s="36">
        <v>126</v>
      </c>
      <c r="O24" s="36">
        <v>49</v>
      </c>
      <c r="P24" s="36" t="s">
        <v>18</v>
      </c>
      <c r="Q24" s="36">
        <v>5</v>
      </c>
      <c r="R24" s="36">
        <v>6</v>
      </c>
      <c r="S24" s="36">
        <v>5</v>
      </c>
      <c r="T24" s="36">
        <v>56</v>
      </c>
      <c r="U24" s="36">
        <v>56</v>
      </c>
      <c r="V24" s="36" t="s">
        <v>18</v>
      </c>
      <c r="W24" s="36">
        <v>20</v>
      </c>
      <c r="X24" s="36">
        <v>1</v>
      </c>
      <c r="Z24" s="66"/>
      <c r="AC24" s="34" t="s">
        <v>32</v>
      </c>
    </row>
    <row r="25" spans="1:30" ht="10.5" customHeight="1">
      <c r="D25" s="34" t="s">
        <v>33</v>
      </c>
      <c r="E25" s="67"/>
      <c r="F25" s="41">
        <v>864</v>
      </c>
      <c r="G25" s="36">
        <v>1</v>
      </c>
      <c r="H25" s="36" t="s">
        <v>18</v>
      </c>
      <c r="I25" s="36">
        <v>616</v>
      </c>
      <c r="J25" s="36">
        <v>40</v>
      </c>
      <c r="K25" s="36" t="s">
        <v>18</v>
      </c>
      <c r="L25" s="36">
        <v>4</v>
      </c>
      <c r="M25" s="36" t="s">
        <v>18</v>
      </c>
      <c r="N25" s="36">
        <v>93</v>
      </c>
      <c r="O25" s="36">
        <v>23</v>
      </c>
      <c r="P25" s="36" t="s">
        <v>18</v>
      </c>
      <c r="Q25" s="36">
        <v>2</v>
      </c>
      <c r="R25" s="36">
        <v>2</v>
      </c>
      <c r="S25" s="36">
        <v>2</v>
      </c>
      <c r="T25" s="36">
        <v>29</v>
      </c>
      <c r="U25" s="36">
        <v>29</v>
      </c>
      <c r="V25" s="36" t="s">
        <v>18</v>
      </c>
      <c r="W25" s="36">
        <v>23</v>
      </c>
      <c r="X25" s="36" t="s">
        <v>18</v>
      </c>
      <c r="Z25" s="66"/>
      <c r="AC25" s="34" t="s">
        <v>33</v>
      </c>
    </row>
    <row r="26" spans="1:30" ht="10.5" customHeight="1">
      <c r="D26" s="34" t="s">
        <v>34</v>
      </c>
      <c r="E26" s="67"/>
      <c r="F26" s="41">
        <v>906</v>
      </c>
      <c r="G26" s="36">
        <v>2</v>
      </c>
      <c r="H26" s="36" t="s">
        <v>18</v>
      </c>
      <c r="I26" s="36">
        <v>601</v>
      </c>
      <c r="J26" s="36">
        <v>33</v>
      </c>
      <c r="K26" s="36" t="s">
        <v>18</v>
      </c>
      <c r="L26" s="36">
        <v>9</v>
      </c>
      <c r="M26" s="36" t="s">
        <v>18</v>
      </c>
      <c r="N26" s="36">
        <v>118</v>
      </c>
      <c r="O26" s="36">
        <v>25</v>
      </c>
      <c r="P26" s="36">
        <v>1</v>
      </c>
      <c r="Q26" s="36">
        <v>10</v>
      </c>
      <c r="R26" s="36">
        <v>6</v>
      </c>
      <c r="S26" s="36">
        <v>3</v>
      </c>
      <c r="T26" s="36">
        <v>41</v>
      </c>
      <c r="U26" s="36">
        <v>35</v>
      </c>
      <c r="V26" s="36" t="s">
        <v>18</v>
      </c>
      <c r="W26" s="36">
        <v>22</v>
      </c>
      <c r="X26" s="36" t="s">
        <v>18</v>
      </c>
      <c r="Z26" s="66"/>
      <c r="AC26" s="34" t="s">
        <v>34</v>
      </c>
    </row>
    <row r="27" spans="1:30" ht="6" customHeight="1">
      <c r="E27" s="67"/>
      <c r="F27" s="41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9"/>
      <c r="Z27" s="66"/>
    </row>
    <row r="28" spans="1:30" ht="10.5" customHeight="1">
      <c r="D28" s="34" t="s">
        <v>35</v>
      </c>
      <c r="E28" s="67"/>
      <c r="F28" s="41">
        <v>172</v>
      </c>
      <c r="G28" s="36">
        <v>1</v>
      </c>
      <c r="H28" s="36" t="s">
        <v>18</v>
      </c>
      <c r="I28" s="36">
        <v>103</v>
      </c>
      <c r="J28" s="36">
        <v>3</v>
      </c>
      <c r="K28" s="36" t="s">
        <v>18</v>
      </c>
      <c r="L28" s="36">
        <v>20</v>
      </c>
      <c r="M28" s="36" t="s">
        <v>18</v>
      </c>
      <c r="N28" s="36">
        <v>42</v>
      </c>
      <c r="O28" s="36">
        <v>2</v>
      </c>
      <c r="P28" s="36" t="s">
        <v>18</v>
      </c>
      <c r="Q28" s="36">
        <v>1</v>
      </c>
      <c r="R28" s="36" t="s">
        <v>18</v>
      </c>
      <c r="S28" s="36" t="s">
        <v>18</v>
      </c>
      <c r="T28" s="36" t="s">
        <v>18</v>
      </c>
      <c r="U28" s="36" t="s">
        <v>18</v>
      </c>
      <c r="V28" s="36" t="s">
        <v>18</v>
      </c>
      <c r="W28" s="36" t="s">
        <v>18</v>
      </c>
      <c r="X28" s="36" t="s">
        <v>18</v>
      </c>
      <c r="Z28" s="66"/>
      <c r="AC28" s="34" t="s">
        <v>35</v>
      </c>
    </row>
    <row r="29" spans="1:30" ht="6" customHeight="1">
      <c r="A29" s="60"/>
      <c r="B29" s="60"/>
      <c r="C29" s="60"/>
      <c r="D29" s="60"/>
      <c r="E29" s="65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2"/>
      <c r="Z29" s="61"/>
      <c r="AA29" s="60"/>
      <c r="AB29" s="60"/>
      <c r="AC29" s="60"/>
      <c r="AD29" s="60"/>
    </row>
    <row r="30" spans="1:30">
      <c r="A30" s="28" t="s">
        <v>47</v>
      </c>
    </row>
    <row r="31" spans="1:30">
      <c r="A31" s="28" t="s">
        <v>37</v>
      </c>
    </row>
    <row r="32" spans="1:30">
      <c r="A32" s="27" t="s">
        <v>38</v>
      </c>
    </row>
  </sheetData>
  <mergeCells count="6">
    <mergeCell ref="P4:P5"/>
    <mergeCell ref="AB7:AC7"/>
    <mergeCell ref="Z4:AD5"/>
    <mergeCell ref="C7:D7"/>
    <mergeCell ref="F4:F5"/>
    <mergeCell ref="A4:E5"/>
  </mergeCells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showGridLines="0" zoomScale="125" zoomScaleNormal="125" workbookViewId="0"/>
  </sheetViews>
  <sheetFormatPr defaultColWidth="11.25" defaultRowHeight="10.5"/>
  <cols>
    <col min="1" max="3" width="1.125" style="27" customWidth="1"/>
    <col min="4" max="4" width="9.875" style="27" customWidth="1"/>
    <col min="5" max="5" width="1.125" style="27" customWidth="1"/>
    <col min="6" max="6" width="7.375" style="27" customWidth="1"/>
    <col min="7" max="15" width="7.25" style="27" customWidth="1"/>
    <col min="16" max="16" width="8" style="27" customWidth="1"/>
    <col min="17" max="17" width="8.25" style="27" customWidth="1"/>
    <col min="18" max="19" width="8" style="27" customWidth="1"/>
    <col min="20" max="20" width="8.375" style="27" customWidth="1"/>
    <col min="21" max="21" width="8.25" style="27" customWidth="1"/>
    <col min="22" max="23" width="7.625" style="27" customWidth="1"/>
    <col min="24" max="24" width="7.375" style="27" customWidth="1"/>
    <col min="25" max="28" width="1.125" style="27" customWidth="1"/>
    <col min="29" max="29" width="9.875" style="27" customWidth="1"/>
    <col min="30" max="30" width="1.125" style="27" customWidth="1"/>
    <col min="31" max="16384" width="11.25" style="27"/>
  </cols>
  <sheetData>
    <row r="1" spans="1:30" ht="13.5">
      <c r="I1" s="59"/>
      <c r="J1" s="56" t="s">
        <v>46</v>
      </c>
      <c r="L1" s="56"/>
      <c r="N1" s="58"/>
      <c r="P1" s="56" t="s">
        <v>45</v>
      </c>
      <c r="Q1" s="57"/>
    </row>
    <row r="2" spans="1:30" ht="9.75" customHeight="1">
      <c r="I2" s="56"/>
      <c r="AC2" s="55" t="s">
        <v>48</v>
      </c>
    </row>
    <row r="3" spans="1:30" ht="1.5" customHeight="1">
      <c r="Z3" s="60"/>
    </row>
    <row r="4" spans="1:30" ht="11.25" customHeight="1">
      <c r="A4" s="334" t="s">
        <v>41</v>
      </c>
      <c r="B4" s="334"/>
      <c r="C4" s="334"/>
      <c r="D4" s="334"/>
      <c r="E4" s="335"/>
      <c r="F4" s="338" t="s">
        <v>43</v>
      </c>
      <c r="G4" s="74" t="s">
        <v>1</v>
      </c>
      <c r="H4" s="74"/>
      <c r="I4" s="74"/>
      <c r="J4" s="74"/>
      <c r="K4" s="74"/>
      <c r="L4" s="74" t="s">
        <v>2</v>
      </c>
      <c r="M4" s="74"/>
      <c r="N4" s="74"/>
      <c r="O4" s="74"/>
      <c r="P4" s="338" t="s">
        <v>42</v>
      </c>
      <c r="Q4" s="74" t="s">
        <v>3</v>
      </c>
      <c r="R4" s="74"/>
      <c r="S4" s="74"/>
      <c r="T4" s="74"/>
      <c r="U4" s="74" t="s">
        <v>4</v>
      </c>
      <c r="V4" s="74"/>
      <c r="W4" s="74"/>
      <c r="X4" s="71"/>
      <c r="Y4" s="70"/>
      <c r="Z4" s="334" t="s">
        <v>41</v>
      </c>
      <c r="AA4" s="334"/>
      <c r="AB4" s="334"/>
      <c r="AC4" s="334"/>
      <c r="AD4" s="334"/>
    </row>
    <row r="5" spans="1:30" ht="11.25" customHeight="1">
      <c r="A5" s="336"/>
      <c r="B5" s="336"/>
      <c r="C5" s="336"/>
      <c r="D5" s="336"/>
      <c r="E5" s="337"/>
      <c r="F5" s="338"/>
      <c r="G5" s="72" t="s">
        <v>5</v>
      </c>
      <c r="H5" s="73" t="s">
        <v>6</v>
      </c>
      <c r="I5" s="73" t="s">
        <v>7</v>
      </c>
      <c r="J5" s="73" t="s">
        <v>8</v>
      </c>
      <c r="K5" s="72" t="s">
        <v>9</v>
      </c>
      <c r="L5" s="72" t="s">
        <v>5</v>
      </c>
      <c r="M5" s="73" t="s">
        <v>6</v>
      </c>
      <c r="N5" s="73" t="s">
        <v>7</v>
      </c>
      <c r="O5" s="73" t="s">
        <v>8</v>
      </c>
      <c r="P5" s="338"/>
      <c r="Q5" s="72" t="s">
        <v>10</v>
      </c>
      <c r="R5" s="72" t="s">
        <v>40</v>
      </c>
      <c r="S5" s="72" t="s">
        <v>12</v>
      </c>
      <c r="T5" s="73" t="s">
        <v>13</v>
      </c>
      <c r="U5" s="72" t="s">
        <v>14</v>
      </c>
      <c r="V5" s="72" t="s">
        <v>15</v>
      </c>
      <c r="W5" s="72" t="s">
        <v>16</v>
      </c>
      <c r="X5" s="71" t="s">
        <v>17</v>
      </c>
      <c r="Y5" s="70"/>
      <c r="Z5" s="336"/>
      <c r="AA5" s="336"/>
      <c r="AB5" s="336"/>
      <c r="AC5" s="336"/>
      <c r="AD5" s="336"/>
    </row>
    <row r="6" spans="1:30" ht="6" customHeight="1">
      <c r="E6" s="67"/>
      <c r="Z6" s="69"/>
      <c r="AA6" s="68"/>
      <c r="AB6" s="68"/>
      <c r="AC6" s="68"/>
      <c r="AD6" s="68"/>
    </row>
    <row r="7" spans="1:30">
      <c r="C7" s="339" t="s">
        <v>39</v>
      </c>
      <c r="D7" s="339"/>
      <c r="E7" s="67"/>
      <c r="F7" s="45">
        <v>14534</v>
      </c>
      <c r="G7" s="45">
        <v>60</v>
      </c>
      <c r="H7" s="45">
        <v>6</v>
      </c>
      <c r="I7" s="45">
        <v>9268</v>
      </c>
      <c r="J7" s="45">
        <v>540</v>
      </c>
      <c r="K7" s="46" t="s">
        <v>18</v>
      </c>
      <c r="L7" s="45">
        <v>205</v>
      </c>
      <c r="M7" s="45">
        <v>40</v>
      </c>
      <c r="N7" s="45">
        <v>2134</v>
      </c>
      <c r="O7" s="45">
        <v>591</v>
      </c>
      <c r="P7" s="45">
        <v>15</v>
      </c>
      <c r="Q7" s="45">
        <v>76</v>
      </c>
      <c r="R7" s="45">
        <v>62</v>
      </c>
      <c r="S7" s="45">
        <v>35</v>
      </c>
      <c r="T7" s="45">
        <v>442</v>
      </c>
      <c r="U7" s="45">
        <v>776</v>
      </c>
      <c r="V7" s="46" t="s">
        <v>18</v>
      </c>
      <c r="W7" s="45">
        <v>280</v>
      </c>
      <c r="X7" s="45">
        <v>4</v>
      </c>
      <c r="Y7" s="39"/>
      <c r="Z7" s="66"/>
      <c r="AB7" s="339" t="s">
        <v>39</v>
      </c>
      <c r="AC7" s="339"/>
    </row>
    <row r="8" spans="1:30" ht="6" customHeight="1">
      <c r="E8" s="67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39"/>
      <c r="Z8" s="66"/>
    </row>
    <row r="9" spans="1:30" ht="10.5" customHeight="1">
      <c r="D9" s="34" t="s">
        <v>19</v>
      </c>
      <c r="E9" s="67"/>
      <c r="F9" s="41">
        <v>1014</v>
      </c>
      <c r="G9" s="36">
        <v>2</v>
      </c>
      <c r="H9" s="36" t="s">
        <v>18</v>
      </c>
      <c r="I9" s="36">
        <v>731</v>
      </c>
      <c r="J9" s="36">
        <v>27</v>
      </c>
      <c r="K9" s="36" t="s">
        <v>18</v>
      </c>
      <c r="L9" s="36">
        <v>9</v>
      </c>
      <c r="M9" s="36">
        <v>2</v>
      </c>
      <c r="N9" s="36">
        <v>126</v>
      </c>
      <c r="O9" s="36">
        <v>29</v>
      </c>
      <c r="P9" s="36" t="s">
        <v>18</v>
      </c>
      <c r="Q9" s="36">
        <v>7</v>
      </c>
      <c r="R9" s="36">
        <v>7</v>
      </c>
      <c r="S9" s="36">
        <v>2</v>
      </c>
      <c r="T9" s="36">
        <v>22</v>
      </c>
      <c r="U9" s="36">
        <v>32</v>
      </c>
      <c r="V9" s="36" t="s">
        <v>18</v>
      </c>
      <c r="W9" s="36">
        <v>18</v>
      </c>
      <c r="X9" s="36" t="s">
        <v>18</v>
      </c>
      <c r="Z9" s="66"/>
      <c r="AC9" s="34" t="s">
        <v>19</v>
      </c>
    </row>
    <row r="10" spans="1:30" ht="10.5" customHeight="1">
      <c r="D10" s="34" t="s">
        <v>20</v>
      </c>
      <c r="E10" s="67"/>
      <c r="F10" s="41">
        <v>574</v>
      </c>
      <c r="G10" s="36">
        <v>3</v>
      </c>
      <c r="H10" s="36" t="s">
        <v>18</v>
      </c>
      <c r="I10" s="36">
        <v>408</v>
      </c>
      <c r="J10" s="36">
        <v>20</v>
      </c>
      <c r="K10" s="36" t="s">
        <v>18</v>
      </c>
      <c r="L10" s="36">
        <v>4</v>
      </c>
      <c r="M10" s="36" t="s">
        <v>18</v>
      </c>
      <c r="N10" s="36">
        <v>84</v>
      </c>
      <c r="O10" s="36">
        <v>15</v>
      </c>
      <c r="P10" s="36">
        <v>1</v>
      </c>
      <c r="Q10" s="36">
        <v>6</v>
      </c>
      <c r="R10" s="36" t="s">
        <v>18</v>
      </c>
      <c r="S10" s="36">
        <v>1</v>
      </c>
      <c r="T10" s="36">
        <v>7</v>
      </c>
      <c r="U10" s="36">
        <v>21</v>
      </c>
      <c r="V10" s="36" t="s">
        <v>18</v>
      </c>
      <c r="W10" s="36">
        <v>4</v>
      </c>
      <c r="X10" s="36" t="s">
        <v>18</v>
      </c>
      <c r="Z10" s="66"/>
      <c r="AC10" s="34" t="s">
        <v>20</v>
      </c>
    </row>
    <row r="11" spans="1:30" ht="10.5" customHeight="1">
      <c r="D11" s="34" t="s">
        <v>21</v>
      </c>
      <c r="E11" s="67"/>
      <c r="F11" s="41">
        <v>942</v>
      </c>
      <c r="G11" s="36">
        <v>6</v>
      </c>
      <c r="H11" s="36" t="s">
        <v>18</v>
      </c>
      <c r="I11" s="36">
        <v>581</v>
      </c>
      <c r="J11" s="36">
        <v>31</v>
      </c>
      <c r="K11" s="36" t="s">
        <v>18</v>
      </c>
      <c r="L11" s="36">
        <v>7</v>
      </c>
      <c r="M11" s="36">
        <v>5</v>
      </c>
      <c r="N11" s="36">
        <v>140</v>
      </c>
      <c r="O11" s="36">
        <v>57</v>
      </c>
      <c r="P11" s="36">
        <v>2</v>
      </c>
      <c r="Q11" s="36">
        <v>2</v>
      </c>
      <c r="R11" s="36">
        <v>3</v>
      </c>
      <c r="S11" s="36">
        <v>3</v>
      </c>
      <c r="T11" s="36">
        <v>21</v>
      </c>
      <c r="U11" s="36">
        <v>56</v>
      </c>
      <c r="V11" s="36" t="s">
        <v>18</v>
      </c>
      <c r="W11" s="36">
        <v>27</v>
      </c>
      <c r="X11" s="36">
        <v>1</v>
      </c>
      <c r="Z11" s="66"/>
      <c r="AC11" s="34" t="s">
        <v>21</v>
      </c>
    </row>
    <row r="12" spans="1:30" ht="10.5" customHeight="1">
      <c r="D12" s="34" t="s">
        <v>22</v>
      </c>
      <c r="E12" s="67"/>
      <c r="F12" s="41">
        <v>955</v>
      </c>
      <c r="G12" s="36" t="s">
        <v>18</v>
      </c>
      <c r="H12" s="36">
        <v>2</v>
      </c>
      <c r="I12" s="36">
        <v>574</v>
      </c>
      <c r="J12" s="36">
        <v>28</v>
      </c>
      <c r="K12" s="36" t="s">
        <v>18</v>
      </c>
      <c r="L12" s="36">
        <v>20</v>
      </c>
      <c r="M12" s="36">
        <v>1</v>
      </c>
      <c r="N12" s="36">
        <v>166</v>
      </c>
      <c r="O12" s="36">
        <v>44</v>
      </c>
      <c r="P12" s="36">
        <v>1</v>
      </c>
      <c r="Q12" s="36">
        <v>1</v>
      </c>
      <c r="R12" s="36">
        <v>3</v>
      </c>
      <c r="S12" s="36" t="s">
        <v>18</v>
      </c>
      <c r="T12" s="36">
        <v>25</v>
      </c>
      <c r="U12" s="36">
        <v>76</v>
      </c>
      <c r="V12" s="36" t="s">
        <v>18</v>
      </c>
      <c r="W12" s="36">
        <v>14</v>
      </c>
      <c r="X12" s="36" t="s">
        <v>18</v>
      </c>
      <c r="Z12" s="66"/>
      <c r="AC12" s="34" t="s">
        <v>22</v>
      </c>
    </row>
    <row r="13" spans="1:30" ht="10.5" customHeight="1">
      <c r="D13" s="34" t="s">
        <v>23</v>
      </c>
      <c r="E13" s="67"/>
      <c r="F13" s="41">
        <v>1101</v>
      </c>
      <c r="G13" s="36">
        <v>6</v>
      </c>
      <c r="H13" s="36">
        <v>1</v>
      </c>
      <c r="I13" s="36">
        <v>662</v>
      </c>
      <c r="J13" s="36">
        <v>42</v>
      </c>
      <c r="K13" s="36" t="s">
        <v>18</v>
      </c>
      <c r="L13" s="36">
        <v>4</v>
      </c>
      <c r="M13" s="36">
        <v>6</v>
      </c>
      <c r="N13" s="36">
        <v>174</v>
      </c>
      <c r="O13" s="36">
        <v>46</v>
      </c>
      <c r="P13" s="36">
        <v>1</v>
      </c>
      <c r="Q13" s="36">
        <v>4</v>
      </c>
      <c r="R13" s="36">
        <v>5</v>
      </c>
      <c r="S13" s="36">
        <v>1</v>
      </c>
      <c r="T13" s="36">
        <v>34</v>
      </c>
      <c r="U13" s="36">
        <v>85</v>
      </c>
      <c r="V13" s="36" t="s">
        <v>18</v>
      </c>
      <c r="W13" s="36">
        <v>30</v>
      </c>
      <c r="X13" s="36" t="s">
        <v>18</v>
      </c>
      <c r="Z13" s="66"/>
      <c r="AC13" s="34" t="s">
        <v>23</v>
      </c>
    </row>
    <row r="14" spans="1:30" ht="10.5" customHeight="1">
      <c r="D14" s="34" t="s">
        <v>24</v>
      </c>
      <c r="E14" s="67"/>
      <c r="F14" s="41">
        <v>1351</v>
      </c>
      <c r="G14" s="36">
        <v>6</v>
      </c>
      <c r="H14" s="36" t="s">
        <v>18</v>
      </c>
      <c r="I14" s="36">
        <v>978</v>
      </c>
      <c r="J14" s="36">
        <v>32</v>
      </c>
      <c r="K14" s="36" t="s">
        <v>18</v>
      </c>
      <c r="L14" s="36">
        <v>3</v>
      </c>
      <c r="M14" s="36">
        <v>2</v>
      </c>
      <c r="N14" s="36">
        <v>194</v>
      </c>
      <c r="O14" s="36">
        <v>45</v>
      </c>
      <c r="P14" s="36" t="s">
        <v>18</v>
      </c>
      <c r="Q14" s="36">
        <v>8</v>
      </c>
      <c r="R14" s="36">
        <v>1</v>
      </c>
      <c r="S14" s="36">
        <v>3</v>
      </c>
      <c r="T14" s="36">
        <v>32</v>
      </c>
      <c r="U14" s="36">
        <v>23</v>
      </c>
      <c r="V14" s="36" t="s">
        <v>18</v>
      </c>
      <c r="W14" s="36">
        <v>24</v>
      </c>
      <c r="X14" s="36" t="s">
        <v>18</v>
      </c>
      <c r="Z14" s="66"/>
      <c r="AC14" s="34" t="s">
        <v>24</v>
      </c>
    </row>
    <row r="15" spans="1:30" ht="6" customHeight="1">
      <c r="E15" s="67"/>
      <c r="F15" s="41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9"/>
      <c r="Z15" s="66"/>
    </row>
    <row r="16" spans="1:30" ht="10.5" customHeight="1">
      <c r="D16" s="34" t="s">
        <v>25</v>
      </c>
      <c r="E16" s="67"/>
      <c r="F16" s="41">
        <v>630</v>
      </c>
      <c r="G16" s="36">
        <v>3</v>
      </c>
      <c r="H16" s="36" t="s">
        <v>18</v>
      </c>
      <c r="I16" s="36">
        <v>427</v>
      </c>
      <c r="J16" s="36">
        <v>18</v>
      </c>
      <c r="K16" s="36" t="s">
        <v>18</v>
      </c>
      <c r="L16" s="36">
        <v>2</v>
      </c>
      <c r="M16" s="36">
        <v>1</v>
      </c>
      <c r="N16" s="36">
        <v>89</v>
      </c>
      <c r="O16" s="36">
        <v>23</v>
      </c>
      <c r="P16" s="36" t="s">
        <v>18</v>
      </c>
      <c r="Q16" s="36">
        <v>3</v>
      </c>
      <c r="R16" s="36">
        <v>3</v>
      </c>
      <c r="S16" s="36">
        <v>1</v>
      </c>
      <c r="T16" s="36">
        <v>24</v>
      </c>
      <c r="U16" s="36">
        <v>25</v>
      </c>
      <c r="V16" s="36" t="s">
        <v>18</v>
      </c>
      <c r="W16" s="36">
        <v>11</v>
      </c>
      <c r="X16" s="36" t="s">
        <v>18</v>
      </c>
      <c r="Z16" s="66"/>
      <c r="AC16" s="34" t="s">
        <v>25</v>
      </c>
    </row>
    <row r="17" spans="1:30" ht="10.5" customHeight="1">
      <c r="D17" s="34" t="s">
        <v>26</v>
      </c>
      <c r="E17" s="67"/>
      <c r="F17" s="41">
        <v>640</v>
      </c>
      <c r="G17" s="36">
        <v>5</v>
      </c>
      <c r="H17" s="36" t="s">
        <v>18</v>
      </c>
      <c r="I17" s="36">
        <v>425</v>
      </c>
      <c r="J17" s="36">
        <v>17</v>
      </c>
      <c r="K17" s="36" t="s">
        <v>18</v>
      </c>
      <c r="L17" s="36">
        <v>2</v>
      </c>
      <c r="M17" s="36" t="s">
        <v>18</v>
      </c>
      <c r="N17" s="36">
        <v>89</v>
      </c>
      <c r="O17" s="36">
        <v>27</v>
      </c>
      <c r="P17" s="36">
        <v>1</v>
      </c>
      <c r="Q17" s="36">
        <v>1</v>
      </c>
      <c r="R17" s="36">
        <v>3</v>
      </c>
      <c r="S17" s="36">
        <v>2</v>
      </c>
      <c r="T17" s="36">
        <v>20</v>
      </c>
      <c r="U17" s="36">
        <v>43</v>
      </c>
      <c r="V17" s="36" t="s">
        <v>18</v>
      </c>
      <c r="W17" s="36">
        <v>4</v>
      </c>
      <c r="X17" s="36">
        <v>1</v>
      </c>
      <c r="Z17" s="66"/>
      <c r="AC17" s="34" t="s">
        <v>26</v>
      </c>
    </row>
    <row r="18" spans="1:30" ht="10.5" customHeight="1">
      <c r="D18" s="34" t="s">
        <v>27</v>
      </c>
      <c r="E18" s="67"/>
      <c r="F18" s="41">
        <v>468</v>
      </c>
      <c r="G18" s="36">
        <v>4</v>
      </c>
      <c r="H18" s="36" t="s">
        <v>18</v>
      </c>
      <c r="I18" s="36">
        <v>284</v>
      </c>
      <c r="J18" s="36">
        <v>20</v>
      </c>
      <c r="K18" s="36" t="s">
        <v>18</v>
      </c>
      <c r="L18" s="36">
        <v>6</v>
      </c>
      <c r="M18" s="36">
        <v>1</v>
      </c>
      <c r="N18" s="36">
        <v>81</v>
      </c>
      <c r="O18" s="36">
        <v>18</v>
      </c>
      <c r="P18" s="36">
        <v>2</v>
      </c>
      <c r="Q18" s="36">
        <v>7</v>
      </c>
      <c r="R18" s="36" t="s">
        <v>18</v>
      </c>
      <c r="S18" s="36">
        <v>2</v>
      </c>
      <c r="T18" s="36">
        <v>11</v>
      </c>
      <c r="U18" s="36">
        <v>23</v>
      </c>
      <c r="V18" s="36" t="s">
        <v>18</v>
      </c>
      <c r="W18" s="36">
        <v>9</v>
      </c>
      <c r="X18" s="36" t="s">
        <v>18</v>
      </c>
      <c r="Z18" s="66"/>
      <c r="AC18" s="34" t="s">
        <v>27</v>
      </c>
    </row>
    <row r="19" spans="1:30" ht="10.5" customHeight="1">
      <c r="D19" s="34" t="s">
        <v>28</v>
      </c>
      <c r="E19" s="67"/>
      <c r="F19" s="41">
        <v>1271</v>
      </c>
      <c r="G19" s="36">
        <v>1</v>
      </c>
      <c r="H19" s="36" t="s">
        <v>18</v>
      </c>
      <c r="I19" s="36">
        <v>759</v>
      </c>
      <c r="J19" s="36">
        <v>59</v>
      </c>
      <c r="K19" s="36" t="s">
        <v>18</v>
      </c>
      <c r="L19" s="36">
        <v>26</v>
      </c>
      <c r="M19" s="36">
        <v>3</v>
      </c>
      <c r="N19" s="36">
        <v>228</v>
      </c>
      <c r="O19" s="36">
        <v>50</v>
      </c>
      <c r="P19" s="36" t="s">
        <v>18</v>
      </c>
      <c r="Q19" s="36">
        <v>5</v>
      </c>
      <c r="R19" s="36">
        <v>5</v>
      </c>
      <c r="S19" s="36">
        <v>6</v>
      </c>
      <c r="T19" s="36">
        <v>38</v>
      </c>
      <c r="U19" s="36">
        <v>71</v>
      </c>
      <c r="V19" s="36" t="s">
        <v>18</v>
      </c>
      <c r="W19" s="36">
        <v>20</v>
      </c>
      <c r="X19" s="36" t="s">
        <v>18</v>
      </c>
      <c r="Z19" s="66"/>
      <c r="AC19" s="34" t="s">
        <v>28</v>
      </c>
    </row>
    <row r="20" spans="1:30" ht="10.5" customHeight="1">
      <c r="D20" s="34" t="s">
        <v>29</v>
      </c>
      <c r="E20" s="67"/>
      <c r="F20" s="41">
        <v>979</v>
      </c>
      <c r="G20" s="36">
        <v>2</v>
      </c>
      <c r="H20" s="36">
        <v>2</v>
      </c>
      <c r="I20" s="36">
        <v>556</v>
      </c>
      <c r="J20" s="36">
        <v>46</v>
      </c>
      <c r="K20" s="36" t="s">
        <v>18</v>
      </c>
      <c r="L20" s="36">
        <v>41</v>
      </c>
      <c r="M20" s="36">
        <v>10</v>
      </c>
      <c r="N20" s="36">
        <v>164</v>
      </c>
      <c r="O20" s="36">
        <v>41</v>
      </c>
      <c r="P20" s="36">
        <v>2</v>
      </c>
      <c r="Q20" s="36">
        <v>6</v>
      </c>
      <c r="R20" s="36">
        <v>3</v>
      </c>
      <c r="S20" s="36">
        <v>2</v>
      </c>
      <c r="T20" s="36">
        <v>29</v>
      </c>
      <c r="U20" s="36">
        <v>60</v>
      </c>
      <c r="V20" s="36" t="s">
        <v>18</v>
      </c>
      <c r="W20" s="36">
        <v>15</v>
      </c>
      <c r="X20" s="36" t="s">
        <v>18</v>
      </c>
      <c r="Z20" s="66"/>
      <c r="AC20" s="34" t="s">
        <v>29</v>
      </c>
    </row>
    <row r="21" spans="1:30" ht="10.5" customHeight="1">
      <c r="D21" s="34" t="s">
        <v>30</v>
      </c>
      <c r="E21" s="67"/>
      <c r="F21" s="41">
        <v>978</v>
      </c>
      <c r="G21" s="36">
        <v>2</v>
      </c>
      <c r="H21" s="36" t="s">
        <v>18</v>
      </c>
      <c r="I21" s="36">
        <v>580</v>
      </c>
      <c r="J21" s="36">
        <v>35</v>
      </c>
      <c r="K21" s="36" t="s">
        <v>18</v>
      </c>
      <c r="L21" s="36">
        <v>31</v>
      </c>
      <c r="M21" s="36">
        <v>3</v>
      </c>
      <c r="N21" s="36">
        <v>148</v>
      </c>
      <c r="O21" s="36">
        <v>40</v>
      </c>
      <c r="P21" s="36">
        <v>3</v>
      </c>
      <c r="Q21" s="36">
        <v>7</v>
      </c>
      <c r="R21" s="36">
        <v>4</v>
      </c>
      <c r="S21" s="36" t="s">
        <v>18</v>
      </c>
      <c r="T21" s="36">
        <v>36</v>
      </c>
      <c r="U21" s="36">
        <v>66</v>
      </c>
      <c r="V21" s="36" t="s">
        <v>18</v>
      </c>
      <c r="W21" s="36">
        <v>23</v>
      </c>
      <c r="X21" s="36" t="s">
        <v>18</v>
      </c>
      <c r="Z21" s="66"/>
      <c r="AC21" s="34" t="s">
        <v>30</v>
      </c>
    </row>
    <row r="22" spans="1:30" ht="6" customHeight="1">
      <c r="E22" s="67"/>
      <c r="F22" s="41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9"/>
      <c r="Z22" s="66"/>
    </row>
    <row r="23" spans="1:30" ht="10.5" customHeight="1">
      <c r="D23" s="34" t="s">
        <v>31</v>
      </c>
      <c r="E23" s="67"/>
      <c r="F23" s="41">
        <v>893</v>
      </c>
      <c r="G23" s="36">
        <v>8</v>
      </c>
      <c r="H23" s="36">
        <v>1</v>
      </c>
      <c r="I23" s="36">
        <v>541</v>
      </c>
      <c r="J23" s="36">
        <v>46</v>
      </c>
      <c r="K23" s="36" t="s">
        <v>18</v>
      </c>
      <c r="L23" s="36">
        <v>9</v>
      </c>
      <c r="M23" s="36">
        <v>4</v>
      </c>
      <c r="N23" s="36">
        <v>100</v>
      </c>
      <c r="O23" s="36">
        <v>40</v>
      </c>
      <c r="P23" s="36">
        <v>1</v>
      </c>
      <c r="Q23" s="36">
        <v>5</v>
      </c>
      <c r="R23" s="36">
        <v>7</v>
      </c>
      <c r="S23" s="36">
        <v>4</v>
      </c>
      <c r="T23" s="36">
        <v>43</v>
      </c>
      <c r="U23" s="36">
        <v>67</v>
      </c>
      <c r="V23" s="36" t="s">
        <v>18</v>
      </c>
      <c r="W23" s="36">
        <v>16</v>
      </c>
      <c r="X23" s="36">
        <v>1</v>
      </c>
      <c r="Z23" s="66"/>
      <c r="AC23" s="34" t="s">
        <v>31</v>
      </c>
    </row>
    <row r="24" spans="1:30" ht="10.5" customHeight="1">
      <c r="D24" s="34" t="s">
        <v>32</v>
      </c>
      <c r="E24" s="67"/>
      <c r="F24" s="41">
        <v>984</v>
      </c>
      <c r="G24" s="36">
        <v>2</v>
      </c>
      <c r="H24" s="36" t="s">
        <v>18</v>
      </c>
      <c r="I24" s="36">
        <v>575</v>
      </c>
      <c r="J24" s="36">
        <v>56</v>
      </c>
      <c r="K24" s="36" t="s">
        <v>18</v>
      </c>
      <c r="L24" s="36">
        <v>19</v>
      </c>
      <c r="M24" s="36">
        <v>1</v>
      </c>
      <c r="N24" s="36">
        <v>139</v>
      </c>
      <c r="O24" s="36">
        <v>48</v>
      </c>
      <c r="P24" s="36" t="s">
        <v>18</v>
      </c>
      <c r="Q24" s="36">
        <v>5</v>
      </c>
      <c r="R24" s="36">
        <v>3</v>
      </c>
      <c r="S24" s="36">
        <v>5</v>
      </c>
      <c r="T24" s="36">
        <v>42</v>
      </c>
      <c r="U24" s="36">
        <v>57</v>
      </c>
      <c r="V24" s="36" t="s">
        <v>18</v>
      </c>
      <c r="W24" s="36">
        <v>31</v>
      </c>
      <c r="X24" s="36">
        <v>1</v>
      </c>
      <c r="Z24" s="66"/>
      <c r="AC24" s="34" t="s">
        <v>32</v>
      </c>
    </row>
    <row r="25" spans="1:30" ht="10.5" customHeight="1">
      <c r="D25" s="34" t="s">
        <v>33</v>
      </c>
      <c r="E25" s="67"/>
      <c r="F25" s="41">
        <v>800</v>
      </c>
      <c r="G25" s="36">
        <v>3</v>
      </c>
      <c r="H25" s="36" t="s">
        <v>18</v>
      </c>
      <c r="I25" s="36">
        <v>556</v>
      </c>
      <c r="J25" s="36">
        <v>28</v>
      </c>
      <c r="K25" s="36" t="s">
        <v>18</v>
      </c>
      <c r="L25" s="36">
        <v>12</v>
      </c>
      <c r="M25" s="36" t="s">
        <v>18</v>
      </c>
      <c r="N25" s="36">
        <v>82</v>
      </c>
      <c r="O25" s="36">
        <v>34</v>
      </c>
      <c r="P25" s="36" t="s">
        <v>18</v>
      </c>
      <c r="Q25" s="36">
        <v>4</v>
      </c>
      <c r="R25" s="36">
        <v>5</v>
      </c>
      <c r="S25" s="36">
        <v>2</v>
      </c>
      <c r="T25" s="36">
        <v>22</v>
      </c>
      <c r="U25" s="36">
        <v>37</v>
      </c>
      <c r="V25" s="36" t="s">
        <v>18</v>
      </c>
      <c r="W25" s="36">
        <v>15</v>
      </c>
      <c r="X25" s="36" t="s">
        <v>18</v>
      </c>
      <c r="Z25" s="66"/>
      <c r="AC25" s="34" t="s">
        <v>33</v>
      </c>
    </row>
    <row r="26" spans="1:30" ht="10.5" customHeight="1">
      <c r="D26" s="34" t="s">
        <v>34</v>
      </c>
      <c r="E26" s="67"/>
      <c r="F26" s="41">
        <v>823</v>
      </c>
      <c r="G26" s="36">
        <v>5</v>
      </c>
      <c r="H26" s="36" t="s">
        <v>18</v>
      </c>
      <c r="I26" s="36">
        <v>561</v>
      </c>
      <c r="J26" s="36">
        <v>32</v>
      </c>
      <c r="K26" s="36" t="s">
        <v>18</v>
      </c>
      <c r="L26" s="36">
        <v>2</v>
      </c>
      <c r="M26" s="36">
        <v>1</v>
      </c>
      <c r="N26" s="36">
        <v>86</v>
      </c>
      <c r="O26" s="36">
        <v>31</v>
      </c>
      <c r="P26" s="36">
        <v>1</v>
      </c>
      <c r="Q26" s="36">
        <v>5</v>
      </c>
      <c r="R26" s="36">
        <v>10</v>
      </c>
      <c r="S26" s="36">
        <v>1</v>
      </c>
      <c r="T26" s="36">
        <v>36</v>
      </c>
      <c r="U26" s="36">
        <v>34</v>
      </c>
      <c r="V26" s="36" t="s">
        <v>18</v>
      </c>
      <c r="W26" s="36">
        <v>18</v>
      </c>
      <c r="X26" s="36" t="s">
        <v>18</v>
      </c>
      <c r="Z26" s="66"/>
      <c r="AC26" s="34" t="s">
        <v>34</v>
      </c>
    </row>
    <row r="27" spans="1:30" ht="6" customHeight="1">
      <c r="E27" s="67"/>
      <c r="F27" s="41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9"/>
      <c r="Z27" s="66"/>
    </row>
    <row r="28" spans="1:30" ht="10.5" customHeight="1">
      <c r="D28" s="34" t="s">
        <v>35</v>
      </c>
      <c r="E28" s="67"/>
      <c r="F28" s="41">
        <v>131</v>
      </c>
      <c r="G28" s="36">
        <v>2</v>
      </c>
      <c r="H28" s="36" t="s">
        <v>18</v>
      </c>
      <c r="I28" s="36">
        <v>70</v>
      </c>
      <c r="J28" s="36">
        <v>3</v>
      </c>
      <c r="K28" s="36" t="s">
        <v>18</v>
      </c>
      <c r="L28" s="36">
        <v>8</v>
      </c>
      <c r="M28" s="36" t="s">
        <v>18</v>
      </c>
      <c r="N28" s="36">
        <v>44</v>
      </c>
      <c r="O28" s="36">
        <v>3</v>
      </c>
      <c r="P28" s="36" t="s">
        <v>18</v>
      </c>
      <c r="Q28" s="36" t="s">
        <v>18</v>
      </c>
      <c r="R28" s="36" t="s">
        <v>18</v>
      </c>
      <c r="S28" s="36" t="s">
        <v>18</v>
      </c>
      <c r="T28" s="36" t="s">
        <v>18</v>
      </c>
      <c r="U28" s="36" t="s">
        <v>18</v>
      </c>
      <c r="V28" s="36" t="s">
        <v>18</v>
      </c>
      <c r="W28" s="36">
        <v>1</v>
      </c>
      <c r="X28" s="36" t="s">
        <v>18</v>
      </c>
      <c r="Z28" s="66"/>
      <c r="AC28" s="34" t="s">
        <v>35</v>
      </c>
    </row>
    <row r="29" spans="1:30" ht="6" customHeight="1">
      <c r="A29" s="60"/>
      <c r="B29" s="60"/>
      <c r="C29" s="60"/>
      <c r="D29" s="60"/>
      <c r="E29" s="65"/>
      <c r="F29" s="64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2"/>
      <c r="Z29" s="61"/>
      <c r="AA29" s="60"/>
      <c r="AB29" s="60"/>
      <c r="AC29" s="60"/>
      <c r="AD29" s="60"/>
    </row>
    <row r="30" spans="1:30">
      <c r="A30" s="28" t="s">
        <v>47</v>
      </c>
    </row>
    <row r="31" spans="1:30">
      <c r="A31" s="28" t="s">
        <v>37</v>
      </c>
    </row>
    <row r="32" spans="1:30">
      <c r="A32" s="27" t="s">
        <v>38</v>
      </c>
    </row>
  </sheetData>
  <mergeCells count="6">
    <mergeCell ref="P4:P5"/>
    <mergeCell ref="AB7:AC7"/>
    <mergeCell ref="Z4:AD5"/>
    <mergeCell ref="C7:D7"/>
    <mergeCell ref="F4:F5"/>
    <mergeCell ref="A4:E5"/>
  </mergeCells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showGridLines="0" zoomScale="125" zoomScaleNormal="125" workbookViewId="0"/>
  </sheetViews>
  <sheetFormatPr defaultColWidth="11.25" defaultRowHeight="10.5"/>
  <cols>
    <col min="1" max="3" width="1.125" style="27" customWidth="1"/>
    <col min="4" max="4" width="9.875" style="27" customWidth="1"/>
    <col min="5" max="5" width="1.125" style="27" customWidth="1"/>
    <col min="6" max="6" width="7.375" style="27" customWidth="1"/>
    <col min="7" max="15" width="7.25" style="27" customWidth="1"/>
    <col min="16" max="16" width="8" style="27" customWidth="1"/>
    <col min="17" max="17" width="8.25" style="27" customWidth="1"/>
    <col min="18" max="19" width="8" style="27" customWidth="1"/>
    <col min="20" max="20" width="8.375" style="27" customWidth="1"/>
    <col min="21" max="21" width="8.25" style="27" customWidth="1"/>
    <col min="22" max="23" width="7.625" style="27" customWidth="1"/>
    <col min="24" max="24" width="7.375" style="27" customWidth="1"/>
    <col min="25" max="28" width="1.125" style="27" customWidth="1"/>
    <col min="29" max="29" width="9.875" style="27" customWidth="1"/>
    <col min="30" max="30" width="1.125" style="27" customWidth="1"/>
    <col min="31" max="16384" width="11.25" style="27"/>
  </cols>
  <sheetData>
    <row r="1" spans="1:30" ht="13.5">
      <c r="I1" s="59"/>
      <c r="J1" s="56" t="s">
        <v>46</v>
      </c>
      <c r="L1" s="56"/>
      <c r="N1" s="58"/>
      <c r="P1" s="56" t="s">
        <v>45</v>
      </c>
      <c r="Q1" s="57"/>
    </row>
    <row r="2" spans="1:30" ht="9.75" customHeight="1">
      <c r="I2" s="56"/>
      <c r="AC2" s="55" t="s">
        <v>44</v>
      </c>
    </row>
    <row r="3" spans="1:30" ht="1.5" customHeight="1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</row>
    <row r="4" spans="1:30" ht="11.25" customHeight="1">
      <c r="A4" s="343" t="s">
        <v>41</v>
      </c>
      <c r="B4" s="343"/>
      <c r="C4" s="343"/>
      <c r="D4" s="343"/>
      <c r="E4" s="340"/>
      <c r="F4" s="346" t="s">
        <v>43</v>
      </c>
      <c r="G4" s="50" t="s">
        <v>1</v>
      </c>
      <c r="H4" s="49"/>
      <c r="I4" s="49"/>
      <c r="J4" s="49"/>
      <c r="K4" s="49"/>
      <c r="L4" s="50" t="s">
        <v>2</v>
      </c>
      <c r="M4" s="49"/>
      <c r="N4" s="49"/>
      <c r="O4" s="53"/>
      <c r="P4" s="340" t="s">
        <v>42</v>
      </c>
      <c r="Q4" s="50" t="s">
        <v>3</v>
      </c>
      <c r="R4" s="49"/>
      <c r="S4" s="49"/>
      <c r="T4" s="49"/>
      <c r="U4" s="50" t="s">
        <v>4</v>
      </c>
      <c r="V4" s="49"/>
      <c r="W4" s="49"/>
      <c r="X4" s="49"/>
      <c r="Y4" s="49"/>
      <c r="Z4" s="342" t="s">
        <v>41</v>
      </c>
      <c r="AA4" s="343"/>
      <c r="AB4" s="343"/>
      <c r="AC4" s="343"/>
      <c r="AD4" s="343"/>
    </row>
    <row r="5" spans="1:30" ht="11.25" customHeight="1">
      <c r="A5" s="345"/>
      <c r="B5" s="345"/>
      <c r="C5" s="345"/>
      <c r="D5" s="345"/>
      <c r="E5" s="341"/>
      <c r="F5" s="347"/>
      <c r="G5" s="51" t="s">
        <v>5</v>
      </c>
      <c r="H5" s="48" t="s">
        <v>6</v>
      </c>
      <c r="I5" s="48" t="s">
        <v>7</v>
      </c>
      <c r="J5" s="48" t="s">
        <v>8</v>
      </c>
      <c r="K5" s="51" t="s">
        <v>9</v>
      </c>
      <c r="L5" s="51" t="s">
        <v>5</v>
      </c>
      <c r="M5" s="48" t="s">
        <v>6</v>
      </c>
      <c r="N5" s="48" t="s">
        <v>7</v>
      </c>
      <c r="O5" s="52" t="s">
        <v>8</v>
      </c>
      <c r="P5" s="341"/>
      <c r="Q5" s="51" t="s">
        <v>10</v>
      </c>
      <c r="R5" s="51" t="s">
        <v>40</v>
      </c>
      <c r="S5" s="51" t="s">
        <v>12</v>
      </c>
      <c r="T5" s="48" t="s">
        <v>13</v>
      </c>
      <c r="U5" s="51" t="s">
        <v>14</v>
      </c>
      <c r="V5" s="51" t="s">
        <v>15</v>
      </c>
      <c r="W5" s="51" t="s">
        <v>16</v>
      </c>
      <c r="X5" s="50" t="s">
        <v>17</v>
      </c>
      <c r="Y5" s="49"/>
      <c r="Z5" s="344"/>
      <c r="AA5" s="345"/>
      <c r="AB5" s="345"/>
      <c r="AC5" s="345"/>
      <c r="AD5" s="345"/>
    </row>
    <row r="6" spans="1:30" ht="6" customHeight="1">
      <c r="F6" s="35"/>
      <c r="Z6" s="35"/>
    </row>
    <row r="7" spans="1:30">
      <c r="C7" s="339" t="s">
        <v>39</v>
      </c>
      <c r="D7" s="339"/>
      <c r="F7" s="47">
        <v>14084</v>
      </c>
      <c r="G7" s="45">
        <v>38</v>
      </c>
      <c r="H7" s="45">
        <v>10</v>
      </c>
      <c r="I7" s="45">
        <v>8806</v>
      </c>
      <c r="J7" s="45">
        <v>439</v>
      </c>
      <c r="K7" s="46" t="s">
        <v>18</v>
      </c>
      <c r="L7" s="45">
        <v>158</v>
      </c>
      <c r="M7" s="45">
        <v>79</v>
      </c>
      <c r="N7" s="45">
        <v>2164</v>
      </c>
      <c r="O7" s="45">
        <v>643</v>
      </c>
      <c r="P7" s="45">
        <v>15</v>
      </c>
      <c r="Q7" s="45">
        <v>97</v>
      </c>
      <c r="R7" s="45">
        <v>62</v>
      </c>
      <c r="S7" s="45">
        <v>40</v>
      </c>
      <c r="T7" s="45">
        <v>403</v>
      </c>
      <c r="U7" s="45">
        <v>815</v>
      </c>
      <c r="V7" s="46" t="s">
        <v>18</v>
      </c>
      <c r="W7" s="45">
        <v>313</v>
      </c>
      <c r="X7" s="45">
        <v>2</v>
      </c>
      <c r="Y7" s="39"/>
      <c r="Z7" s="35"/>
      <c r="AB7" s="339" t="s">
        <v>39</v>
      </c>
      <c r="AC7" s="339"/>
    </row>
    <row r="8" spans="1:30" ht="6" customHeight="1">
      <c r="F8" s="44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39"/>
      <c r="Z8" s="35"/>
    </row>
    <row r="9" spans="1:30" ht="10.5" customHeight="1">
      <c r="D9" s="34" t="s">
        <v>19</v>
      </c>
      <c r="F9" s="38">
        <v>969</v>
      </c>
      <c r="G9" s="37">
        <v>2</v>
      </c>
      <c r="H9" s="36">
        <v>1</v>
      </c>
      <c r="I9" s="36">
        <v>705</v>
      </c>
      <c r="J9" s="36">
        <v>24</v>
      </c>
      <c r="K9" s="36" t="s">
        <v>18</v>
      </c>
      <c r="L9" s="36">
        <v>4</v>
      </c>
      <c r="M9" s="36">
        <v>7</v>
      </c>
      <c r="N9" s="36">
        <v>124</v>
      </c>
      <c r="O9" s="36">
        <v>46</v>
      </c>
      <c r="P9" s="36" t="s">
        <v>18</v>
      </c>
      <c r="Q9" s="36">
        <v>6</v>
      </c>
      <c r="R9" s="36">
        <v>3</v>
      </c>
      <c r="S9" s="36">
        <v>1</v>
      </c>
      <c r="T9" s="36">
        <v>20</v>
      </c>
      <c r="U9" s="36">
        <v>21</v>
      </c>
      <c r="V9" s="36" t="s">
        <v>18</v>
      </c>
      <c r="W9" s="36">
        <v>5</v>
      </c>
      <c r="X9" s="36" t="s">
        <v>18</v>
      </c>
      <c r="Z9" s="35"/>
      <c r="AC9" s="34" t="s">
        <v>19</v>
      </c>
    </row>
    <row r="10" spans="1:30" ht="10.5" customHeight="1">
      <c r="D10" s="34" t="s">
        <v>20</v>
      </c>
      <c r="F10" s="38">
        <v>598</v>
      </c>
      <c r="G10" s="36" t="s">
        <v>18</v>
      </c>
      <c r="H10" s="36" t="s">
        <v>18</v>
      </c>
      <c r="I10" s="36">
        <v>401</v>
      </c>
      <c r="J10" s="36">
        <v>15</v>
      </c>
      <c r="K10" s="36" t="s">
        <v>18</v>
      </c>
      <c r="L10" s="36">
        <v>4</v>
      </c>
      <c r="M10" s="36">
        <v>4</v>
      </c>
      <c r="N10" s="36">
        <v>95</v>
      </c>
      <c r="O10" s="36">
        <v>25</v>
      </c>
      <c r="P10" s="36" t="s">
        <v>18</v>
      </c>
      <c r="Q10" s="36">
        <v>4</v>
      </c>
      <c r="R10" s="36">
        <v>3</v>
      </c>
      <c r="S10" s="36">
        <v>1</v>
      </c>
      <c r="T10" s="36">
        <v>11</v>
      </c>
      <c r="U10" s="36">
        <v>21</v>
      </c>
      <c r="V10" s="36" t="s">
        <v>18</v>
      </c>
      <c r="W10" s="36">
        <v>14</v>
      </c>
      <c r="X10" s="36" t="s">
        <v>18</v>
      </c>
      <c r="Z10" s="35"/>
      <c r="AC10" s="34" t="s">
        <v>20</v>
      </c>
    </row>
    <row r="11" spans="1:30" ht="10.5" customHeight="1">
      <c r="D11" s="34" t="s">
        <v>21</v>
      </c>
      <c r="F11" s="38">
        <v>1143</v>
      </c>
      <c r="G11" s="37">
        <v>5</v>
      </c>
      <c r="H11" s="36" t="s">
        <v>18</v>
      </c>
      <c r="I11" s="36">
        <v>674</v>
      </c>
      <c r="J11" s="36">
        <v>32</v>
      </c>
      <c r="K11" s="36" t="s">
        <v>18</v>
      </c>
      <c r="L11" s="36">
        <v>13</v>
      </c>
      <c r="M11" s="36">
        <v>2</v>
      </c>
      <c r="N11" s="36">
        <v>181</v>
      </c>
      <c r="O11" s="36">
        <v>40</v>
      </c>
      <c r="P11" s="36">
        <v>2</v>
      </c>
      <c r="Q11" s="36">
        <v>5</v>
      </c>
      <c r="R11" s="36">
        <v>5</v>
      </c>
      <c r="S11" s="36">
        <v>3</v>
      </c>
      <c r="T11" s="36">
        <v>39</v>
      </c>
      <c r="U11" s="36">
        <v>106</v>
      </c>
      <c r="V11" s="36" t="s">
        <v>18</v>
      </c>
      <c r="W11" s="36">
        <v>36</v>
      </c>
      <c r="X11" s="36" t="s">
        <v>18</v>
      </c>
      <c r="Z11" s="35"/>
      <c r="AC11" s="34" t="s">
        <v>21</v>
      </c>
    </row>
    <row r="12" spans="1:30" ht="10.5" customHeight="1">
      <c r="D12" s="34" t="s">
        <v>22</v>
      </c>
      <c r="F12" s="38">
        <v>804</v>
      </c>
      <c r="G12" s="37">
        <v>3</v>
      </c>
      <c r="H12" s="36" t="s">
        <v>18</v>
      </c>
      <c r="I12" s="36">
        <v>487</v>
      </c>
      <c r="J12" s="36">
        <v>27</v>
      </c>
      <c r="K12" s="36" t="s">
        <v>18</v>
      </c>
      <c r="L12" s="36">
        <v>6</v>
      </c>
      <c r="M12" s="36" t="s">
        <v>18</v>
      </c>
      <c r="N12" s="36">
        <v>138</v>
      </c>
      <c r="O12" s="36">
        <v>41</v>
      </c>
      <c r="P12" s="36">
        <v>1</v>
      </c>
      <c r="Q12" s="36">
        <v>5</v>
      </c>
      <c r="R12" s="36">
        <v>1</v>
      </c>
      <c r="S12" s="36">
        <v>1</v>
      </c>
      <c r="T12" s="36">
        <v>21</v>
      </c>
      <c r="U12" s="36">
        <v>55</v>
      </c>
      <c r="V12" s="36" t="s">
        <v>18</v>
      </c>
      <c r="W12" s="36">
        <v>18</v>
      </c>
      <c r="X12" s="36" t="s">
        <v>18</v>
      </c>
      <c r="Z12" s="35"/>
      <c r="AC12" s="34" t="s">
        <v>22</v>
      </c>
    </row>
    <row r="13" spans="1:30" ht="10.5" customHeight="1">
      <c r="D13" s="34" t="s">
        <v>23</v>
      </c>
      <c r="F13" s="38">
        <v>1147</v>
      </c>
      <c r="G13" s="37">
        <v>5</v>
      </c>
      <c r="H13" s="36">
        <v>1</v>
      </c>
      <c r="I13" s="36">
        <v>644</v>
      </c>
      <c r="J13" s="36">
        <v>23</v>
      </c>
      <c r="K13" s="36" t="s">
        <v>18</v>
      </c>
      <c r="L13" s="36">
        <v>2</v>
      </c>
      <c r="M13" s="36">
        <v>6</v>
      </c>
      <c r="N13" s="36">
        <v>227</v>
      </c>
      <c r="O13" s="36">
        <v>59</v>
      </c>
      <c r="P13" s="36">
        <v>1</v>
      </c>
      <c r="Q13" s="36">
        <v>7</v>
      </c>
      <c r="R13" s="36">
        <v>2</v>
      </c>
      <c r="S13" s="36">
        <v>4</v>
      </c>
      <c r="T13" s="36">
        <v>29</v>
      </c>
      <c r="U13" s="36">
        <v>95</v>
      </c>
      <c r="V13" s="36" t="s">
        <v>18</v>
      </c>
      <c r="W13" s="36">
        <v>42</v>
      </c>
      <c r="X13" s="36" t="s">
        <v>18</v>
      </c>
      <c r="Z13" s="35"/>
      <c r="AC13" s="34" t="s">
        <v>23</v>
      </c>
    </row>
    <row r="14" spans="1:30" ht="10.5" customHeight="1">
      <c r="D14" s="34" t="s">
        <v>24</v>
      </c>
      <c r="F14" s="38">
        <v>1279</v>
      </c>
      <c r="G14" s="42">
        <v>6</v>
      </c>
      <c r="H14" s="36" t="s">
        <v>18</v>
      </c>
      <c r="I14" s="36">
        <v>923</v>
      </c>
      <c r="J14" s="36">
        <v>32</v>
      </c>
      <c r="K14" s="36" t="s">
        <v>18</v>
      </c>
      <c r="L14" s="36">
        <v>13</v>
      </c>
      <c r="M14" s="36">
        <v>2</v>
      </c>
      <c r="N14" s="36">
        <v>174</v>
      </c>
      <c r="O14" s="42">
        <v>43</v>
      </c>
      <c r="P14" s="36">
        <v>1</v>
      </c>
      <c r="Q14" s="36">
        <v>13</v>
      </c>
      <c r="R14" s="36">
        <v>3</v>
      </c>
      <c r="S14" s="36">
        <v>5</v>
      </c>
      <c r="T14" s="36">
        <v>21</v>
      </c>
      <c r="U14" s="36">
        <v>17</v>
      </c>
      <c r="V14" s="36" t="s">
        <v>18</v>
      </c>
      <c r="W14" s="36">
        <v>26</v>
      </c>
      <c r="X14" s="36" t="s">
        <v>18</v>
      </c>
      <c r="Z14" s="35"/>
      <c r="AC14" s="34" t="s">
        <v>24</v>
      </c>
    </row>
    <row r="15" spans="1:30" ht="6" customHeight="1">
      <c r="F15" s="38"/>
      <c r="G15" s="41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39"/>
      <c r="Z15" s="35"/>
    </row>
    <row r="16" spans="1:30" ht="10.5" customHeight="1">
      <c r="D16" s="34" t="s">
        <v>25</v>
      </c>
      <c r="F16" s="38">
        <v>634</v>
      </c>
      <c r="G16" s="37">
        <v>1</v>
      </c>
      <c r="H16" s="36">
        <v>2</v>
      </c>
      <c r="I16" s="36">
        <v>437</v>
      </c>
      <c r="J16" s="36">
        <v>12</v>
      </c>
      <c r="K16" s="36" t="s">
        <v>18</v>
      </c>
      <c r="L16" s="36">
        <v>2</v>
      </c>
      <c r="M16" s="36">
        <v>1</v>
      </c>
      <c r="N16" s="36">
        <v>84</v>
      </c>
      <c r="O16" s="36">
        <v>21</v>
      </c>
      <c r="P16" s="36" t="s">
        <v>18</v>
      </c>
      <c r="Q16" s="36">
        <v>6</v>
      </c>
      <c r="R16" s="36">
        <v>1</v>
      </c>
      <c r="S16" s="36" t="s">
        <v>18</v>
      </c>
      <c r="T16" s="36">
        <v>24</v>
      </c>
      <c r="U16" s="36">
        <v>34</v>
      </c>
      <c r="V16" s="36" t="s">
        <v>18</v>
      </c>
      <c r="W16" s="36">
        <v>9</v>
      </c>
      <c r="X16" s="36" t="s">
        <v>18</v>
      </c>
      <c r="Z16" s="35"/>
      <c r="AC16" s="34" t="s">
        <v>25</v>
      </c>
    </row>
    <row r="17" spans="1:30" ht="10.5" customHeight="1">
      <c r="D17" s="34" t="s">
        <v>26</v>
      </c>
      <c r="F17" s="38">
        <v>591</v>
      </c>
      <c r="G17" s="37">
        <v>4</v>
      </c>
      <c r="H17" s="36" t="s">
        <v>18</v>
      </c>
      <c r="I17" s="36">
        <v>375</v>
      </c>
      <c r="J17" s="36">
        <v>18</v>
      </c>
      <c r="K17" s="36" t="s">
        <v>18</v>
      </c>
      <c r="L17" s="36">
        <v>2</v>
      </c>
      <c r="M17" s="36">
        <v>2</v>
      </c>
      <c r="N17" s="36">
        <v>99</v>
      </c>
      <c r="O17" s="36">
        <v>29</v>
      </c>
      <c r="P17" s="36">
        <v>2</v>
      </c>
      <c r="Q17" s="36">
        <v>2</v>
      </c>
      <c r="R17" s="36">
        <v>3</v>
      </c>
      <c r="S17" s="36">
        <v>1</v>
      </c>
      <c r="T17" s="36">
        <v>11</v>
      </c>
      <c r="U17" s="36">
        <v>37</v>
      </c>
      <c r="V17" s="36" t="s">
        <v>18</v>
      </c>
      <c r="W17" s="36">
        <v>5</v>
      </c>
      <c r="X17" s="36">
        <v>1</v>
      </c>
      <c r="Z17" s="35"/>
      <c r="AC17" s="34" t="s">
        <v>26</v>
      </c>
    </row>
    <row r="18" spans="1:30" ht="10.5" customHeight="1">
      <c r="D18" s="34" t="s">
        <v>27</v>
      </c>
      <c r="F18" s="38">
        <v>423</v>
      </c>
      <c r="G18" s="37">
        <v>3</v>
      </c>
      <c r="H18" s="36">
        <v>1</v>
      </c>
      <c r="I18" s="36">
        <v>252</v>
      </c>
      <c r="J18" s="36">
        <v>15</v>
      </c>
      <c r="K18" s="36" t="s">
        <v>18</v>
      </c>
      <c r="L18" s="36">
        <v>2</v>
      </c>
      <c r="M18" s="36">
        <v>3</v>
      </c>
      <c r="N18" s="36">
        <v>84</v>
      </c>
      <c r="O18" s="36">
        <v>30</v>
      </c>
      <c r="P18" s="36" t="s">
        <v>18</v>
      </c>
      <c r="Q18" s="36">
        <v>3</v>
      </c>
      <c r="R18" s="36">
        <v>1</v>
      </c>
      <c r="S18" s="36">
        <v>1</v>
      </c>
      <c r="T18" s="36">
        <v>11</v>
      </c>
      <c r="U18" s="36">
        <v>12</v>
      </c>
      <c r="V18" s="36" t="s">
        <v>18</v>
      </c>
      <c r="W18" s="36">
        <v>5</v>
      </c>
      <c r="X18" s="36" t="s">
        <v>18</v>
      </c>
      <c r="Z18" s="35"/>
      <c r="AC18" s="34" t="s">
        <v>27</v>
      </c>
    </row>
    <row r="19" spans="1:30" ht="10.5" customHeight="1">
      <c r="D19" s="34" t="s">
        <v>28</v>
      </c>
      <c r="F19" s="38">
        <v>1208</v>
      </c>
      <c r="G19" s="36" t="s">
        <v>18</v>
      </c>
      <c r="H19" s="36">
        <v>1</v>
      </c>
      <c r="I19" s="36">
        <v>717</v>
      </c>
      <c r="J19" s="36">
        <v>47</v>
      </c>
      <c r="K19" s="36" t="s">
        <v>18</v>
      </c>
      <c r="L19" s="36">
        <v>12</v>
      </c>
      <c r="M19" s="36">
        <v>8</v>
      </c>
      <c r="N19" s="36">
        <v>216</v>
      </c>
      <c r="O19" s="36">
        <v>64</v>
      </c>
      <c r="P19" s="36" t="s">
        <v>18</v>
      </c>
      <c r="Q19" s="36">
        <v>8</v>
      </c>
      <c r="R19" s="36">
        <v>2</v>
      </c>
      <c r="S19" s="36" t="s">
        <v>18</v>
      </c>
      <c r="T19" s="36">
        <v>33</v>
      </c>
      <c r="U19" s="36">
        <v>75</v>
      </c>
      <c r="V19" s="36" t="s">
        <v>18</v>
      </c>
      <c r="W19" s="36">
        <v>25</v>
      </c>
      <c r="X19" s="36" t="s">
        <v>18</v>
      </c>
      <c r="Z19" s="35"/>
      <c r="AC19" s="34" t="s">
        <v>28</v>
      </c>
    </row>
    <row r="20" spans="1:30" ht="10.5" customHeight="1">
      <c r="D20" s="34" t="s">
        <v>29</v>
      </c>
      <c r="F20" s="38">
        <v>936</v>
      </c>
      <c r="G20" s="37">
        <v>2</v>
      </c>
      <c r="H20" s="36" t="s">
        <v>18</v>
      </c>
      <c r="I20" s="36">
        <v>522</v>
      </c>
      <c r="J20" s="36">
        <v>38</v>
      </c>
      <c r="K20" s="36" t="s">
        <v>18</v>
      </c>
      <c r="L20" s="36">
        <v>43</v>
      </c>
      <c r="M20" s="36">
        <v>15</v>
      </c>
      <c r="N20" s="36">
        <v>144</v>
      </c>
      <c r="O20" s="36">
        <v>34</v>
      </c>
      <c r="P20" s="36" t="s">
        <v>18</v>
      </c>
      <c r="Q20" s="36">
        <v>9</v>
      </c>
      <c r="R20" s="36">
        <v>7</v>
      </c>
      <c r="S20" s="36">
        <v>2</v>
      </c>
      <c r="T20" s="36">
        <v>19</v>
      </c>
      <c r="U20" s="36">
        <v>75</v>
      </c>
      <c r="V20" s="36" t="s">
        <v>18</v>
      </c>
      <c r="W20" s="36">
        <v>26</v>
      </c>
      <c r="X20" s="36" t="s">
        <v>18</v>
      </c>
      <c r="Z20" s="35"/>
      <c r="AC20" s="34" t="s">
        <v>29</v>
      </c>
    </row>
    <row r="21" spans="1:30" ht="10.5" customHeight="1">
      <c r="D21" s="34" t="s">
        <v>30</v>
      </c>
      <c r="F21" s="38">
        <v>951</v>
      </c>
      <c r="G21" s="36" t="s">
        <v>18</v>
      </c>
      <c r="H21" s="36" t="s">
        <v>18</v>
      </c>
      <c r="I21" s="36">
        <v>528</v>
      </c>
      <c r="J21" s="36">
        <v>28</v>
      </c>
      <c r="K21" s="36" t="s">
        <v>18</v>
      </c>
      <c r="L21" s="36">
        <v>22</v>
      </c>
      <c r="M21" s="36">
        <v>13</v>
      </c>
      <c r="N21" s="36">
        <v>144</v>
      </c>
      <c r="O21" s="36">
        <v>60</v>
      </c>
      <c r="P21" s="36">
        <v>1</v>
      </c>
      <c r="Q21" s="36">
        <v>7</v>
      </c>
      <c r="R21" s="36">
        <v>10</v>
      </c>
      <c r="S21" s="36">
        <v>2</v>
      </c>
      <c r="T21" s="36">
        <v>28</v>
      </c>
      <c r="U21" s="36">
        <v>76</v>
      </c>
      <c r="V21" s="36" t="s">
        <v>18</v>
      </c>
      <c r="W21" s="36">
        <v>32</v>
      </c>
      <c r="X21" s="36" t="s">
        <v>18</v>
      </c>
      <c r="Z21" s="35"/>
      <c r="AC21" s="34" t="s">
        <v>30</v>
      </c>
    </row>
    <row r="22" spans="1:30" ht="6" customHeight="1">
      <c r="F22" s="38"/>
      <c r="G22" s="41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39"/>
      <c r="Z22" s="35"/>
    </row>
    <row r="23" spans="1:30" ht="10.5" customHeight="1">
      <c r="D23" s="34" t="s">
        <v>31</v>
      </c>
      <c r="F23" s="38">
        <v>815</v>
      </c>
      <c r="G23" s="37">
        <v>3</v>
      </c>
      <c r="H23" s="36">
        <v>2</v>
      </c>
      <c r="I23" s="36">
        <v>480</v>
      </c>
      <c r="J23" s="36">
        <v>32</v>
      </c>
      <c r="K23" s="36" t="s">
        <v>18</v>
      </c>
      <c r="L23" s="36">
        <v>6</v>
      </c>
      <c r="M23" s="36">
        <v>3</v>
      </c>
      <c r="N23" s="36">
        <v>104</v>
      </c>
      <c r="O23" s="36">
        <v>34</v>
      </c>
      <c r="P23" s="36">
        <v>2</v>
      </c>
      <c r="Q23" s="36">
        <v>8</v>
      </c>
      <c r="R23" s="36">
        <v>6</v>
      </c>
      <c r="S23" s="36">
        <v>7</v>
      </c>
      <c r="T23" s="36">
        <v>37</v>
      </c>
      <c r="U23" s="36">
        <v>67</v>
      </c>
      <c r="V23" s="36" t="s">
        <v>18</v>
      </c>
      <c r="W23" s="36">
        <v>23</v>
      </c>
      <c r="X23" s="36">
        <v>1</v>
      </c>
      <c r="Z23" s="35"/>
      <c r="AC23" s="34" t="s">
        <v>31</v>
      </c>
    </row>
    <row r="24" spans="1:30" ht="10.5" customHeight="1">
      <c r="D24" s="34" t="s">
        <v>32</v>
      </c>
      <c r="F24" s="38">
        <v>969</v>
      </c>
      <c r="G24" s="37">
        <v>1</v>
      </c>
      <c r="H24" s="36">
        <v>1</v>
      </c>
      <c r="I24" s="36">
        <v>567</v>
      </c>
      <c r="J24" s="36">
        <v>56</v>
      </c>
      <c r="K24" s="36" t="s">
        <v>18</v>
      </c>
      <c r="L24" s="36">
        <v>11</v>
      </c>
      <c r="M24" s="36">
        <v>6</v>
      </c>
      <c r="N24" s="36">
        <v>111</v>
      </c>
      <c r="O24" s="36">
        <v>54</v>
      </c>
      <c r="P24" s="36">
        <v>4</v>
      </c>
      <c r="Q24" s="36">
        <v>7</v>
      </c>
      <c r="R24" s="36">
        <v>4</v>
      </c>
      <c r="S24" s="36">
        <v>6</v>
      </c>
      <c r="T24" s="36">
        <v>55</v>
      </c>
      <c r="U24" s="36">
        <v>74</v>
      </c>
      <c r="V24" s="36" t="s">
        <v>18</v>
      </c>
      <c r="W24" s="36">
        <v>12</v>
      </c>
      <c r="X24" s="36" t="s">
        <v>18</v>
      </c>
      <c r="Z24" s="35"/>
      <c r="AC24" s="34" t="s">
        <v>32</v>
      </c>
    </row>
    <row r="25" spans="1:30" ht="10.5" customHeight="1">
      <c r="D25" s="34" t="s">
        <v>33</v>
      </c>
      <c r="F25" s="38">
        <v>753</v>
      </c>
      <c r="G25" s="36" t="s">
        <v>18</v>
      </c>
      <c r="H25" s="36">
        <v>1</v>
      </c>
      <c r="I25" s="36">
        <v>519</v>
      </c>
      <c r="J25" s="36">
        <v>19</v>
      </c>
      <c r="K25" s="36" t="s">
        <v>18</v>
      </c>
      <c r="L25" s="36">
        <v>2</v>
      </c>
      <c r="M25" s="36">
        <v>2</v>
      </c>
      <c r="N25" s="36">
        <v>107</v>
      </c>
      <c r="O25" s="36">
        <v>37</v>
      </c>
      <c r="P25" s="36" t="s">
        <v>18</v>
      </c>
      <c r="Q25" s="36">
        <v>4</v>
      </c>
      <c r="R25" s="36">
        <v>4</v>
      </c>
      <c r="S25" s="36">
        <v>2</v>
      </c>
      <c r="T25" s="36">
        <v>12</v>
      </c>
      <c r="U25" s="36">
        <v>28</v>
      </c>
      <c r="V25" s="36" t="s">
        <v>18</v>
      </c>
      <c r="W25" s="36">
        <v>16</v>
      </c>
      <c r="X25" s="36" t="s">
        <v>18</v>
      </c>
      <c r="Z25" s="35"/>
      <c r="AC25" s="34" t="s">
        <v>33</v>
      </c>
    </row>
    <row r="26" spans="1:30" ht="10.5" customHeight="1">
      <c r="D26" s="34" t="s">
        <v>34</v>
      </c>
      <c r="F26" s="38">
        <v>727</v>
      </c>
      <c r="G26" s="37">
        <v>2</v>
      </c>
      <c r="H26" s="36" t="s">
        <v>18</v>
      </c>
      <c r="I26" s="36">
        <v>508</v>
      </c>
      <c r="J26" s="36">
        <v>20</v>
      </c>
      <c r="K26" s="36" t="s">
        <v>18</v>
      </c>
      <c r="L26" s="36">
        <v>4</v>
      </c>
      <c r="M26" s="36">
        <v>2</v>
      </c>
      <c r="N26" s="36">
        <v>81</v>
      </c>
      <c r="O26" s="36">
        <v>23</v>
      </c>
      <c r="P26" s="36">
        <v>1</v>
      </c>
      <c r="Q26" s="36">
        <v>3</v>
      </c>
      <c r="R26" s="36">
        <v>6</v>
      </c>
      <c r="S26" s="36">
        <v>4</v>
      </c>
      <c r="T26" s="36">
        <v>32</v>
      </c>
      <c r="U26" s="36">
        <v>22</v>
      </c>
      <c r="V26" s="36" t="s">
        <v>18</v>
      </c>
      <c r="W26" s="36">
        <v>19</v>
      </c>
      <c r="X26" s="36" t="s">
        <v>18</v>
      </c>
      <c r="Z26" s="35"/>
      <c r="AC26" s="34" t="s">
        <v>34</v>
      </c>
    </row>
    <row r="27" spans="1:30" ht="6" customHeight="1">
      <c r="F27" s="38"/>
      <c r="G27" s="41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39"/>
      <c r="Z27" s="35"/>
    </row>
    <row r="28" spans="1:30" ht="10.5" customHeight="1">
      <c r="D28" s="34" t="s">
        <v>35</v>
      </c>
      <c r="F28" s="38">
        <v>137</v>
      </c>
      <c r="G28" s="37">
        <v>1</v>
      </c>
      <c r="H28" s="36" t="s">
        <v>18</v>
      </c>
      <c r="I28" s="36">
        <v>67</v>
      </c>
      <c r="J28" s="36">
        <v>1</v>
      </c>
      <c r="K28" s="36" t="s">
        <v>18</v>
      </c>
      <c r="L28" s="36">
        <v>10</v>
      </c>
      <c r="M28" s="36">
        <v>3</v>
      </c>
      <c r="N28" s="36">
        <v>51</v>
      </c>
      <c r="O28" s="36">
        <v>3</v>
      </c>
      <c r="P28" s="36" t="s">
        <v>18</v>
      </c>
      <c r="Q28" s="36" t="s">
        <v>18</v>
      </c>
      <c r="R28" s="36">
        <v>1</v>
      </c>
      <c r="S28" s="36" t="s">
        <v>18</v>
      </c>
      <c r="T28" s="36" t="s">
        <v>18</v>
      </c>
      <c r="U28" s="36" t="s">
        <v>18</v>
      </c>
      <c r="V28" s="36" t="s">
        <v>18</v>
      </c>
      <c r="W28" s="36" t="s">
        <v>18</v>
      </c>
      <c r="X28" s="36" t="s">
        <v>18</v>
      </c>
      <c r="Z28" s="35"/>
      <c r="AC28" s="34" t="s">
        <v>35</v>
      </c>
    </row>
    <row r="29" spans="1:30" ht="6" customHeight="1">
      <c r="A29" s="29"/>
      <c r="B29" s="29"/>
      <c r="C29" s="29"/>
      <c r="D29" s="29"/>
      <c r="E29" s="29"/>
      <c r="F29" s="33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1"/>
      <c r="Z29" s="30"/>
      <c r="AA29" s="29"/>
      <c r="AB29" s="29"/>
      <c r="AC29" s="29"/>
      <c r="AD29" s="29"/>
    </row>
    <row r="30" spans="1:30">
      <c r="A30" s="28" t="s">
        <v>36</v>
      </c>
    </row>
    <row r="31" spans="1:30">
      <c r="A31" s="28" t="s">
        <v>37</v>
      </c>
    </row>
    <row r="32" spans="1:30">
      <c r="A32" s="27" t="s">
        <v>38</v>
      </c>
    </row>
  </sheetData>
  <mergeCells count="6">
    <mergeCell ref="P4:P5"/>
    <mergeCell ref="AB7:AC7"/>
    <mergeCell ref="Z4:AD5"/>
    <mergeCell ref="C7:D7"/>
    <mergeCell ref="F4:F5"/>
    <mergeCell ref="A4:E5"/>
  </mergeCells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D32"/>
  <sheetViews>
    <sheetView showGridLines="0" zoomScale="125" zoomScaleNormal="125" workbookViewId="0"/>
  </sheetViews>
  <sheetFormatPr defaultColWidth="11.25" defaultRowHeight="10.5"/>
  <cols>
    <col min="1" max="3" width="1.125" style="1" customWidth="1"/>
    <col min="4" max="4" width="9.875" style="1" customWidth="1"/>
    <col min="5" max="5" width="1.125" style="1" customWidth="1"/>
    <col min="6" max="6" width="7.375" style="1" customWidth="1"/>
    <col min="7" max="15" width="7.25" style="1" customWidth="1"/>
    <col min="16" max="16" width="8" style="1" customWidth="1"/>
    <col min="17" max="17" width="8.25" style="1" customWidth="1"/>
    <col min="18" max="19" width="8" style="1" customWidth="1"/>
    <col min="20" max="20" width="8.375" style="1" customWidth="1"/>
    <col min="21" max="21" width="8.25" style="1" customWidth="1"/>
    <col min="22" max="23" width="7.625" style="1" customWidth="1"/>
    <col min="24" max="24" width="7.375" style="1" customWidth="1"/>
    <col min="25" max="28" width="1.125" style="1" customWidth="1"/>
    <col min="29" max="29" width="9.875" style="1" customWidth="1"/>
    <col min="30" max="30" width="1.125" style="1" customWidth="1"/>
    <col min="31" max="16384" width="11.25" style="1"/>
  </cols>
  <sheetData>
    <row r="1" spans="1:30" ht="13.5">
      <c r="I1" s="2"/>
      <c r="N1" s="3"/>
      <c r="Q1" s="4"/>
    </row>
    <row r="2" spans="1:30" ht="9.75" customHeight="1">
      <c r="I2" s="5"/>
      <c r="AC2" s="6" t="s">
        <v>0</v>
      </c>
    </row>
    <row r="3" spans="1:30" ht="1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11.25" customHeight="1">
      <c r="F4" s="8"/>
      <c r="G4" s="9" t="s">
        <v>1</v>
      </c>
      <c r="H4" s="10"/>
      <c r="I4" s="10"/>
      <c r="J4" s="10"/>
      <c r="K4" s="10"/>
      <c r="L4" s="9" t="s">
        <v>2</v>
      </c>
      <c r="M4" s="10"/>
      <c r="N4" s="10"/>
      <c r="O4" s="11"/>
      <c r="Q4" s="9" t="s">
        <v>3</v>
      </c>
      <c r="R4" s="10"/>
      <c r="S4" s="10"/>
      <c r="T4" s="10"/>
      <c r="U4" s="9" t="s">
        <v>4</v>
      </c>
      <c r="V4" s="10"/>
      <c r="W4" s="10"/>
      <c r="X4" s="10"/>
      <c r="Y4" s="10"/>
      <c r="Z4" s="8"/>
    </row>
    <row r="5" spans="1:30" ht="11.25" customHeight="1">
      <c r="A5" s="12"/>
      <c r="B5" s="12"/>
      <c r="C5" s="12"/>
      <c r="D5" s="12"/>
      <c r="E5" s="12"/>
      <c r="F5" s="13"/>
      <c r="G5" s="14" t="s">
        <v>5</v>
      </c>
      <c r="H5" s="13" t="s">
        <v>6</v>
      </c>
      <c r="I5" s="13" t="s">
        <v>7</v>
      </c>
      <c r="J5" s="13" t="s">
        <v>8</v>
      </c>
      <c r="K5" s="14" t="s">
        <v>9</v>
      </c>
      <c r="L5" s="14" t="s">
        <v>5</v>
      </c>
      <c r="M5" s="13" t="s">
        <v>6</v>
      </c>
      <c r="N5" s="13" t="s">
        <v>7</v>
      </c>
      <c r="O5" s="15" t="s">
        <v>8</v>
      </c>
      <c r="P5" s="12"/>
      <c r="Q5" s="14" t="s">
        <v>10</v>
      </c>
      <c r="R5" s="14" t="s">
        <v>11</v>
      </c>
      <c r="S5" s="14" t="s">
        <v>12</v>
      </c>
      <c r="T5" s="13" t="s">
        <v>13</v>
      </c>
      <c r="U5" s="14" t="s">
        <v>14</v>
      </c>
      <c r="V5" s="14" t="s">
        <v>15</v>
      </c>
      <c r="W5" s="14" t="s">
        <v>16</v>
      </c>
      <c r="X5" s="9" t="s">
        <v>17</v>
      </c>
      <c r="Y5" s="10"/>
      <c r="Z5" s="16"/>
      <c r="AA5" s="12"/>
      <c r="AB5" s="12"/>
      <c r="AC5" s="12"/>
      <c r="AD5" s="12"/>
    </row>
    <row r="6" spans="1:30" ht="6" customHeight="1">
      <c r="F6" s="8"/>
      <c r="Z6" s="8"/>
    </row>
    <row r="7" spans="1:30">
      <c r="F7" s="17">
        <f>SUM(F9:F28)</f>
        <v>14068</v>
      </c>
      <c r="G7" s="18">
        <f>SUM(G9:G28)</f>
        <v>45</v>
      </c>
      <c r="H7" s="18">
        <f>SUM(H9:H28)</f>
        <v>10</v>
      </c>
      <c r="I7" s="18">
        <f>SUM(I9:I28)</f>
        <v>8816</v>
      </c>
      <c r="J7" s="18">
        <f>SUM(J9:J28)</f>
        <v>428</v>
      </c>
      <c r="K7" s="19" t="s">
        <v>18</v>
      </c>
      <c r="L7" s="18">
        <f t="shared" ref="L7:U7" si="0">SUM(L9:L28)</f>
        <v>132</v>
      </c>
      <c r="M7" s="18">
        <f t="shared" si="0"/>
        <v>73</v>
      </c>
      <c r="N7" s="18">
        <f t="shared" si="0"/>
        <v>2243</v>
      </c>
      <c r="O7" s="18">
        <f t="shared" si="0"/>
        <v>603</v>
      </c>
      <c r="P7" s="18">
        <f t="shared" si="0"/>
        <v>6</v>
      </c>
      <c r="Q7" s="18">
        <f t="shared" si="0"/>
        <v>115</v>
      </c>
      <c r="R7" s="18">
        <f t="shared" si="0"/>
        <v>82</v>
      </c>
      <c r="S7" s="18">
        <f t="shared" si="0"/>
        <v>43</v>
      </c>
      <c r="T7" s="18">
        <f t="shared" si="0"/>
        <v>434</v>
      </c>
      <c r="U7" s="18">
        <f t="shared" si="0"/>
        <v>726</v>
      </c>
      <c r="V7" s="19" t="s">
        <v>18</v>
      </c>
      <c r="W7" s="18">
        <f>SUM(W9:W28)</f>
        <v>307</v>
      </c>
      <c r="X7" s="18">
        <f>SUM(X9:X28)</f>
        <v>5</v>
      </c>
      <c r="Z7" s="8"/>
    </row>
    <row r="8" spans="1:30" ht="6" customHeight="1">
      <c r="F8" s="20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Z8" s="8"/>
    </row>
    <row r="9" spans="1:30" ht="10.5" customHeight="1">
      <c r="D9" s="22" t="s">
        <v>19</v>
      </c>
      <c r="F9" s="23">
        <f t="shared" ref="F9:F14" si="1">SUM(G9:X9)</f>
        <v>948</v>
      </c>
      <c r="G9" s="24">
        <v>2</v>
      </c>
      <c r="H9" s="25" t="s">
        <v>18</v>
      </c>
      <c r="I9" s="24">
        <v>687</v>
      </c>
      <c r="J9" s="24">
        <v>28</v>
      </c>
      <c r="K9" s="25" t="s">
        <v>18</v>
      </c>
      <c r="L9" s="24">
        <v>7</v>
      </c>
      <c r="M9" s="24">
        <v>6</v>
      </c>
      <c r="N9" s="24">
        <v>126</v>
      </c>
      <c r="O9" s="24">
        <v>27</v>
      </c>
      <c r="P9" s="25" t="s">
        <v>18</v>
      </c>
      <c r="Q9" s="24">
        <v>6</v>
      </c>
      <c r="R9" s="24">
        <v>5</v>
      </c>
      <c r="S9" s="24">
        <v>1</v>
      </c>
      <c r="T9" s="24">
        <v>21</v>
      </c>
      <c r="U9" s="24">
        <v>17</v>
      </c>
      <c r="V9" s="25" t="s">
        <v>18</v>
      </c>
      <c r="W9" s="24">
        <v>15</v>
      </c>
      <c r="X9" s="25" t="s">
        <v>18</v>
      </c>
      <c r="Z9" s="8"/>
      <c r="AC9" s="22" t="s">
        <v>19</v>
      </c>
    </row>
    <row r="10" spans="1:30" ht="10.5" customHeight="1">
      <c r="D10" s="22" t="s">
        <v>20</v>
      </c>
      <c r="F10" s="23">
        <f t="shared" si="1"/>
        <v>591</v>
      </c>
      <c r="G10" s="25" t="s">
        <v>18</v>
      </c>
      <c r="H10" s="25" t="s">
        <v>18</v>
      </c>
      <c r="I10" s="24">
        <v>393</v>
      </c>
      <c r="J10" s="24">
        <v>13</v>
      </c>
      <c r="K10" s="25" t="s">
        <v>18</v>
      </c>
      <c r="L10" s="25" t="s">
        <v>18</v>
      </c>
      <c r="M10" s="24">
        <v>2</v>
      </c>
      <c r="N10" s="24">
        <v>99</v>
      </c>
      <c r="O10" s="24">
        <v>24</v>
      </c>
      <c r="P10" s="25" t="s">
        <v>18</v>
      </c>
      <c r="Q10" s="24">
        <v>5</v>
      </c>
      <c r="R10" s="24">
        <v>2</v>
      </c>
      <c r="S10" s="24">
        <v>1</v>
      </c>
      <c r="T10" s="24">
        <v>14</v>
      </c>
      <c r="U10" s="24">
        <v>22</v>
      </c>
      <c r="V10" s="25" t="s">
        <v>18</v>
      </c>
      <c r="W10" s="24">
        <v>16</v>
      </c>
      <c r="X10" s="25" t="s">
        <v>18</v>
      </c>
      <c r="Z10" s="8"/>
      <c r="AC10" s="22" t="s">
        <v>20</v>
      </c>
    </row>
    <row r="11" spans="1:30" ht="10.5" customHeight="1">
      <c r="D11" s="22" t="s">
        <v>21</v>
      </c>
      <c r="F11" s="23">
        <f t="shared" si="1"/>
        <v>1037</v>
      </c>
      <c r="G11" s="24">
        <v>12</v>
      </c>
      <c r="H11" s="25" t="s">
        <v>18</v>
      </c>
      <c r="I11" s="24">
        <v>592</v>
      </c>
      <c r="J11" s="24">
        <v>19</v>
      </c>
      <c r="K11" s="25" t="s">
        <v>18</v>
      </c>
      <c r="L11" s="24">
        <v>6</v>
      </c>
      <c r="M11" s="24">
        <v>5</v>
      </c>
      <c r="N11" s="24">
        <v>191</v>
      </c>
      <c r="O11" s="24">
        <v>37</v>
      </c>
      <c r="P11" s="25" t="s">
        <v>18</v>
      </c>
      <c r="Q11" s="24">
        <v>6</v>
      </c>
      <c r="R11" s="24">
        <v>5</v>
      </c>
      <c r="S11" s="24">
        <v>5</v>
      </c>
      <c r="T11" s="24">
        <v>23</v>
      </c>
      <c r="U11" s="24">
        <v>102</v>
      </c>
      <c r="V11" s="25" t="s">
        <v>18</v>
      </c>
      <c r="W11" s="24">
        <v>34</v>
      </c>
      <c r="X11" s="25" t="s">
        <v>18</v>
      </c>
      <c r="Z11" s="8"/>
      <c r="AC11" s="22" t="s">
        <v>21</v>
      </c>
    </row>
    <row r="12" spans="1:30" ht="10.5" customHeight="1">
      <c r="D12" s="22" t="s">
        <v>22</v>
      </c>
      <c r="F12" s="23">
        <f t="shared" si="1"/>
        <v>844</v>
      </c>
      <c r="G12" s="24">
        <v>1</v>
      </c>
      <c r="H12" s="25" t="s">
        <v>18</v>
      </c>
      <c r="I12" s="24">
        <v>483</v>
      </c>
      <c r="J12" s="24">
        <v>33</v>
      </c>
      <c r="K12" s="25" t="s">
        <v>18</v>
      </c>
      <c r="L12" s="24">
        <v>5</v>
      </c>
      <c r="M12" s="24">
        <v>6</v>
      </c>
      <c r="N12" s="24">
        <v>163</v>
      </c>
      <c r="O12" s="24">
        <v>37</v>
      </c>
      <c r="P12" s="24">
        <v>1</v>
      </c>
      <c r="Q12" s="24">
        <v>5</v>
      </c>
      <c r="R12" s="24">
        <v>2</v>
      </c>
      <c r="S12" s="24">
        <v>4</v>
      </c>
      <c r="T12" s="24">
        <v>21</v>
      </c>
      <c r="U12" s="24">
        <v>66</v>
      </c>
      <c r="V12" s="25" t="s">
        <v>18</v>
      </c>
      <c r="W12" s="24">
        <v>16</v>
      </c>
      <c r="X12" s="24">
        <v>1</v>
      </c>
      <c r="Z12" s="8"/>
      <c r="AC12" s="22" t="s">
        <v>22</v>
      </c>
    </row>
    <row r="13" spans="1:30" ht="10.5" customHeight="1">
      <c r="D13" s="22" t="s">
        <v>23</v>
      </c>
      <c r="F13" s="23">
        <f t="shared" si="1"/>
        <v>1044</v>
      </c>
      <c r="G13" s="24">
        <v>4</v>
      </c>
      <c r="H13" s="24">
        <v>1</v>
      </c>
      <c r="I13" s="24">
        <v>627</v>
      </c>
      <c r="J13" s="24">
        <v>29</v>
      </c>
      <c r="K13" s="25" t="s">
        <v>18</v>
      </c>
      <c r="L13" s="24">
        <v>2</v>
      </c>
      <c r="M13" s="24">
        <v>1</v>
      </c>
      <c r="N13" s="24">
        <v>165</v>
      </c>
      <c r="O13" s="24">
        <v>46</v>
      </c>
      <c r="P13" s="24">
        <v>1</v>
      </c>
      <c r="Q13" s="24">
        <v>6</v>
      </c>
      <c r="R13" s="24">
        <v>6</v>
      </c>
      <c r="S13" s="24">
        <v>1</v>
      </c>
      <c r="T13" s="24">
        <v>25</v>
      </c>
      <c r="U13" s="24">
        <v>100</v>
      </c>
      <c r="V13" s="25" t="s">
        <v>18</v>
      </c>
      <c r="W13" s="24">
        <v>28</v>
      </c>
      <c r="X13" s="24">
        <v>2</v>
      </c>
      <c r="Z13" s="8"/>
      <c r="AC13" s="22" t="s">
        <v>23</v>
      </c>
    </row>
    <row r="14" spans="1:30" ht="10.5" customHeight="1">
      <c r="D14" s="22" t="s">
        <v>24</v>
      </c>
      <c r="F14" s="23">
        <f t="shared" si="1"/>
        <v>1243</v>
      </c>
      <c r="G14" s="24">
        <v>4</v>
      </c>
      <c r="H14" s="24">
        <v>1</v>
      </c>
      <c r="I14" s="24">
        <v>906</v>
      </c>
      <c r="J14" s="24">
        <v>16</v>
      </c>
      <c r="K14" s="25" t="s">
        <v>18</v>
      </c>
      <c r="L14" s="24">
        <v>7</v>
      </c>
      <c r="M14" s="24">
        <v>5</v>
      </c>
      <c r="N14" s="24">
        <v>190</v>
      </c>
      <c r="O14" s="24">
        <v>43</v>
      </c>
      <c r="P14" s="25" t="s">
        <v>18</v>
      </c>
      <c r="Q14" s="24">
        <v>16</v>
      </c>
      <c r="R14" s="24">
        <v>3</v>
      </c>
      <c r="S14" s="24">
        <v>6</v>
      </c>
      <c r="T14" s="24">
        <v>18</v>
      </c>
      <c r="U14" s="24">
        <v>15</v>
      </c>
      <c r="V14" s="25" t="s">
        <v>18</v>
      </c>
      <c r="W14" s="24">
        <v>13</v>
      </c>
      <c r="X14" s="25" t="s">
        <v>18</v>
      </c>
      <c r="Z14" s="8"/>
      <c r="AC14" s="22" t="s">
        <v>24</v>
      </c>
    </row>
    <row r="15" spans="1:30" ht="6" customHeight="1"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Z15" s="8"/>
    </row>
    <row r="16" spans="1:30" ht="10.5" customHeight="1">
      <c r="D16" s="22" t="s">
        <v>25</v>
      </c>
      <c r="F16" s="23">
        <f t="shared" ref="F16:F21" si="2">SUM(G16:X16)</f>
        <v>658</v>
      </c>
      <c r="G16" s="24">
        <v>1</v>
      </c>
      <c r="H16" s="24">
        <v>1</v>
      </c>
      <c r="I16" s="24">
        <v>429</v>
      </c>
      <c r="J16" s="24">
        <v>18</v>
      </c>
      <c r="K16" s="25" t="s">
        <v>18</v>
      </c>
      <c r="L16" s="24">
        <v>4</v>
      </c>
      <c r="M16" s="24">
        <v>2</v>
      </c>
      <c r="N16" s="24">
        <v>105</v>
      </c>
      <c r="O16" s="24">
        <v>30</v>
      </c>
      <c r="P16" s="25" t="s">
        <v>18</v>
      </c>
      <c r="Q16" s="24">
        <v>4</v>
      </c>
      <c r="R16" s="24">
        <v>3</v>
      </c>
      <c r="S16" s="24">
        <v>1</v>
      </c>
      <c r="T16" s="24">
        <v>15</v>
      </c>
      <c r="U16" s="24">
        <v>26</v>
      </c>
      <c r="V16" s="25" t="s">
        <v>18</v>
      </c>
      <c r="W16" s="24">
        <v>19</v>
      </c>
      <c r="X16" s="25" t="s">
        <v>18</v>
      </c>
      <c r="Z16" s="8"/>
      <c r="AC16" s="22" t="s">
        <v>25</v>
      </c>
    </row>
    <row r="17" spans="1:30" ht="10.5" customHeight="1">
      <c r="D17" s="22" t="s">
        <v>26</v>
      </c>
      <c r="F17" s="23">
        <f t="shared" si="2"/>
        <v>586</v>
      </c>
      <c r="G17" s="25" t="s">
        <v>18</v>
      </c>
      <c r="H17" s="25" t="s">
        <v>18</v>
      </c>
      <c r="I17" s="24">
        <v>369</v>
      </c>
      <c r="J17" s="24">
        <v>16</v>
      </c>
      <c r="K17" s="25" t="s">
        <v>18</v>
      </c>
      <c r="L17" s="24">
        <v>6</v>
      </c>
      <c r="M17" s="24">
        <v>2</v>
      </c>
      <c r="N17" s="24">
        <v>99</v>
      </c>
      <c r="O17" s="24">
        <v>22</v>
      </c>
      <c r="P17" s="24">
        <v>1</v>
      </c>
      <c r="Q17" s="24">
        <v>3</v>
      </c>
      <c r="R17" s="24">
        <v>5</v>
      </c>
      <c r="S17" s="24">
        <v>3</v>
      </c>
      <c r="T17" s="24">
        <v>19</v>
      </c>
      <c r="U17" s="24">
        <v>30</v>
      </c>
      <c r="V17" s="25" t="s">
        <v>18</v>
      </c>
      <c r="W17" s="24">
        <v>11</v>
      </c>
      <c r="X17" s="25" t="s">
        <v>18</v>
      </c>
      <c r="Z17" s="8"/>
      <c r="AC17" s="22" t="s">
        <v>26</v>
      </c>
    </row>
    <row r="18" spans="1:30" ht="10.5" customHeight="1">
      <c r="D18" s="22" t="s">
        <v>27</v>
      </c>
      <c r="F18" s="23">
        <f t="shared" si="2"/>
        <v>430</v>
      </c>
      <c r="G18" s="24">
        <v>5</v>
      </c>
      <c r="H18" s="25" t="s">
        <v>18</v>
      </c>
      <c r="I18" s="24">
        <v>257</v>
      </c>
      <c r="J18" s="24">
        <v>17</v>
      </c>
      <c r="K18" s="25" t="s">
        <v>18</v>
      </c>
      <c r="L18" s="24">
        <v>2</v>
      </c>
      <c r="M18" s="24">
        <v>4</v>
      </c>
      <c r="N18" s="24">
        <v>87</v>
      </c>
      <c r="O18" s="24">
        <v>22</v>
      </c>
      <c r="P18" s="24">
        <v>1</v>
      </c>
      <c r="Q18" s="24">
        <v>2</v>
      </c>
      <c r="R18" s="24">
        <v>4</v>
      </c>
      <c r="S18" s="24">
        <v>1</v>
      </c>
      <c r="T18" s="24">
        <v>4</v>
      </c>
      <c r="U18" s="24">
        <v>18</v>
      </c>
      <c r="V18" s="25" t="s">
        <v>18</v>
      </c>
      <c r="W18" s="24">
        <v>5</v>
      </c>
      <c r="X18" s="24">
        <v>1</v>
      </c>
      <c r="Z18" s="8"/>
      <c r="AC18" s="22" t="s">
        <v>27</v>
      </c>
    </row>
    <row r="19" spans="1:30" ht="10.5" customHeight="1">
      <c r="D19" s="22" t="s">
        <v>28</v>
      </c>
      <c r="F19" s="23">
        <f t="shared" si="2"/>
        <v>1163</v>
      </c>
      <c r="G19" s="24">
        <v>3</v>
      </c>
      <c r="H19" s="24">
        <v>1</v>
      </c>
      <c r="I19" s="24">
        <v>685</v>
      </c>
      <c r="J19" s="24">
        <v>44</v>
      </c>
      <c r="K19" s="25" t="s">
        <v>18</v>
      </c>
      <c r="L19" s="24">
        <v>12</v>
      </c>
      <c r="M19" s="24">
        <v>8</v>
      </c>
      <c r="N19" s="24">
        <v>197</v>
      </c>
      <c r="O19" s="24">
        <v>89</v>
      </c>
      <c r="P19" s="25" t="s">
        <v>18</v>
      </c>
      <c r="Q19" s="24">
        <v>12</v>
      </c>
      <c r="R19" s="24">
        <v>8</v>
      </c>
      <c r="S19" s="24">
        <v>2</v>
      </c>
      <c r="T19" s="24">
        <v>32</v>
      </c>
      <c r="U19" s="24">
        <v>47</v>
      </c>
      <c r="V19" s="25" t="s">
        <v>18</v>
      </c>
      <c r="W19" s="24">
        <v>23</v>
      </c>
      <c r="X19" s="25" t="s">
        <v>18</v>
      </c>
      <c r="Z19" s="8"/>
      <c r="AC19" s="22" t="s">
        <v>28</v>
      </c>
    </row>
    <row r="20" spans="1:30" ht="10.5" customHeight="1">
      <c r="D20" s="22" t="s">
        <v>29</v>
      </c>
      <c r="F20" s="23">
        <f t="shared" si="2"/>
        <v>980</v>
      </c>
      <c r="G20" s="24">
        <v>4</v>
      </c>
      <c r="H20" s="24">
        <v>1</v>
      </c>
      <c r="I20" s="24">
        <v>560</v>
      </c>
      <c r="J20" s="24">
        <v>35</v>
      </c>
      <c r="K20" s="25" t="s">
        <v>18</v>
      </c>
      <c r="L20" s="24">
        <v>13</v>
      </c>
      <c r="M20" s="24">
        <v>5</v>
      </c>
      <c r="N20" s="24">
        <v>162</v>
      </c>
      <c r="O20" s="24">
        <v>32</v>
      </c>
      <c r="P20" s="25" t="s">
        <v>18</v>
      </c>
      <c r="Q20" s="24">
        <v>8</v>
      </c>
      <c r="R20" s="24">
        <v>11</v>
      </c>
      <c r="S20" s="24">
        <v>3</v>
      </c>
      <c r="T20" s="24">
        <v>45</v>
      </c>
      <c r="U20" s="24">
        <v>67</v>
      </c>
      <c r="V20" s="25" t="s">
        <v>18</v>
      </c>
      <c r="W20" s="24">
        <v>33</v>
      </c>
      <c r="X20" s="24">
        <v>1</v>
      </c>
      <c r="Z20" s="8"/>
      <c r="AC20" s="22" t="s">
        <v>29</v>
      </c>
    </row>
    <row r="21" spans="1:30" ht="10.5" customHeight="1">
      <c r="D21" s="22" t="s">
        <v>30</v>
      </c>
      <c r="F21" s="23">
        <f t="shared" si="2"/>
        <v>897</v>
      </c>
      <c r="G21" s="24">
        <v>1</v>
      </c>
      <c r="H21" s="24">
        <v>3</v>
      </c>
      <c r="I21" s="24">
        <v>522</v>
      </c>
      <c r="J21" s="24">
        <v>32</v>
      </c>
      <c r="K21" s="25" t="s">
        <v>18</v>
      </c>
      <c r="L21" s="24">
        <v>34</v>
      </c>
      <c r="M21" s="24">
        <v>9</v>
      </c>
      <c r="N21" s="24">
        <v>164</v>
      </c>
      <c r="O21" s="24">
        <v>29</v>
      </c>
      <c r="P21" s="24">
        <v>2</v>
      </c>
      <c r="Q21" s="24">
        <v>11</v>
      </c>
      <c r="R21" s="24">
        <v>4</v>
      </c>
      <c r="S21" s="24">
        <v>3</v>
      </c>
      <c r="T21" s="24">
        <v>24</v>
      </c>
      <c r="U21" s="24">
        <v>47</v>
      </c>
      <c r="V21" s="25" t="s">
        <v>18</v>
      </c>
      <c r="W21" s="24">
        <v>12</v>
      </c>
      <c r="X21" s="25" t="s">
        <v>18</v>
      </c>
      <c r="Z21" s="8"/>
      <c r="AC21" s="22" t="s">
        <v>30</v>
      </c>
    </row>
    <row r="22" spans="1:30" ht="6" customHeight="1"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Z22" s="8"/>
    </row>
    <row r="23" spans="1:30" ht="10.5" customHeight="1">
      <c r="D23" s="22" t="s">
        <v>31</v>
      </c>
      <c r="F23" s="23">
        <f>SUM(G23:X23)</f>
        <v>947</v>
      </c>
      <c r="G23" s="24">
        <v>1</v>
      </c>
      <c r="H23" s="25" t="s">
        <v>18</v>
      </c>
      <c r="I23" s="24">
        <v>574</v>
      </c>
      <c r="J23" s="24">
        <v>34</v>
      </c>
      <c r="K23" s="25" t="s">
        <v>18</v>
      </c>
      <c r="L23" s="24">
        <v>5</v>
      </c>
      <c r="M23" s="24">
        <v>5</v>
      </c>
      <c r="N23" s="24">
        <v>107</v>
      </c>
      <c r="O23" s="24">
        <v>48</v>
      </c>
      <c r="P23" s="25" t="s">
        <v>18</v>
      </c>
      <c r="Q23" s="24">
        <v>11</v>
      </c>
      <c r="R23" s="24">
        <v>7</v>
      </c>
      <c r="S23" s="24">
        <v>2</v>
      </c>
      <c r="T23" s="24">
        <v>50</v>
      </c>
      <c r="U23" s="24">
        <v>70</v>
      </c>
      <c r="V23" s="25" t="s">
        <v>18</v>
      </c>
      <c r="W23" s="24">
        <v>33</v>
      </c>
      <c r="X23" s="25" t="s">
        <v>18</v>
      </c>
      <c r="Z23" s="8"/>
      <c r="AC23" s="22" t="s">
        <v>31</v>
      </c>
    </row>
    <row r="24" spans="1:30" ht="10.5" customHeight="1">
      <c r="D24" s="22" t="s">
        <v>32</v>
      </c>
      <c r="F24" s="23">
        <f>SUM(G24:X24)</f>
        <v>1021</v>
      </c>
      <c r="G24" s="24">
        <v>2</v>
      </c>
      <c r="H24" s="24">
        <v>1</v>
      </c>
      <c r="I24" s="24">
        <v>589</v>
      </c>
      <c r="J24" s="24">
        <v>42</v>
      </c>
      <c r="K24" s="25" t="s">
        <v>18</v>
      </c>
      <c r="L24" s="24">
        <v>12</v>
      </c>
      <c r="M24" s="24">
        <v>5</v>
      </c>
      <c r="N24" s="24">
        <v>142</v>
      </c>
      <c r="O24" s="24">
        <v>45</v>
      </c>
      <c r="P24" s="25" t="s">
        <v>18</v>
      </c>
      <c r="Q24" s="24">
        <v>13</v>
      </c>
      <c r="R24" s="24">
        <v>9</v>
      </c>
      <c r="S24" s="24">
        <v>2</v>
      </c>
      <c r="T24" s="24">
        <v>70</v>
      </c>
      <c r="U24" s="24">
        <v>69</v>
      </c>
      <c r="V24" s="25" t="s">
        <v>18</v>
      </c>
      <c r="W24" s="24">
        <v>20</v>
      </c>
      <c r="X24" s="25" t="s">
        <v>18</v>
      </c>
      <c r="Z24" s="8"/>
      <c r="AC24" s="22" t="s">
        <v>32</v>
      </c>
    </row>
    <row r="25" spans="1:30" ht="10.5" customHeight="1">
      <c r="D25" s="22" t="s">
        <v>33</v>
      </c>
      <c r="F25" s="23">
        <f>SUM(G25:X25)</f>
        <v>787</v>
      </c>
      <c r="G25" s="24">
        <v>1</v>
      </c>
      <c r="H25" s="24">
        <v>1</v>
      </c>
      <c r="I25" s="24">
        <v>559</v>
      </c>
      <c r="J25" s="24">
        <v>26</v>
      </c>
      <c r="K25" s="25" t="s">
        <v>18</v>
      </c>
      <c r="L25" s="24">
        <v>1</v>
      </c>
      <c r="M25" s="24">
        <v>5</v>
      </c>
      <c r="N25" s="24">
        <v>107</v>
      </c>
      <c r="O25" s="24">
        <v>32</v>
      </c>
      <c r="P25" s="25" t="s">
        <v>18</v>
      </c>
      <c r="Q25" s="25" t="s">
        <v>18</v>
      </c>
      <c r="R25" s="24">
        <v>1</v>
      </c>
      <c r="S25" s="24">
        <v>2</v>
      </c>
      <c r="T25" s="24">
        <v>22</v>
      </c>
      <c r="U25" s="24">
        <v>16</v>
      </c>
      <c r="V25" s="25" t="s">
        <v>18</v>
      </c>
      <c r="W25" s="24">
        <v>14</v>
      </c>
      <c r="X25" s="25" t="s">
        <v>18</v>
      </c>
      <c r="Z25" s="8"/>
      <c r="AC25" s="22" t="s">
        <v>33</v>
      </c>
    </row>
    <row r="26" spans="1:30" ht="10.5" customHeight="1">
      <c r="D26" s="22" t="s">
        <v>34</v>
      </c>
      <c r="F26" s="23">
        <f>SUM(G26:X26)</f>
        <v>765</v>
      </c>
      <c r="G26" s="24">
        <v>4</v>
      </c>
      <c r="H26" s="25" t="s">
        <v>18</v>
      </c>
      <c r="I26" s="24">
        <v>511</v>
      </c>
      <c r="J26" s="24">
        <v>25</v>
      </c>
      <c r="K26" s="25" t="s">
        <v>18</v>
      </c>
      <c r="L26" s="24">
        <v>3</v>
      </c>
      <c r="M26" s="24">
        <v>3</v>
      </c>
      <c r="N26" s="24">
        <v>102</v>
      </c>
      <c r="O26" s="24">
        <v>38</v>
      </c>
      <c r="P26" s="25" t="s">
        <v>18</v>
      </c>
      <c r="Q26" s="24">
        <v>6</v>
      </c>
      <c r="R26" s="24">
        <v>7</v>
      </c>
      <c r="S26" s="24">
        <v>6</v>
      </c>
      <c r="T26" s="24">
        <v>31</v>
      </c>
      <c r="U26" s="24">
        <v>14</v>
      </c>
      <c r="V26" s="25" t="s">
        <v>18</v>
      </c>
      <c r="W26" s="24">
        <v>15</v>
      </c>
      <c r="X26" s="25" t="s">
        <v>18</v>
      </c>
      <c r="Z26" s="8"/>
      <c r="AC26" s="22" t="s">
        <v>34</v>
      </c>
    </row>
    <row r="27" spans="1:30" ht="6" customHeight="1">
      <c r="F27" s="23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Z27" s="8"/>
    </row>
    <row r="28" spans="1:30" ht="10.5" customHeight="1">
      <c r="D28" s="22" t="s">
        <v>35</v>
      </c>
      <c r="F28" s="23">
        <f>SUM(G28:X28)</f>
        <v>127</v>
      </c>
      <c r="G28" s="25" t="s">
        <v>18</v>
      </c>
      <c r="H28" s="25" t="s">
        <v>18</v>
      </c>
      <c r="I28" s="24">
        <v>73</v>
      </c>
      <c r="J28" s="24">
        <v>1</v>
      </c>
      <c r="K28" s="25" t="s">
        <v>18</v>
      </c>
      <c r="L28" s="24">
        <v>13</v>
      </c>
      <c r="M28" s="25" t="s">
        <v>18</v>
      </c>
      <c r="N28" s="24">
        <v>37</v>
      </c>
      <c r="O28" s="24">
        <v>2</v>
      </c>
      <c r="P28" s="25" t="s">
        <v>18</v>
      </c>
      <c r="Q28" s="24">
        <v>1</v>
      </c>
      <c r="R28" s="25" t="s">
        <v>18</v>
      </c>
      <c r="S28" s="25" t="s">
        <v>18</v>
      </c>
      <c r="T28" s="25" t="s">
        <v>18</v>
      </c>
      <c r="U28" s="25" t="s">
        <v>18</v>
      </c>
      <c r="V28" s="25" t="s">
        <v>18</v>
      </c>
      <c r="W28" s="25" t="s">
        <v>18</v>
      </c>
      <c r="X28" s="25" t="s">
        <v>18</v>
      </c>
      <c r="Z28" s="8"/>
      <c r="AC28" s="22" t="s">
        <v>35</v>
      </c>
    </row>
    <row r="29" spans="1:30" ht="6" customHeight="1">
      <c r="A29" s="12"/>
      <c r="B29" s="12"/>
      <c r="C29" s="12"/>
      <c r="D29" s="12"/>
      <c r="E29" s="12"/>
      <c r="F29" s="16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6"/>
      <c r="AA29" s="12"/>
      <c r="AB29" s="12"/>
      <c r="AC29" s="12"/>
      <c r="AD29" s="12"/>
    </row>
    <row r="30" spans="1:30">
      <c r="A30" s="26" t="s">
        <v>36</v>
      </c>
    </row>
    <row r="31" spans="1:30">
      <c r="A31" s="26" t="s">
        <v>37</v>
      </c>
    </row>
    <row r="32" spans="1:30">
      <c r="A32" s="1" t="s">
        <v>38</v>
      </c>
    </row>
  </sheetData>
  <phoneticPr fontId="1"/>
  <printOptions gridLinesSet="0"/>
  <pageMargins left="0.78740157480314965" right="0.78740157480314965" top="0.99" bottom="0.78" header="0.51181102362204722" footer="0.11811023622047245"/>
  <pageSetup paperSize="9" orientation="portrait" r:id="rId1"/>
  <headerFooter alignWithMargins="0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showGridLines="0" zoomScaleNormal="100" zoomScaleSheetLayoutView="115" workbookViewId="0"/>
  </sheetViews>
  <sheetFormatPr defaultColWidth="11.25" defaultRowHeight="10.5"/>
  <cols>
    <col min="1" max="1" width="1.125" style="256" customWidth="1"/>
    <col min="2" max="2" width="1.875" style="256" customWidth="1"/>
    <col min="3" max="3" width="11.625" style="256" customWidth="1"/>
    <col min="4" max="4" width="1.125" style="256" customWidth="1"/>
    <col min="5" max="5" width="7.375" style="256" customWidth="1"/>
    <col min="6" max="11" width="6.25" style="256" customWidth="1"/>
    <col min="12" max="12" width="7.375" style="256" bestFit="1" customWidth="1"/>
    <col min="13" max="18" width="6.25" style="256" customWidth="1"/>
    <col min="19" max="19" width="7.5" style="256" bestFit="1" customWidth="1"/>
    <col min="20" max="20" width="6.25" style="256" customWidth="1"/>
    <col min="21" max="21" width="7.625" style="256" bestFit="1" customWidth="1"/>
    <col min="22" max="25" width="6.25" style="256" customWidth="1"/>
    <col min="26" max="26" width="5.375" style="256" customWidth="1"/>
    <col min="27" max="27" width="0.75" style="256" customWidth="1"/>
    <col min="28" max="28" width="1.75" style="256" customWidth="1"/>
    <col min="29" max="29" width="12.75" style="256" customWidth="1"/>
    <col min="30" max="30" width="0.5" style="256" customWidth="1"/>
    <col min="31" max="256" width="11.25" style="256"/>
    <col min="257" max="257" width="1.125" style="256" customWidth="1"/>
    <col min="258" max="258" width="1.875" style="256" customWidth="1"/>
    <col min="259" max="259" width="11.625" style="256" customWidth="1"/>
    <col min="260" max="260" width="1.125" style="256" customWidth="1"/>
    <col min="261" max="261" width="7.375" style="256" customWidth="1"/>
    <col min="262" max="267" width="6.25" style="256" customWidth="1"/>
    <col min="268" max="268" width="7.375" style="256" bestFit="1" customWidth="1"/>
    <col min="269" max="274" width="6.25" style="256" customWidth="1"/>
    <col min="275" max="275" width="7.5" style="256" bestFit="1" customWidth="1"/>
    <col min="276" max="276" width="6.25" style="256" customWidth="1"/>
    <col min="277" max="277" width="7.625" style="256" bestFit="1" customWidth="1"/>
    <col min="278" max="281" width="6.25" style="256" customWidth="1"/>
    <col min="282" max="282" width="5.375" style="256" customWidth="1"/>
    <col min="283" max="283" width="0.75" style="256" customWidth="1"/>
    <col min="284" max="284" width="1.75" style="256" customWidth="1"/>
    <col min="285" max="285" width="12.75" style="256" customWidth="1"/>
    <col min="286" max="286" width="0.5" style="256" customWidth="1"/>
    <col min="287" max="512" width="11.25" style="256"/>
    <col min="513" max="513" width="1.125" style="256" customWidth="1"/>
    <col min="514" max="514" width="1.875" style="256" customWidth="1"/>
    <col min="515" max="515" width="11.625" style="256" customWidth="1"/>
    <col min="516" max="516" width="1.125" style="256" customWidth="1"/>
    <col min="517" max="517" width="7.375" style="256" customWidth="1"/>
    <col min="518" max="523" width="6.25" style="256" customWidth="1"/>
    <col min="524" max="524" width="7.375" style="256" bestFit="1" customWidth="1"/>
    <col min="525" max="530" width="6.25" style="256" customWidth="1"/>
    <col min="531" max="531" width="7.5" style="256" bestFit="1" customWidth="1"/>
    <col min="532" max="532" width="6.25" style="256" customWidth="1"/>
    <col min="533" max="533" width="7.625" style="256" bestFit="1" customWidth="1"/>
    <col min="534" max="537" width="6.25" style="256" customWidth="1"/>
    <col min="538" max="538" width="5.375" style="256" customWidth="1"/>
    <col min="539" max="539" width="0.75" style="256" customWidth="1"/>
    <col min="540" max="540" width="1.75" style="256" customWidth="1"/>
    <col min="541" max="541" width="12.75" style="256" customWidth="1"/>
    <col min="542" max="542" width="0.5" style="256" customWidth="1"/>
    <col min="543" max="768" width="11.25" style="256"/>
    <col min="769" max="769" width="1.125" style="256" customWidth="1"/>
    <col min="770" max="770" width="1.875" style="256" customWidth="1"/>
    <col min="771" max="771" width="11.625" style="256" customWidth="1"/>
    <col min="772" max="772" width="1.125" style="256" customWidth="1"/>
    <col min="773" max="773" width="7.375" style="256" customWidth="1"/>
    <col min="774" max="779" width="6.25" style="256" customWidth="1"/>
    <col min="780" max="780" width="7.375" style="256" bestFit="1" customWidth="1"/>
    <col min="781" max="786" width="6.25" style="256" customWidth="1"/>
    <col min="787" max="787" width="7.5" style="256" bestFit="1" customWidth="1"/>
    <col min="788" max="788" width="6.25" style="256" customWidth="1"/>
    <col min="789" max="789" width="7.625" style="256" bestFit="1" customWidth="1"/>
    <col min="790" max="793" width="6.25" style="256" customWidth="1"/>
    <col min="794" max="794" width="5.375" style="256" customWidth="1"/>
    <col min="795" max="795" width="0.75" style="256" customWidth="1"/>
    <col min="796" max="796" width="1.75" style="256" customWidth="1"/>
    <col min="797" max="797" width="12.75" style="256" customWidth="1"/>
    <col min="798" max="798" width="0.5" style="256" customWidth="1"/>
    <col min="799" max="1024" width="11.25" style="256"/>
    <col min="1025" max="1025" width="1.125" style="256" customWidth="1"/>
    <col min="1026" max="1026" width="1.875" style="256" customWidth="1"/>
    <col min="1027" max="1027" width="11.625" style="256" customWidth="1"/>
    <col min="1028" max="1028" width="1.125" style="256" customWidth="1"/>
    <col min="1029" max="1029" width="7.375" style="256" customWidth="1"/>
    <col min="1030" max="1035" width="6.25" style="256" customWidth="1"/>
    <col min="1036" max="1036" width="7.375" style="256" bestFit="1" customWidth="1"/>
    <col min="1037" max="1042" width="6.25" style="256" customWidth="1"/>
    <col min="1043" max="1043" width="7.5" style="256" bestFit="1" customWidth="1"/>
    <col min="1044" max="1044" width="6.25" style="256" customWidth="1"/>
    <col min="1045" max="1045" width="7.625" style="256" bestFit="1" customWidth="1"/>
    <col min="1046" max="1049" width="6.25" style="256" customWidth="1"/>
    <col min="1050" max="1050" width="5.375" style="256" customWidth="1"/>
    <col min="1051" max="1051" width="0.75" style="256" customWidth="1"/>
    <col min="1052" max="1052" width="1.75" style="256" customWidth="1"/>
    <col min="1053" max="1053" width="12.75" style="256" customWidth="1"/>
    <col min="1054" max="1054" width="0.5" style="256" customWidth="1"/>
    <col min="1055" max="1280" width="11.25" style="256"/>
    <col min="1281" max="1281" width="1.125" style="256" customWidth="1"/>
    <col min="1282" max="1282" width="1.875" style="256" customWidth="1"/>
    <col min="1283" max="1283" width="11.625" style="256" customWidth="1"/>
    <col min="1284" max="1284" width="1.125" style="256" customWidth="1"/>
    <col min="1285" max="1285" width="7.375" style="256" customWidth="1"/>
    <col min="1286" max="1291" width="6.25" style="256" customWidth="1"/>
    <col min="1292" max="1292" width="7.375" style="256" bestFit="1" customWidth="1"/>
    <col min="1293" max="1298" width="6.25" style="256" customWidth="1"/>
    <col min="1299" max="1299" width="7.5" style="256" bestFit="1" customWidth="1"/>
    <col min="1300" max="1300" width="6.25" style="256" customWidth="1"/>
    <col min="1301" max="1301" width="7.625" style="256" bestFit="1" customWidth="1"/>
    <col min="1302" max="1305" width="6.25" style="256" customWidth="1"/>
    <col min="1306" max="1306" width="5.375" style="256" customWidth="1"/>
    <col min="1307" max="1307" width="0.75" style="256" customWidth="1"/>
    <col min="1308" max="1308" width="1.75" style="256" customWidth="1"/>
    <col min="1309" max="1309" width="12.75" style="256" customWidth="1"/>
    <col min="1310" max="1310" width="0.5" style="256" customWidth="1"/>
    <col min="1311" max="1536" width="11.25" style="256"/>
    <col min="1537" max="1537" width="1.125" style="256" customWidth="1"/>
    <col min="1538" max="1538" width="1.875" style="256" customWidth="1"/>
    <col min="1539" max="1539" width="11.625" style="256" customWidth="1"/>
    <col min="1540" max="1540" width="1.125" style="256" customWidth="1"/>
    <col min="1541" max="1541" width="7.375" style="256" customWidth="1"/>
    <col min="1542" max="1547" width="6.25" style="256" customWidth="1"/>
    <col min="1548" max="1548" width="7.375" style="256" bestFit="1" customWidth="1"/>
    <col min="1549" max="1554" width="6.25" style="256" customWidth="1"/>
    <col min="1555" max="1555" width="7.5" style="256" bestFit="1" customWidth="1"/>
    <col min="1556" max="1556" width="6.25" style="256" customWidth="1"/>
    <col min="1557" max="1557" width="7.625" style="256" bestFit="1" customWidth="1"/>
    <col min="1558" max="1561" width="6.25" style="256" customWidth="1"/>
    <col min="1562" max="1562" width="5.375" style="256" customWidth="1"/>
    <col min="1563" max="1563" width="0.75" style="256" customWidth="1"/>
    <col min="1564" max="1564" width="1.75" style="256" customWidth="1"/>
    <col min="1565" max="1565" width="12.75" style="256" customWidth="1"/>
    <col min="1566" max="1566" width="0.5" style="256" customWidth="1"/>
    <col min="1567" max="1792" width="11.25" style="256"/>
    <col min="1793" max="1793" width="1.125" style="256" customWidth="1"/>
    <col min="1794" max="1794" width="1.875" style="256" customWidth="1"/>
    <col min="1795" max="1795" width="11.625" style="256" customWidth="1"/>
    <col min="1796" max="1796" width="1.125" style="256" customWidth="1"/>
    <col min="1797" max="1797" width="7.375" style="256" customWidth="1"/>
    <col min="1798" max="1803" width="6.25" style="256" customWidth="1"/>
    <col min="1804" max="1804" width="7.375" style="256" bestFit="1" customWidth="1"/>
    <col min="1805" max="1810" width="6.25" style="256" customWidth="1"/>
    <col min="1811" max="1811" width="7.5" style="256" bestFit="1" customWidth="1"/>
    <col min="1812" max="1812" width="6.25" style="256" customWidth="1"/>
    <col min="1813" max="1813" width="7.625" style="256" bestFit="1" customWidth="1"/>
    <col min="1814" max="1817" width="6.25" style="256" customWidth="1"/>
    <col min="1818" max="1818" width="5.375" style="256" customWidth="1"/>
    <col min="1819" max="1819" width="0.75" style="256" customWidth="1"/>
    <col min="1820" max="1820" width="1.75" style="256" customWidth="1"/>
    <col min="1821" max="1821" width="12.75" style="256" customWidth="1"/>
    <col min="1822" max="1822" width="0.5" style="256" customWidth="1"/>
    <col min="1823" max="2048" width="11.25" style="256"/>
    <col min="2049" max="2049" width="1.125" style="256" customWidth="1"/>
    <col min="2050" max="2050" width="1.875" style="256" customWidth="1"/>
    <col min="2051" max="2051" width="11.625" style="256" customWidth="1"/>
    <col min="2052" max="2052" width="1.125" style="256" customWidth="1"/>
    <col min="2053" max="2053" width="7.375" style="256" customWidth="1"/>
    <col min="2054" max="2059" width="6.25" style="256" customWidth="1"/>
    <col min="2060" max="2060" width="7.375" style="256" bestFit="1" customWidth="1"/>
    <col min="2061" max="2066" width="6.25" style="256" customWidth="1"/>
    <col min="2067" max="2067" width="7.5" style="256" bestFit="1" customWidth="1"/>
    <col min="2068" max="2068" width="6.25" style="256" customWidth="1"/>
    <col min="2069" max="2069" width="7.625" style="256" bestFit="1" customWidth="1"/>
    <col min="2070" max="2073" width="6.25" style="256" customWidth="1"/>
    <col min="2074" max="2074" width="5.375" style="256" customWidth="1"/>
    <col min="2075" max="2075" width="0.75" style="256" customWidth="1"/>
    <col min="2076" max="2076" width="1.75" style="256" customWidth="1"/>
    <col min="2077" max="2077" width="12.75" style="256" customWidth="1"/>
    <col min="2078" max="2078" width="0.5" style="256" customWidth="1"/>
    <col min="2079" max="2304" width="11.25" style="256"/>
    <col min="2305" max="2305" width="1.125" style="256" customWidth="1"/>
    <col min="2306" max="2306" width="1.875" style="256" customWidth="1"/>
    <col min="2307" max="2307" width="11.625" style="256" customWidth="1"/>
    <col min="2308" max="2308" width="1.125" style="256" customWidth="1"/>
    <col min="2309" max="2309" width="7.375" style="256" customWidth="1"/>
    <col min="2310" max="2315" width="6.25" style="256" customWidth="1"/>
    <col min="2316" max="2316" width="7.375" style="256" bestFit="1" customWidth="1"/>
    <col min="2317" max="2322" width="6.25" style="256" customWidth="1"/>
    <col min="2323" max="2323" width="7.5" style="256" bestFit="1" customWidth="1"/>
    <col min="2324" max="2324" width="6.25" style="256" customWidth="1"/>
    <col min="2325" max="2325" width="7.625" style="256" bestFit="1" customWidth="1"/>
    <col min="2326" max="2329" width="6.25" style="256" customWidth="1"/>
    <col min="2330" max="2330" width="5.375" style="256" customWidth="1"/>
    <col min="2331" max="2331" width="0.75" style="256" customWidth="1"/>
    <col min="2332" max="2332" width="1.75" style="256" customWidth="1"/>
    <col min="2333" max="2333" width="12.75" style="256" customWidth="1"/>
    <col min="2334" max="2334" width="0.5" style="256" customWidth="1"/>
    <col min="2335" max="2560" width="11.25" style="256"/>
    <col min="2561" max="2561" width="1.125" style="256" customWidth="1"/>
    <col min="2562" max="2562" width="1.875" style="256" customWidth="1"/>
    <col min="2563" max="2563" width="11.625" style="256" customWidth="1"/>
    <col min="2564" max="2564" width="1.125" style="256" customWidth="1"/>
    <col min="2565" max="2565" width="7.375" style="256" customWidth="1"/>
    <col min="2566" max="2571" width="6.25" style="256" customWidth="1"/>
    <col min="2572" max="2572" width="7.375" style="256" bestFit="1" customWidth="1"/>
    <col min="2573" max="2578" width="6.25" style="256" customWidth="1"/>
    <col min="2579" max="2579" width="7.5" style="256" bestFit="1" customWidth="1"/>
    <col min="2580" max="2580" width="6.25" style="256" customWidth="1"/>
    <col min="2581" max="2581" width="7.625" style="256" bestFit="1" customWidth="1"/>
    <col min="2582" max="2585" width="6.25" style="256" customWidth="1"/>
    <col min="2586" max="2586" width="5.375" style="256" customWidth="1"/>
    <col min="2587" max="2587" width="0.75" style="256" customWidth="1"/>
    <col min="2588" max="2588" width="1.75" style="256" customWidth="1"/>
    <col min="2589" max="2589" width="12.75" style="256" customWidth="1"/>
    <col min="2590" max="2590" width="0.5" style="256" customWidth="1"/>
    <col min="2591" max="2816" width="11.25" style="256"/>
    <col min="2817" max="2817" width="1.125" style="256" customWidth="1"/>
    <col min="2818" max="2818" width="1.875" style="256" customWidth="1"/>
    <col min="2819" max="2819" width="11.625" style="256" customWidth="1"/>
    <col min="2820" max="2820" width="1.125" style="256" customWidth="1"/>
    <col min="2821" max="2821" width="7.375" style="256" customWidth="1"/>
    <col min="2822" max="2827" width="6.25" style="256" customWidth="1"/>
    <col min="2828" max="2828" width="7.375" style="256" bestFit="1" customWidth="1"/>
    <col min="2829" max="2834" width="6.25" style="256" customWidth="1"/>
    <col min="2835" max="2835" width="7.5" style="256" bestFit="1" customWidth="1"/>
    <col min="2836" max="2836" width="6.25" style="256" customWidth="1"/>
    <col min="2837" max="2837" width="7.625" style="256" bestFit="1" customWidth="1"/>
    <col min="2838" max="2841" width="6.25" style="256" customWidth="1"/>
    <col min="2842" max="2842" width="5.375" style="256" customWidth="1"/>
    <col min="2843" max="2843" width="0.75" style="256" customWidth="1"/>
    <col min="2844" max="2844" width="1.75" style="256" customWidth="1"/>
    <col min="2845" max="2845" width="12.75" style="256" customWidth="1"/>
    <col min="2846" max="2846" width="0.5" style="256" customWidth="1"/>
    <col min="2847" max="3072" width="11.25" style="256"/>
    <col min="3073" max="3073" width="1.125" style="256" customWidth="1"/>
    <col min="3074" max="3074" width="1.875" style="256" customWidth="1"/>
    <col min="3075" max="3075" width="11.625" style="256" customWidth="1"/>
    <col min="3076" max="3076" width="1.125" style="256" customWidth="1"/>
    <col min="3077" max="3077" width="7.375" style="256" customWidth="1"/>
    <col min="3078" max="3083" width="6.25" style="256" customWidth="1"/>
    <col min="3084" max="3084" width="7.375" style="256" bestFit="1" customWidth="1"/>
    <col min="3085" max="3090" width="6.25" style="256" customWidth="1"/>
    <col min="3091" max="3091" width="7.5" style="256" bestFit="1" customWidth="1"/>
    <col min="3092" max="3092" width="6.25" style="256" customWidth="1"/>
    <col min="3093" max="3093" width="7.625" style="256" bestFit="1" customWidth="1"/>
    <col min="3094" max="3097" width="6.25" style="256" customWidth="1"/>
    <col min="3098" max="3098" width="5.375" style="256" customWidth="1"/>
    <col min="3099" max="3099" width="0.75" style="256" customWidth="1"/>
    <col min="3100" max="3100" width="1.75" style="256" customWidth="1"/>
    <col min="3101" max="3101" width="12.75" style="256" customWidth="1"/>
    <col min="3102" max="3102" width="0.5" style="256" customWidth="1"/>
    <col min="3103" max="3328" width="11.25" style="256"/>
    <col min="3329" max="3329" width="1.125" style="256" customWidth="1"/>
    <col min="3330" max="3330" width="1.875" style="256" customWidth="1"/>
    <col min="3331" max="3331" width="11.625" style="256" customWidth="1"/>
    <col min="3332" max="3332" width="1.125" style="256" customWidth="1"/>
    <col min="3333" max="3333" width="7.375" style="256" customWidth="1"/>
    <col min="3334" max="3339" width="6.25" style="256" customWidth="1"/>
    <col min="3340" max="3340" width="7.375" style="256" bestFit="1" customWidth="1"/>
    <col min="3341" max="3346" width="6.25" style="256" customWidth="1"/>
    <col min="3347" max="3347" width="7.5" style="256" bestFit="1" customWidth="1"/>
    <col min="3348" max="3348" width="6.25" style="256" customWidth="1"/>
    <col min="3349" max="3349" width="7.625" style="256" bestFit="1" customWidth="1"/>
    <col min="3350" max="3353" width="6.25" style="256" customWidth="1"/>
    <col min="3354" max="3354" width="5.375" style="256" customWidth="1"/>
    <col min="3355" max="3355" width="0.75" style="256" customWidth="1"/>
    <col min="3356" max="3356" width="1.75" style="256" customWidth="1"/>
    <col min="3357" max="3357" width="12.75" style="256" customWidth="1"/>
    <col min="3358" max="3358" width="0.5" style="256" customWidth="1"/>
    <col min="3359" max="3584" width="11.25" style="256"/>
    <col min="3585" max="3585" width="1.125" style="256" customWidth="1"/>
    <col min="3586" max="3586" width="1.875" style="256" customWidth="1"/>
    <col min="3587" max="3587" width="11.625" style="256" customWidth="1"/>
    <col min="3588" max="3588" width="1.125" style="256" customWidth="1"/>
    <col min="3589" max="3589" width="7.375" style="256" customWidth="1"/>
    <col min="3590" max="3595" width="6.25" style="256" customWidth="1"/>
    <col min="3596" max="3596" width="7.375" style="256" bestFit="1" customWidth="1"/>
    <col min="3597" max="3602" width="6.25" style="256" customWidth="1"/>
    <col min="3603" max="3603" width="7.5" style="256" bestFit="1" customWidth="1"/>
    <col min="3604" max="3604" width="6.25" style="256" customWidth="1"/>
    <col min="3605" max="3605" width="7.625" style="256" bestFit="1" customWidth="1"/>
    <col min="3606" max="3609" width="6.25" style="256" customWidth="1"/>
    <col min="3610" max="3610" width="5.375" style="256" customWidth="1"/>
    <col min="3611" max="3611" width="0.75" style="256" customWidth="1"/>
    <col min="3612" max="3612" width="1.75" style="256" customWidth="1"/>
    <col min="3613" max="3613" width="12.75" style="256" customWidth="1"/>
    <col min="3614" max="3614" width="0.5" style="256" customWidth="1"/>
    <col min="3615" max="3840" width="11.25" style="256"/>
    <col min="3841" max="3841" width="1.125" style="256" customWidth="1"/>
    <col min="3842" max="3842" width="1.875" style="256" customWidth="1"/>
    <col min="3843" max="3843" width="11.625" style="256" customWidth="1"/>
    <col min="3844" max="3844" width="1.125" style="256" customWidth="1"/>
    <col min="3845" max="3845" width="7.375" style="256" customWidth="1"/>
    <col min="3846" max="3851" width="6.25" style="256" customWidth="1"/>
    <col min="3852" max="3852" width="7.375" style="256" bestFit="1" customWidth="1"/>
    <col min="3853" max="3858" width="6.25" style="256" customWidth="1"/>
    <col min="3859" max="3859" width="7.5" style="256" bestFit="1" customWidth="1"/>
    <col min="3860" max="3860" width="6.25" style="256" customWidth="1"/>
    <col min="3861" max="3861" width="7.625" style="256" bestFit="1" customWidth="1"/>
    <col min="3862" max="3865" width="6.25" style="256" customWidth="1"/>
    <col min="3866" max="3866" width="5.375" style="256" customWidth="1"/>
    <col min="3867" max="3867" width="0.75" style="256" customWidth="1"/>
    <col min="3868" max="3868" width="1.75" style="256" customWidth="1"/>
    <col min="3869" max="3869" width="12.75" style="256" customWidth="1"/>
    <col min="3870" max="3870" width="0.5" style="256" customWidth="1"/>
    <col min="3871" max="4096" width="11.25" style="256"/>
    <col min="4097" max="4097" width="1.125" style="256" customWidth="1"/>
    <col min="4098" max="4098" width="1.875" style="256" customWidth="1"/>
    <col min="4099" max="4099" width="11.625" style="256" customWidth="1"/>
    <col min="4100" max="4100" width="1.125" style="256" customWidth="1"/>
    <col min="4101" max="4101" width="7.375" style="256" customWidth="1"/>
    <col min="4102" max="4107" width="6.25" style="256" customWidth="1"/>
    <col min="4108" max="4108" width="7.375" style="256" bestFit="1" customWidth="1"/>
    <col min="4109" max="4114" width="6.25" style="256" customWidth="1"/>
    <col min="4115" max="4115" width="7.5" style="256" bestFit="1" customWidth="1"/>
    <col min="4116" max="4116" width="6.25" style="256" customWidth="1"/>
    <col min="4117" max="4117" width="7.625" style="256" bestFit="1" customWidth="1"/>
    <col min="4118" max="4121" width="6.25" style="256" customWidth="1"/>
    <col min="4122" max="4122" width="5.375" style="256" customWidth="1"/>
    <col min="4123" max="4123" width="0.75" style="256" customWidth="1"/>
    <col min="4124" max="4124" width="1.75" style="256" customWidth="1"/>
    <col min="4125" max="4125" width="12.75" style="256" customWidth="1"/>
    <col min="4126" max="4126" width="0.5" style="256" customWidth="1"/>
    <col min="4127" max="4352" width="11.25" style="256"/>
    <col min="4353" max="4353" width="1.125" style="256" customWidth="1"/>
    <col min="4354" max="4354" width="1.875" style="256" customWidth="1"/>
    <col min="4355" max="4355" width="11.625" style="256" customWidth="1"/>
    <col min="4356" max="4356" width="1.125" style="256" customWidth="1"/>
    <col min="4357" max="4357" width="7.375" style="256" customWidth="1"/>
    <col min="4358" max="4363" width="6.25" style="256" customWidth="1"/>
    <col min="4364" max="4364" width="7.375" style="256" bestFit="1" customWidth="1"/>
    <col min="4365" max="4370" width="6.25" style="256" customWidth="1"/>
    <col min="4371" max="4371" width="7.5" style="256" bestFit="1" customWidth="1"/>
    <col min="4372" max="4372" width="6.25" style="256" customWidth="1"/>
    <col min="4373" max="4373" width="7.625" style="256" bestFit="1" customWidth="1"/>
    <col min="4374" max="4377" width="6.25" style="256" customWidth="1"/>
    <col min="4378" max="4378" width="5.375" style="256" customWidth="1"/>
    <col min="4379" max="4379" width="0.75" style="256" customWidth="1"/>
    <col min="4380" max="4380" width="1.75" style="256" customWidth="1"/>
    <col min="4381" max="4381" width="12.75" style="256" customWidth="1"/>
    <col min="4382" max="4382" width="0.5" style="256" customWidth="1"/>
    <col min="4383" max="4608" width="11.25" style="256"/>
    <col min="4609" max="4609" width="1.125" style="256" customWidth="1"/>
    <col min="4610" max="4610" width="1.875" style="256" customWidth="1"/>
    <col min="4611" max="4611" width="11.625" style="256" customWidth="1"/>
    <col min="4612" max="4612" width="1.125" style="256" customWidth="1"/>
    <col min="4613" max="4613" width="7.375" style="256" customWidth="1"/>
    <col min="4614" max="4619" width="6.25" style="256" customWidth="1"/>
    <col min="4620" max="4620" width="7.375" style="256" bestFit="1" customWidth="1"/>
    <col min="4621" max="4626" width="6.25" style="256" customWidth="1"/>
    <col min="4627" max="4627" width="7.5" style="256" bestFit="1" customWidth="1"/>
    <col min="4628" max="4628" width="6.25" style="256" customWidth="1"/>
    <col min="4629" max="4629" width="7.625" style="256" bestFit="1" customWidth="1"/>
    <col min="4630" max="4633" width="6.25" style="256" customWidth="1"/>
    <col min="4634" max="4634" width="5.375" style="256" customWidth="1"/>
    <col min="4635" max="4635" width="0.75" style="256" customWidth="1"/>
    <col min="4636" max="4636" width="1.75" style="256" customWidth="1"/>
    <col min="4637" max="4637" width="12.75" style="256" customWidth="1"/>
    <col min="4638" max="4638" width="0.5" style="256" customWidth="1"/>
    <col min="4639" max="4864" width="11.25" style="256"/>
    <col min="4865" max="4865" width="1.125" style="256" customWidth="1"/>
    <col min="4866" max="4866" width="1.875" style="256" customWidth="1"/>
    <col min="4867" max="4867" width="11.625" style="256" customWidth="1"/>
    <col min="4868" max="4868" width="1.125" style="256" customWidth="1"/>
    <col min="4869" max="4869" width="7.375" style="256" customWidth="1"/>
    <col min="4870" max="4875" width="6.25" style="256" customWidth="1"/>
    <col min="4876" max="4876" width="7.375" style="256" bestFit="1" customWidth="1"/>
    <col min="4877" max="4882" width="6.25" style="256" customWidth="1"/>
    <col min="4883" max="4883" width="7.5" style="256" bestFit="1" customWidth="1"/>
    <col min="4884" max="4884" width="6.25" style="256" customWidth="1"/>
    <col min="4885" max="4885" width="7.625" style="256" bestFit="1" customWidth="1"/>
    <col min="4886" max="4889" width="6.25" style="256" customWidth="1"/>
    <col min="4890" max="4890" width="5.375" style="256" customWidth="1"/>
    <col min="4891" max="4891" width="0.75" style="256" customWidth="1"/>
    <col min="4892" max="4892" width="1.75" style="256" customWidth="1"/>
    <col min="4893" max="4893" width="12.75" style="256" customWidth="1"/>
    <col min="4894" max="4894" width="0.5" style="256" customWidth="1"/>
    <col min="4895" max="5120" width="11.25" style="256"/>
    <col min="5121" max="5121" width="1.125" style="256" customWidth="1"/>
    <col min="5122" max="5122" width="1.875" style="256" customWidth="1"/>
    <col min="5123" max="5123" width="11.625" style="256" customWidth="1"/>
    <col min="5124" max="5124" width="1.125" style="256" customWidth="1"/>
    <col min="5125" max="5125" width="7.375" style="256" customWidth="1"/>
    <col min="5126" max="5131" width="6.25" style="256" customWidth="1"/>
    <col min="5132" max="5132" width="7.375" style="256" bestFit="1" customWidth="1"/>
    <col min="5133" max="5138" width="6.25" style="256" customWidth="1"/>
    <col min="5139" max="5139" width="7.5" style="256" bestFit="1" customWidth="1"/>
    <col min="5140" max="5140" width="6.25" style="256" customWidth="1"/>
    <col min="5141" max="5141" width="7.625" style="256" bestFit="1" customWidth="1"/>
    <col min="5142" max="5145" width="6.25" style="256" customWidth="1"/>
    <col min="5146" max="5146" width="5.375" style="256" customWidth="1"/>
    <col min="5147" max="5147" width="0.75" style="256" customWidth="1"/>
    <col min="5148" max="5148" width="1.75" style="256" customWidth="1"/>
    <col min="5149" max="5149" width="12.75" style="256" customWidth="1"/>
    <col min="5150" max="5150" width="0.5" style="256" customWidth="1"/>
    <col min="5151" max="5376" width="11.25" style="256"/>
    <col min="5377" max="5377" width="1.125" style="256" customWidth="1"/>
    <col min="5378" max="5378" width="1.875" style="256" customWidth="1"/>
    <col min="5379" max="5379" width="11.625" style="256" customWidth="1"/>
    <col min="5380" max="5380" width="1.125" style="256" customWidth="1"/>
    <col min="5381" max="5381" width="7.375" style="256" customWidth="1"/>
    <col min="5382" max="5387" width="6.25" style="256" customWidth="1"/>
    <col min="5388" max="5388" width="7.375" style="256" bestFit="1" customWidth="1"/>
    <col min="5389" max="5394" width="6.25" style="256" customWidth="1"/>
    <col min="5395" max="5395" width="7.5" style="256" bestFit="1" customWidth="1"/>
    <col min="5396" max="5396" width="6.25" style="256" customWidth="1"/>
    <col min="5397" max="5397" width="7.625" style="256" bestFit="1" customWidth="1"/>
    <col min="5398" max="5401" width="6.25" style="256" customWidth="1"/>
    <col min="5402" max="5402" width="5.375" style="256" customWidth="1"/>
    <col min="5403" max="5403" width="0.75" style="256" customWidth="1"/>
    <col min="5404" max="5404" width="1.75" style="256" customWidth="1"/>
    <col min="5405" max="5405" width="12.75" style="256" customWidth="1"/>
    <col min="5406" max="5406" width="0.5" style="256" customWidth="1"/>
    <col min="5407" max="5632" width="11.25" style="256"/>
    <col min="5633" max="5633" width="1.125" style="256" customWidth="1"/>
    <col min="5634" max="5634" width="1.875" style="256" customWidth="1"/>
    <col min="5635" max="5635" width="11.625" style="256" customWidth="1"/>
    <col min="5636" max="5636" width="1.125" style="256" customWidth="1"/>
    <col min="5637" max="5637" width="7.375" style="256" customWidth="1"/>
    <col min="5638" max="5643" width="6.25" style="256" customWidth="1"/>
    <col min="5644" max="5644" width="7.375" style="256" bestFit="1" customWidth="1"/>
    <col min="5645" max="5650" width="6.25" style="256" customWidth="1"/>
    <col min="5651" max="5651" width="7.5" style="256" bestFit="1" customWidth="1"/>
    <col min="5652" max="5652" width="6.25" style="256" customWidth="1"/>
    <col min="5653" max="5653" width="7.625" style="256" bestFit="1" customWidth="1"/>
    <col min="5654" max="5657" width="6.25" style="256" customWidth="1"/>
    <col min="5658" max="5658" width="5.375" style="256" customWidth="1"/>
    <col min="5659" max="5659" width="0.75" style="256" customWidth="1"/>
    <col min="5660" max="5660" width="1.75" style="256" customWidth="1"/>
    <col min="5661" max="5661" width="12.75" style="256" customWidth="1"/>
    <col min="5662" max="5662" width="0.5" style="256" customWidth="1"/>
    <col min="5663" max="5888" width="11.25" style="256"/>
    <col min="5889" max="5889" width="1.125" style="256" customWidth="1"/>
    <col min="5890" max="5890" width="1.875" style="256" customWidth="1"/>
    <col min="5891" max="5891" width="11.625" style="256" customWidth="1"/>
    <col min="5892" max="5892" width="1.125" style="256" customWidth="1"/>
    <col min="5893" max="5893" width="7.375" style="256" customWidth="1"/>
    <col min="5894" max="5899" width="6.25" style="256" customWidth="1"/>
    <col min="5900" max="5900" width="7.375" style="256" bestFit="1" customWidth="1"/>
    <col min="5901" max="5906" width="6.25" style="256" customWidth="1"/>
    <col min="5907" max="5907" width="7.5" style="256" bestFit="1" customWidth="1"/>
    <col min="5908" max="5908" width="6.25" style="256" customWidth="1"/>
    <col min="5909" max="5909" width="7.625" style="256" bestFit="1" customWidth="1"/>
    <col min="5910" max="5913" width="6.25" style="256" customWidth="1"/>
    <col min="5914" max="5914" width="5.375" style="256" customWidth="1"/>
    <col min="5915" max="5915" width="0.75" style="256" customWidth="1"/>
    <col min="5916" max="5916" width="1.75" style="256" customWidth="1"/>
    <col min="5917" max="5917" width="12.75" style="256" customWidth="1"/>
    <col min="5918" max="5918" width="0.5" style="256" customWidth="1"/>
    <col min="5919" max="6144" width="11.25" style="256"/>
    <col min="6145" max="6145" width="1.125" style="256" customWidth="1"/>
    <col min="6146" max="6146" width="1.875" style="256" customWidth="1"/>
    <col min="6147" max="6147" width="11.625" style="256" customWidth="1"/>
    <col min="6148" max="6148" width="1.125" style="256" customWidth="1"/>
    <col min="6149" max="6149" width="7.375" style="256" customWidth="1"/>
    <col min="6150" max="6155" width="6.25" style="256" customWidth="1"/>
    <col min="6156" max="6156" width="7.375" style="256" bestFit="1" customWidth="1"/>
    <col min="6157" max="6162" width="6.25" style="256" customWidth="1"/>
    <col min="6163" max="6163" width="7.5" style="256" bestFit="1" customWidth="1"/>
    <col min="6164" max="6164" width="6.25" style="256" customWidth="1"/>
    <col min="6165" max="6165" width="7.625" style="256" bestFit="1" customWidth="1"/>
    <col min="6166" max="6169" width="6.25" style="256" customWidth="1"/>
    <col min="6170" max="6170" width="5.375" style="256" customWidth="1"/>
    <col min="6171" max="6171" width="0.75" style="256" customWidth="1"/>
    <col min="6172" max="6172" width="1.75" style="256" customWidth="1"/>
    <col min="6173" max="6173" width="12.75" style="256" customWidth="1"/>
    <col min="6174" max="6174" width="0.5" style="256" customWidth="1"/>
    <col min="6175" max="6400" width="11.25" style="256"/>
    <col min="6401" max="6401" width="1.125" style="256" customWidth="1"/>
    <col min="6402" max="6402" width="1.875" style="256" customWidth="1"/>
    <col min="6403" max="6403" width="11.625" style="256" customWidth="1"/>
    <col min="6404" max="6404" width="1.125" style="256" customWidth="1"/>
    <col min="6405" max="6405" width="7.375" style="256" customWidth="1"/>
    <col min="6406" max="6411" width="6.25" style="256" customWidth="1"/>
    <col min="6412" max="6412" width="7.375" style="256" bestFit="1" customWidth="1"/>
    <col min="6413" max="6418" width="6.25" style="256" customWidth="1"/>
    <col min="6419" max="6419" width="7.5" style="256" bestFit="1" customWidth="1"/>
    <col min="6420" max="6420" width="6.25" style="256" customWidth="1"/>
    <col min="6421" max="6421" width="7.625" style="256" bestFit="1" customWidth="1"/>
    <col min="6422" max="6425" width="6.25" style="256" customWidth="1"/>
    <col min="6426" max="6426" width="5.375" style="256" customWidth="1"/>
    <col min="6427" max="6427" width="0.75" style="256" customWidth="1"/>
    <col min="6428" max="6428" width="1.75" style="256" customWidth="1"/>
    <col min="6429" max="6429" width="12.75" style="256" customWidth="1"/>
    <col min="6430" max="6430" width="0.5" style="256" customWidth="1"/>
    <col min="6431" max="6656" width="11.25" style="256"/>
    <col min="6657" max="6657" width="1.125" style="256" customWidth="1"/>
    <col min="6658" max="6658" width="1.875" style="256" customWidth="1"/>
    <col min="6659" max="6659" width="11.625" style="256" customWidth="1"/>
    <col min="6660" max="6660" width="1.125" style="256" customWidth="1"/>
    <col min="6661" max="6661" width="7.375" style="256" customWidth="1"/>
    <col min="6662" max="6667" width="6.25" style="256" customWidth="1"/>
    <col min="6668" max="6668" width="7.375" style="256" bestFit="1" customWidth="1"/>
    <col min="6669" max="6674" width="6.25" style="256" customWidth="1"/>
    <col min="6675" max="6675" width="7.5" style="256" bestFit="1" customWidth="1"/>
    <col min="6676" max="6676" width="6.25" style="256" customWidth="1"/>
    <col min="6677" max="6677" width="7.625" style="256" bestFit="1" customWidth="1"/>
    <col min="6678" max="6681" width="6.25" style="256" customWidth="1"/>
    <col min="6682" max="6682" width="5.375" style="256" customWidth="1"/>
    <col min="6683" max="6683" width="0.75" style="256" customWidth="1"/>
    <col min="6684" max="6684" width="1.75" style="256" customWidth="1"/>
    <col min="6685" max="6685" width="12.75" style="256" customWidth="1"/>
    <col min="6686" max="6686" width="0.5" style="256" customWidth="1"/>
    <col min="6687" max="6912" width="11.25" style="256"/>
    <col min="6913" max="6913" width="1.125" style="256" customWidth="1"/>
    <col min="6914" max="6914" width="1.875" style="256" customWidth="1"/>
    <col min="6915" max="6915" width="11.625" style="256" customWidth="1"/>
    <col min="6916" max="6916" width="1.125" style="256" customWidth="1"/>
    <col min="6917" max="6917" width="7.375" style="256" customWidth="1"/>
    <col min="6918" max="6923" width="6.25" style="256" customWidth="1"/>
    <col min="6924" max="6924" width="7.375" style="256" bestFit="1" customWidth="1"/>
    <col min="6925" max="6930" width="6.25" style="256" customWidth="1"/>
    <col min="6931" max="6931" width="7.5" style="256" bestFit="1" customWidth="1"/>
    <col min="6932" max="6932" width="6.25" style="256" customWidth="1"/>
    <col min="6933" max="6933" width="7.625" style="256" bestFit="1" customWidth="1"/>
    <col min="6934" max="6937" width="6.25" style="256" customWidth="1"/>
    <col min="6938" max="6938" width="5.375" style="256" customWidth="1"/>
    <col min="6939" max="6939" width="0.75" style="256" customWidth="1"/>
    <col min="6940" max="6940" width="1.75" style="256" customWidth="1"/>
    <col min="6941" max="6941" width="12.75" style="256" customWidth="1"/>
    <col min="6942" max="6942" width="0.5" style="256" customWidth="1"/>
    <col min="6943" max="7168" width="11.25" style="256"/>
    <col min="7169" max="7169" width="1.125" style="256" customWidth="1"/>
    <col min="7170" max="7170" width="1.875" style="256" customWidth="1"/>
    <col min="7171" max="7171" width="11.625" style="256" customWidth="1"/>
    <col min="7172" max="7172" width="1.125" style="256" customWidth="1"/>
    <col min="7173" max="7173" width="7.375" style="256" customWidth="1"/>
    <col min="7174" max="7179" width="6.25" style="256" customWidth="1"/>
    <col min="7180" max="7180" width="7.375" style="256" bestFit="1" customWidth="1"/>
    <col min="7181" max="7186" width="6.25" style="256" customWidth="1"/>
    <col min="7187" max="7187" width="7.5" style="256" bestFit="1" customWidth="1"/>
    <col min="7188" max="7188" width="6.25" style="256" customWidth="1"/>
    <col min="7189" max="7189" width="7.625" style="256" bestFit="1" customWidth="1"/>
    <col min="7190" max="7193" width="6.25" style="256" customWidth="1"/>
    <col min="7194" max="7194" width="5.375" style="256" customWidth="1"/>
    <col min="7195" max="7195" width="0.75" style="256" customWidth="1"/>
    <col min="7196" max="7196" width="1.75" style="256" customWidth="1"/>
    <col min="7197" max="7197" width="12.75" style="256" customWidth="1"/>
    <col min="7198" max="7198" width="0.5" style="256" customWidth="1"/>
    <col min="7199" max="7424" width="11.25" style="256"/>
    <col min="7425" max="7425" width="1.125" style="256" customWidth="1"/>
    <col min="7426" max="7426" width="1.875" style="256" customWidth="1"/>
    <col min="7427" max="7427" width="11.625" style="256" customWidth="1"/>
    <col min="7428" max="7428" width="1.125" style="256" customWidth="1"/>
    <col min="7429" max="7429" width="7.375" style="256" customWidth="1"/>
    <col min="7430" max="7435" width="6.25" style="256" customWidth="1"/>
    <col min="7436" max="7436" width="7.375" style="256" bestFit="1" customWidth="1"/>
    <col min="7437" max="7442" width="6.25" style="256" customWidth="1"/>
    <col min="7443" max="7443" width="7.5" style="256" bestFit="1" customWidth="1"/>
    <col min="7444" max="7444" width="6.25" style="256" customWidth="1"/>
    <col min="7445" max="7445" width="7.625" style="256" bestFit="1" customWidth="1"/>
    <col min="7446" max="7449" width="6.25" style="256" customWidth="1"/>
    <col min="7450" max="7450" width="5.375" style="256" customWidth="1"/>
    <col min="7451" max="7451" width="0.75" style="256" customWidth="1"/>
    <col min="7452" max="7452" width="1.75" style="256" customWidth="1"/>
    <col min="7453" max="7453" width="12.75" style="256" customWidth="1"/>
    <col min="7454" max="7454" width="0.5" style="256" customWidth="1"/>
    <col min="7455" max="7680" width="11.25" style="256"/>
    <col min="7681" max="7681" width="1.125" style="256" customWidth="1"/>
    <col min="7682" max="7682" width="1.875" style="256" customWidth="1"/>
    <col min="7683" max="7683" width="11.625" style="256" customWidth="1"/>
    <col min="7684" max="7684" width="1.125" style="256" customWidth="1"/>
    <col min="7685" max="7685" width="7.375" style="256" customWidth="1"/>
    <col min="7686" max="7691" width="6.25" style="256" customWidth="1"/>
    <col min="7692" max="7692" width="7.375" style="256" bestFit="1" customWidth="1"/>
    <col min="7693" max="7698" width="6.25" style="256" customWidth="1"/>
    <col min="7699" max="7699" width="7.5" style="256" bestFit="1" customWidth="1"/>
    <col min="7700" max="7700" width="6.25" style="256" customWidth="1"/>
    <col min="7701" max="7701" width="7.625" style="256" bestFit="1" customWidth="1"/>
    <col min="7702" max="7705" width="6.25" style="256" customWidth="1"/>
    <col min="7706" max="7706" width="5.375" style="256" customWidth="1"/>
    <col min="7707" max="7707" width="0.75" style="256" customWidth="1"/>
    <col min="7708" max="7708" width="1.75" style="256" customWidth="1"/>
    <col min="7709" max="7709" width="12.75" style="256" customWidth="1"/>
    <col min="7710" max="7710" width="0.5" style="256" customWidth="1"/>
    <col min="7711" max="7936" width="11.25" style="256"/>
    <col min="7937" max="7937" width="1.125" style="256" customWidth="1"/>
    <col min="7938" max="7938" width="1.875" style="256" customWidth="1"/>
    <col min="7939" max="7939" width="11.625" style="256" customWidth="1"/>
    <col min="7940" max="7940" width="1.125" style="256" customWidth="1"/>
    <col min="7941" max="7941" width="7.375" style="256" customWidth="1"/>
    <col min="7942" max="7947" width="6.25" style="256" customWidth="1"/>
    <col min="7948" max="7948" width="7.375" style="256" bestFit="1" customWidth="1"/>
    <col min="7949" max="7954" width="6.25" style="256" customWidth="1"/>
    <col min="7955" max="7955" width="7.5" style="256" bestFit="1" customWidth="1"/>
    <col min="7956" max="7956" width="6.25" style="256" customWidth="1"/>
    <col min="7957" max="7957" width="7.625" style="256" bestFit="1" customWidth="1"/>
    <col min="7958" max="7961" width="6.25" style="256" customWidth="1"/>
    <col min="7962" max="7962" width="5.375" style="256" customWidth="1"/>
    <col min="7963" max="7963" width="0.75" style="256" customWidth="1"/>
    <col min="7964" max="7964" width="1.75" style="256" customWidth="1"/>
    <col min="7965" max="7965" width="12.75" style="256" customWidth="1"/>
    <col min="7966" max="7966" width="0.5" style="256" customWidth="1"/>
    <col min="7967" max="8192" width="11.25" style="256"/>
    <col min="8193" max="8193" width="1.125" style="256" customWidth="1"/>
    <col min="8194" max="8194" width="1.875" style="256" customWidth="1"/>
    <col min="8195" max="8195" width="11.625" style="256" customWidth="1"/>
    <col min="8196" max="8196" width="1.125" style="256" customWidth="1"/>
    <col min="8197" max="8197" width="7.375" style="256" customWidth="1"/>
    <col min="8198" max="8203" width="6.25" style="256" customWidth="1"/>
    <col min="8204" max="8204" width="7.375" style="256" bestFit="1" customWidth="1"/>
    <col min="8205" max="8210" width="6.25" style="256" customWidth="1"/>
    <col min="8211" max="8211" width="7.5" style="256" bestFit="1" customWidth="1"/>
    <col min="8212" max="8212" width="6.25" style="256" customWidth="1"/>
    <col min="8213" max="8213" width="7.625" style="256" bestFit="1" customWidth="1"/>
    <col min="8214" max="8217" width="6.25" style="256" customWidth="1"/>
    <col min="8218" max="8218" width="5.375" style="256" customWidth="1"/>
    <col min="8219" max="8219" width="0.75" style="256" customWidth="1"/>
    <col min="8220" max="8220" width="1.75" style="256" customWidth="1"/>
    <col min="8221" max="8221" width="12.75" style="256" customWidth="1"/>
    <col min="8222" max="8222" width="0.5" style="256" customWidth="1"/>
    <col min="8223" max="8448" width="11.25" style="256"/>
    <col min="8449" max="8449" width="1.125" style="256" customWidth="1"/>
    <col min="8450" max="8450" width="1.875" style="256" customWidth="1"/>
    <col min="8451" max="8451" width="11.625" style="256" customWidth="1"/>
    <col min="8452" max="8452" width="1.125" style="256" customWidth="1"/>
    <col min="8453" max="8453" width="7.375" style="256" customWidth="1"/>
    <col min="8454" max="8459" width="6.25" style="256" customWidth="1"/>
    <col min="8460" max="8460" width="7.375" style="256" bestFit="1" customWidth="1"/>
    <col min="8461" max="8466" width="6.25" style="256" customWidth="1"/>
    <col min="8467" max="8467" width="7.5" style="256" bestFit="1" customWidth="1"/>
    <col min="8468" max="8468" width="6.25" style="256" customWidth="1"/>
    <col min="8469" max="8469" width="7.625" style="256" bestFit="1" customWidth="1"/>
    <col min="8470" max="8473" width="6.25" style="256" customWidth="1"/>
    <col min="8474" max="8474" width="5.375" style="256" customWidth="1"/>
    <col min="8475" max="8475" width="0.75" style="256" customWidth="1"/>
    <col min="8476" max="8476" width="1.75" style="256" customWidth="1"/>
    <col min="8477" max="8477" width="12.75" style="256" customWidth="1"/>
    <col min="8478" max="8478" width="0.5" style="256" customWidth="1"/>
    <col min="8479" max="8704" width="11.25" style="256"/>
    <col min="8705" max="8705" width="1.125" style="256" customWidth="1"/>
    <col min="8706" max="8706" width="1.875" style="256" customWidth="1"/>
    <col min="8707" max="8707" width="11.625" style="256" customWidth="1"/>
    <col min="8708" max="8708" width="1.125" style="256" customWidth="1"/>
    <col min="8709" max="8709" width="7.375" style="256" customWidth="1"/>
    <col min="8710" max="8715" width="6.25" style="256" customWidth="1"/>
    <col min="8716" max="8716" width="7.375" style="256" bestFit="1" customWidth="1"/>
    <col min="8717" max="8722" width="6.25" style="256" customWidth="1"/>
    <col min="8723" max="8723" width="7.5" style="256" bestFit="1" customWidth="1"/>
    <col min="8724" max="8724" width="6.25" style="256" customWidth="1"/>
    <col min="8725" max="8725" width="7.625" style="256" bestFit="1" customWidth="1"/>
    <col min="8726" max="8729" width="6.25" style="256" customWidth="1"/>
    <col min="8730" max="8730" width="5.375" style="256" customWidth="1"/>
    <col min="8731" max="8731" width="0.75" style="256" customWidth="1"/>
    <col min="8732" max="8732" width="1.75" style="256" customWidth="1"/>
    <col min="8733" max="8733" width="12.75" style="256" customWidth="1"/>
    <col min="8734" max="8734" width="0.5" style="256" customWidth="1"/>
    <col min="8735" max="8960" width="11.25" style="256"/>
    <col min="8961" max="8961" width="1.125" style="256" customWidth="1"/>
    <col min="8962" max="8962" width="1.875" style="256" customWidth="1"/>
    <col min="8963" max="8963" width="11.625" style="256" customWidth="1"/>
    <col min="8964" max="8964" width="1.125" style="256" customWidth="1"/>
    <col min="8965" max="8965" width="7.375" style="256" customWidth="1"/>
    <col min="8966" max="8971" width="6.25" style="256" customWidth="1"/>
    <col min="8972" max="8972" width="7.375" style="256" bestFit="1" customWidth="1"/>
    <col min="8973" max="8978" width="6.25" style="256" customWidth="1"/>
    <col min="8979" max="8979" width="7.5" style="256" bestFit="1" customWidth="1"/>
    <col min="8980" max="8980" width="6.25" style="256" customWidth="1"/>
    <col min="8981" max="8981" width="7.625" style="256" bestFit="1" customWidth="1"/>
    <col min="8982" max="8985" width="6.25" style="256" customWidth="1"/>
    <col min="8986" max="8986" width="5.375" style="256" customWidth="1"/>
    <col min="8987" max="8987" width="0.75" style="256" customWidth="1"/>
    <col min="8988" max="8988" width="1.75" style="256" customWidth="1"/>
    <col min="8989" max="8989" width="12.75" style="256" customWidth="1"/>
    <col min="8990" max="8990" width="0.5" style="256" customWidth="1"/>
    <col min="8991" max="9216" width="11.25" style="256"/>
    <col min="9217" max="9217" width="1.125" style="256" customWidth="1"/>
    <col min="9218" max="9218" width="1.875" style="256" customWidth="1"/>
    <col min="9219" max="9219" width="11.625" style="256" customWidth="1"/>
    <col min="9220" max="9220" width="1.125" style="256" customWidth="1"/>
    <col min="9221" max="9221" width="7.375" style="256" customWidth="1"/>
    <col min="9222" max="9227" width="6.25" style="256" customWidth="1"/>
    <col min="9228" max="9228" width="7.375" style="256" bestFit="1" customWidth="1"/>
    <col min="9229" max="9234" width="6.25" style="256" customWidth="1"/>
    <col min="9235" max="9235" width="7.5" style="256" bestFit="1" customWidth="1"/>
    <col min="9236" max="9236" width="6.25" style="256" customWidth="1"/>
    <col min="9237" max="9237" width="7.625" style="256" bestFit="1" customWidth="1"/>
    <col min="9238" max="9241" width="6.25" style="256" customWidth="1"/>
    <col min="9242" max="9242" width="5.375" style="256" customWidth="1"/>
    <col min="9243" max="9243" width="0.75" style="256" customWidth="1"/>
    <col min="9244" max="9244" width="1.75" style="256" customWidth="1"/>
    <col min="9245" max="9245" width="12.75" style="256" customWidth="1"/>
    <col min="9246" max="9246" width="0.5" style="256" customWidth="1"/>
    <col min="9247" max="9472" width="11.25" style="256"/>
    <col min="9473" max="9473" width="1.125" style="256" customWidth="1"/>
    <col min="9474" max="9474" width="1.875" style="256" customWidth="1"/>
    <col min="9475" max="9475" width="11.625" style="256" customWidth="1"/>
    <col min="9476" max="9476" width="1.125" style="256" customWidth="1"/>
    <col min="9477" max="9477" width="7.375" style="256" customWidth="1"/>
    <col min="9478" max="9483" width="6.25" style="256" customWidth="1"/>
    <col min="9484" max="9484" width="7.375" style="256" bestFit="1" customWidth="1"/>
    <col min="9485" max="9490" width="6.25" style="256" customWidth="1"/>
    <col min="9491" max="9491" width="7.5" style="256" bestFit="1" customWidth="1"/>
    <col min="9492" max="9492" width="6.25" style="256" customWidth="1"/>
    <col min="9493" max="9493" width="7.625" style="256" bestFit="1" customWidth="1"/>
    <col min="9494" max="9497" width="6.25" style="256" customWidth="1"/>
    <col min="9498" max="9498" width="5.375" style="256" customWidth="1"/>
    <col min="9499" max="9499" width="0.75" style="256" customWidth="1"/>
    <col min="9500" max="9500" width="1.75" style="256" customWidth="1"/>
    <col min="9501" max="9501" width="12.75" style="256" customWidth="1"/>
    <col min="9502" max="9502" width="0.5" style="256" customWidth="1"/>
    <col min="9503" max="9728" width="11.25" style="256"/>
    <col min="9729" max="9729" width="1.125" style="256" customWidth="1"/>
    <col min="9730" max="9730" width="1.875" style="256" customWidth="1"/>
    <col min="9731" max="9731" width="11.625" style="256" customWidth="1"/>
    <col min="9732" max="9732" width="1.125" style="256" customWidth="1"/>
    <col min="9733" max="9733" width="7.375" style="256" customWidth="1"/>
    <col min="9734" max="9739" width="6.25" style="256" customWidth="1"/>
    <col min="9740" max="9740" width="7.375" style="256" bestFit="1" customWidth="1"/>
    <col min="9741" max="9746" width="6.25" style="256" customWidth="1"/>
    <col min="9747" max="9747" width="7.5" style="256" bestFit="1" customWidth="1"/>
    <col min="9748" max="9748" width="6.25" style="256" customWidth="1"/>
    <col min="9749" max="9749" width="7.625" style="256" bestFit="1" customWidth="1"/>
    <col min="9750" max="9753" width="6.25" style="256" customWidth="1"/>
    <col min="9754" max="9754" width="5.375" style="256" customWidth="1"/>
    <col min="9755" max="9755" width="0.75" style="256" customWidth="1"/>
    <col min="9756" max="9756" width="1.75" style="256" customWidth="1"/>
    <col min="9757" max="9757" width="12.75" style="256" customWidth="1"/>
    <col min="9758" max="9758" width="0.5" style="256" customWidth="1"/>
    <col min="9759" max="9984" width="11.25" style="256"/>
    <col min="9985" max="9985" width="1.125" style="256" customWidth="1"/>
    <col min="9986" max="9986" width="1.875" style="256" customWidth="1"/>
    <col min="9987" max="9987" width="11.625" style="256" customWidth="1"/>
    <col min="9988" max="9988" width="1.125" style="256" customWidth="1"/>
    <col min="9989" max="9989" width="7.375" style="256" customWidth="1"/>
    <col min="9990" max="9995" width="6.25" style="256" customWidth="1"/>
    <col min="9996" max="9996" width="7.375" style="256" bestFit="1" customWidth="1"/>
    <col min="9997" max="10002" width="6.25" style="256" customWidth="1"/>
    <col min="10003" max="10003" width="7.5" style="256" bestFit="1" customWidth="1"/>
    <col min="10004" max="10004" width="6.25" style="256" customWidth="1"/>
    <col min="10005" max="10005" width="7.625" style="256" bestFit="1" customWidth="1"/>
    <col min="10006" max="10009" width="6.25" style="256" customWidth="1"/>
    <col min="10010" max="10010" width="5.375" style="256" customWidth="1"/>
    <col min="10011" max="10011" width="0.75" style="256" customWidth="1"/>
    <col min="10012" max="10012" width="1.75" style="256" customWidth="1"/>
    <col min="10013" max="10013" width="12.75" style="256" customWidth="1"/>
    <col min="10014" max="10014" width="0.5" style="256" customWidth="1"/>
    <col min="10015" max="10240" width="11.25" style="256"/>
    <col min="10241" max="10241" width="1.125" style="256" customWidth="1"/>
    <col min="10242" max="10242" width="1.875" style="256" customWidth="1"/>
    <col min="10243" max="10243" width="11.625" style="256" customWidth="1"/>
    <col min="10244" max="10244" width="1.125" style="256" customWidth="1"/>
    <col min="10245" max="10245" width="7.375" style="256" customWidth="1"/>
    <col min="10246" max="10251" width="6.25" style="256" customWidth="1"/>
    <col min="10252" max="10252" width="7.375" style="256" bestFit="1" customWidth="1"/>
    <col min="10253" max="10258" width="6.25" style="256" customWidth="1"/>
    <col min="10259" max="10259" width="7.5" style="256" bestFit="1" customWidth="1"/>
    <col min="10260" max="10260" width="6.25" style="256" customWidth="1"/>
    <col min="10261" max="10261" width="7.625" style="256" bestFit="1" customWidth="1"/>
    <col min="10262" max="10265" width="6.25" style="256" customWidth="1"/>
    <col min="10266" max="10266" width="5.375" style="256" customWidth="1"/>
    <col min="10267" max="10267" width="0.75" style="256" customWidth="1"/>
    <col min="10268" max="10268" width="1.75" style="256" customWidth="1"/>
    <col min="10269" max="10269" width="12.75" style="256" customWidth="1"/>
    <col min="10270" max="10270" width="0.5" style="256" customWidth="1"/>
    <col min="10271" max="10496" width="11.25" style="256"/>
    <col min="10497" max="10497" width="1.125" style="256" customWidth="1"/>
    <col min="10498" max="10498" width="1.875" style="256" customWidth="1"/>
    <col min="10499" max="10499" width="11.625" style="256" customWidth="1"/>
    <col min="10500" max="10500" width="1.125" style="256" customWidth="1"/>
    <col min="10501" max="10501" width="7.375" style="256" customWidth="1"/>
    <col min="10502" max="10507" width="6.25" style="256" customWidth="1"/>
    <col min="10508" max="10508" width="7.375" style="256" bestFit="1" customWidth="1"/>
    <col min="10509" max="10514" width="6.25" style="256" customWidth="1"/>
    <col min="10515" max="10515" width="7.5" style="256" bestFit="1" customWidth="1"/>
    <col min="10516" max="10516" width="6.25" style="256" customWidth="1"/>
    <col min="10517" max="10517" width="7.625" style="256" bestFit="1" customWidth="1"/>
    <col min="10518" max="10521" width="6.25" style="256" customWidth="1"/>
    <col min="10522" max="10522" width="5.375" style="256" customWidth="1"/>
    <col min="10523" max="10523" width="0.75" style="256" customWidth="1"/>
    <col min="10524" max="10524" width="1.75" style="256" customWidth="1"/>
    <col min="10525" max="10525" width="12.75" style="256" customWidth="1"/>
    <col min="10526" max="10526" width="0.5" style="256" customWidth="1"/>
    <col min="10527" max="10752" width="11.25" style="256"/>
    <col min="10753" max="10753" width="1.125" style="256" customWidth="1"/>
    <col min="10754" max="10754" width="1.875" style="256" customWidth="1"/>
    <col min="10755" max="10755" width="11.625" style="256" customWidth="1"/>
    <col min="10756" max="10756" width="1.125" style="256" customWidth="1"/>
    <col min="10757" max="10757" width="7.375" style="256" customWidth="1"/>
    <col min="10758" max="10763" width="6.25" style="256" customWidth="1"/>
    <col min="10764" max="10764" width="7.375" style="256" bestFit="1" customWidth="1"/>
    <col min="10765" max="10770" width="6.25" style="256" customWidth="1"/>
    <col min="10771" max="10771" width="7.5" style="256" bestFit="1" customWidth="1"/>
    <col min="10772" max="10772" width="6.25" style="256" customWidth="1"/>
    <col min="10773" max="10773" width="7.625" style="256" bestFit="1" customWidth="1"/>
    <col min="10774" max="10777" width="6.25" style="256" customWidth="1"/>
    <col min="10778" max="10778" width="5.375" style="256" customWidth="1"/>
    <col min="10779" max="10779" width="0.75" style="256" customWidth="1"/>
    <col min="10780" max="10780" width="1.75" style="256" customWidth="1"/>
    <col min="10781" max="10781" width="12.75" style="256" customWidth="1"/>
    <col min="10782" max="10782" width="0.5" style="256" customWidth="1"/>
    <col min="10783" max="11008" width="11.25" style="256"/>
    <col min="11009" max="11009" width="1.125" style="256" customWidth="1"/>
    <col min="11010" max="11010" width="1.875" style="256" customWidth="1"/>
    <col min="11011" max="11011" width="11.625" style="256" customWidth="1"/>
    <col min="11012" max="11012" width="1.125" style="256" customWidth="1"/>
    <col min="11013" max="11013" width="7.375" style="256" customWidth="1"/>
    <col min="11014" max="11019" width="6.25" style="256" customWidth="1"/>
    <col min="11020" max="11020" width="7.375" style="256" bestFit="1" customWidth="1"/>
    <col min="11021" max="11026" width="6.25" style="256" customWidth="1"/>
    <col min="11027" max="11027" width="7.5" style="256" bestFit="1" customWidth="1"/>
    <col min="11028" max="11028" width="6.25" style="256" customWidth="1"/>
    <col min="11029" max="11029" width="7.625" style="256" bestFit="1" customWidth="1"/>
    <col min="11030" max="11033" width="6.25" style="256" customWidth="1"/>
    <col min="11034" max="11034" width="5.375" style="256" customWidth="1"/>
    <col min="11035" max="11035" width="0.75" style="256" customWidth="1"/>
    <col min="11036" max="11036" width="1.75" style="256" customWidth="1"/>
    <col min="11037" max="11037" width="12.75" style="256" customWidth="1"/>
    <col min="11038" max="11038" width="0.5" style="256" customWidth="1"/>
    <col min="11039" max="11264" width="11.25" style="256"/>
    <col min="11265" max="11265" width="1.125" style="256" customWidth="1"/>
    <col min="11266" max="11266" width="1.875" style="256" customWidth="1"/>
    <col min="11267" max="11267" width="11.625" style="256" customWidth="1"/>
    <col min="11268" max="11268" width="1.125" style="256" customWidth="1"/>
    <col min="11269" max="11269" width="7.375" style="256" customWidth="1"/>
    <col min="11270" max="11275" width="6.25" style="256" customWidth="1"/>
    <col min="11276" max="11276" width="7.375" style="256" bestFit="1" customWidth="1"/>
    <col min="11277" max="11282" width="6.25" style="256" customWidth="1"/>
    <col min="11283" max="11283" width="7.5" style="256" bestFit="1" customWidth="1"/>
    <col min="11284" max="11284" width="6.25" style="256" customWidth="1"/>
    <col min="11285" max="11285" width="7.625" style="256" bestFit="1" customWidth="1"/>
    <col min="11286" max="11289" width="6.25" style="256" customWidth="1"/>
    <col min="11290" max="11290" width="5.375" style="256" customWidth="1"/>
    <col min="11291" max="11291" width="0.75" style="256" customWidth="1"/>
    <col min="11292" max="11292" width="1.75" style="256" customWidth="1"/>
    <col min="11293" max="11293" width="12.75" style="256" customWidth="1"/>
    <col min="11294" max="11294" width="0.5" style="256" customWidth="1"/>
    <col min="11295" max="11520" width="11.25" style="256"/>
    <col min="11521" max="11521" width="1.125" style="256" customWidth="1"/>
    <col min="11522" max="11522" width="1.875" style="256" customWidth="1"/>
    <col min="11523" max="11523" width="11.625" style="256" customWidth="1"/>
    <col min="11524" max="11524" width="1.125" style="256" customWidth="1"/>
    <col min="11525" max="11525" width="7.375" style="256" customWidth="1"/>
    <col min="11526" max="11531" width="6.25" style="256" customWidth="1"/>
    <col min="11532" max="11532" width="7.375" style="256" bestFit="1" customWidth="1"/>
    <col min="11533" max="11538" width="6.25" style="256" customWidth="1"/>
    <col min="11539" max="11539" width="7.5" style="256" bestFit="1" customWidth="1"/>
    <col min="11540" max="11540" width="6.25" style="256" customWidth="1"/>
    <col min="11541" max="11541" width="7.625" style="256" bestFit="1" customWidth="1"/>
    <col min="11542" max="11545" width="6.25" style="256" customWidth="1"/>
    <col min="11546" max="11546" width="5.375" style="256" customWidth="1"/>
    <col min="11547" max="11547" width="0.75" style="256" customWidth="1"/>
    <col min="11548" max="11548" width="1.75" style="256" customWidth="1"/>
    <col min="11549" max="11549" width="12.75" style="256" customWidth="1"/>
    <col min="11550" max="11550" width="0.5" style="256" customWidth="1"/>
    <col min="11551" max="11776" width="11.25" style="256"/>
    <col min="11777" max="11777" width="1.125" style="256" customWidth="1"/>
    <col min="11778" max="11778" width="1.875" style="256" customWidth="1"/>
    <col min="11779" max="11779" width="11.625" style="256" customWidth="1"/>
    <col min="11780" max="11780" width="1.125" style="256" customWidth="1"/>
    <col min="11781" max="11781" width="7.375" style="256" customWidth="1"/>
    <col min="11782" max="11787" width="6.25" style="256" customWidth="1"/>
    <col min="11788" max="11788" width="7.375" style="256" bestFit="1" customWidth="1"/>
    <col min="11789" max="11794" width="6.25" style="256" customWidth="1"/>
    <col min="11795" max="11795" width="7.5" style="256" bestFit="1" customWidth="1"/>
    <col min="11796" max="11796" width="6.25" style="256" customWidth="1"/>
    <col min="11797" max="11797" width="7.625" style="256" bestFit="1" customWidth="1"/>
    <col min="11798" max="11801" width="6.25" style="256" customWidth="1"/>
    <col min="11802" max="11802" width="5.375" style="256" customWidth="1"/>
    <col min="11803" max="11803" width="0.75" style="256" customWidth="1"/>
    <col min="11804" max="11804" width="1.75" style="256" customWidth="1"/>
    <col min="11805" max="11805" width="12.75" style="256" customWidth="1"/>
    <col min="11806" max="11806" width="0.5" style="256" customWidth="1"/>
    <col min="11807" max="12032" width="11.25" style="256"/>
    <col min="12033" max="12033" width="1.125" style="256" customWidth="1"/>
    <col min="12034" max="12034" width="1.875" style="256" customWidth="1"/>
    <col min="12035" max="12035" width="11.625" style="256" customWidth="1"/>
    <col min="12036" max="12036" width="1.125" style="256" customWidth="1"/>
    <col min="12037" max="12037" width="7.375" style="256" customWidth="1"/>
    <col min="12038" max="12043" width="6.25" style="256" customWidth="1"/>
    <col min="12044" max="12044" width="7.375" style="256" bestFit="1" customWidth="1"/>
    <col min="12045" max="12050" width="6.25" style="256" customWidth="1"/>
    <col min="12051" max="12051" width="7.5" style="256" bestFit="1" customWidth="1"/>
    <col min="12052" max="12052" width="6.25" style="256" customWidth="1"/>
    <col min="12053" max="12053" width="7.625" style="256" bestFit="1" customWidth="1"/>
    <col min="12054" max="12057" width="6.25" style="256" customWidth="1"/>
    <col min="12058" max="12058" width="5.375" style="256" customWidth="1"/>
    <col min="12059" max="12059" width="0.75" style="256" customWidth="1"/>
    <col min="12060" max="12060" width="1.75" style="256" customWidth="1"/>
    <col min="12061" max="12061" width="12.75" style="256" customWidth="1"/>
    <col min="12062" max="12062" width="0.5" style="256" customWidth="1"/>
    <col min="12063" max="12288" width="11.25" style="256"/>
    <col min="12289" max="12289" width="1.125" style="256" customWidth="1"/>
    <col min="12290" max="12290" width="1.875" style="256" customWidth="1"/>
    <col min="12291" max="12291" width="11.625" style="256" customWidth="1"/>
    <col min="12292" max="12292" width="1.125" style="256" customWidth="1"/>
    <col min="12293" max="12293" width="7.375" style="256" customWidth="1"/>
    <col min="12294" max="12299" width="6.25" style="256" customWidth="1"/>
    <col min="12300" max="12300" width="7.375" style="256" bestFit="1" customWidth="1"/>
    <col min="12301" max="12306" width="6.25" style="256" customWidth="1"/>
    <col min="12307" max="12307" width="7.5" style="256" bestFit="1" customWidth="1"/>
    <col min="12308" max="12308" width="6.25" style="256" customWidth="1"/>
    <col min="12309" max="12309" width="7.625" style="256" bestFit="1" customWidth="1"/>
    <col min="12310" max="12313" width="6.25" style="256" customWidth="1"/>
    <col min="12314" max="12314" width="5.375" style="256" customWidth="1"/>
    <col min="12315" max="12315" width="0.75" style="256" customWidth="1"/>
    <col min="12316" max="12316" width="1.75" style="256" customWidth="1"/>
    <col min="12317" max="12317" width="12.75" style="256" customWidth="1"/>
    <col min="12318" max="12318" width="0.5" style="256" customWidth="1"/>
    <col min="12319" max="12544" width="11.25" style="256"/>
    <col min="12545" max="12545" width="1.125" style="256" customWidth="1"/>
    <col min="12546" max="12546" width="1.875" style="256" customWidth="1"/>
    <col min="12547" max="12547" width="11.625" style="256" customWidth="1"/>
    <col min="12548" max="12548" width="1.125" style="256" customWidth="1"/>
    <col min="12549" max="12549" width="7.375" style="256" customWidth="1"/>
    <col min="12550" max="12555" width="6.25" style="256" customWidth="1"/>
    <col min="12556" max="12556" width="7.375" style="256" bestFit="1" customWidth="1"/>
    <col min="12557" max="12562" width="6.25" style="256" customWidth="1"/>
    <col min="12563" max="12563" width="7.5" style="256" bestFit="1" customWidth="1"/>
    <col min="12564" max="12564" width="6.25" style="256" customWidth="1"/>
    <col min="12565" max="12565" width="7.625" style="256" bestFit="1" customWidth="1"/>
    <col min="12566" max="12569" width="6.25" style="256" customWidth="1"/>
    <col min="12570" max="12570" width="5.375" style="256" customWidth="1"/>
    <col min="12571" max="12571" width="0.75" style="256" customWidth="1"/>
    <col min="12572" max="12572" width="1.75" style="256" customWidth="1"/>
    <col min="12573" max="12573" width="12.75" style="256" customWidth="1"/>
    <col min="12574" max="12574" width="0.5" style="256" customWidth="1"/>
    <col min="12575" max="12800" width="11.25" style="256"/>
    <col min="12801" max="12801" width="1.125" style="256" customWidth="1"/>
    <col min="12802" max="12802" width="1.875" style="256" customWidth="1"/>
    <col min="12803" max="12803" width="11.625" style="256" customWidth="1"/>
    <col min="12804" max="12804" width="1.125" style="256" customWidth="1"/>
    <col min="12805" max="12805" width="7.375" style="256" customWidth="1"/>
    <col min="12806" max="12811" width="6.25" style="256" customWidth="1"/>
    <col min="12812" max="12812" width="7.375" style="256" bestFit="1" customWidth="1"/>
    <col min="12813" max="12818" width="6.25" style="256" customWidth="1"/>
    <col min="12819" max="12819" width="7.5" style="256" bestFit="1" customWidth="1"/>
    <col min="12820" max="12820" width="6.25" style="256" customWidth="1"/>
    <col min="12821" max="12821" width="7.625" style="256" bestFit="1" customWidth="1"/>
    <col min="12822" max="12825" width="6.25" style="256" customWidth="1"/>
    <col min="12826" max="12826" width="5.375" style="256" customWidth="1"/>
    <col min="12827" max="12827" width="0.75" style="256" customWidth="1"/>
    <col min="12828" max="12828" width="1.75" style="256" customWidth="1"/>
    <col min="12829" max="12829" width="12.75" style="256" customWidth="1"/>
    <col min="12830" max="12830" width="0.5" style="256" customWidth="1"/>
    <col min="12831" max="13056" width="11.25" style="256"/>
    <col min="13057" max="13057" width="1.125" style="256" customWidth="1"/>
    <col min="13058" max="13058" width="1.875" style="256" customWidth="1"/>
    <col min="13059" max="13059" width="11.625" style="256" customWidth="1"/>
    <col min="13060" max="13060" width="1.125" style="256" customWidth="1"/>
    <col min="13061" max="13061" width="7.375" style="256" customWidth="1"/>
    <col min="13062" max="13067" width="6.25" style="256" customWidth="1"/>
    <col min="13068" max="13068" width="7.375" style="256" bestFit="1" customWidth="1"/>
    <col min="13069" max="13074" width="6.25" style="256" customWidth="1"/>
    <col min="13075" max="13075" width="7.5" style="256" bestFit="1" customWidth="1"/>
    <col min="13076" max="13076" width="6.25" style="256" customWidth="1"/>
    <col min="13077" max="13077" width="7.625" style="256" bestFit="1" customWidth="1"/>
    <col min="13078" max="13081" width="6.25" style="256" customWidth="1"/>
    <col min="13082" max="13082" width="5.375" style="256" customWidth="1"/>
    <col min="13083" max="13083" width="0.75" style="256" customWidth="1"/>
    <col min="13084" max="13084" width="1.75" style="256" customWidth="1"/>
    <col min="13085" max="13085" width="12.75" style="256" customWidth="1"/>
    <col min="13086" max="13086" width="0.5" style="256" customWidth="1"/>
    <col min="13087" max="13312" width="11.25" style="256"/>
    <col min="13313" max="13313" width="1.125" style="256" customWidth="1"/>
    <col min="13314" max="13314" width="1.875" style="256" customWidth="1"/>
    <col min="13315" max="13315" width="11.625" style="256" customWidth="1"/>
    <col min="13316" max="13316" width="1.125" style="256" customWidth="1"/>
    <col min="13317" max="13317" width="7.375" style="256" customWidth="1"/>
    <col min="13318" max="13323" width="6.25" style="256" customWidth="1"/>
    <col min="13324" max="13324" width="7.375" style="256" bestFit="1" customWidth="1"/>
    <col min="13325" max="13330" width="6.25" style="256" customWidth="1"/>
    <col min="13331" max="13331" width="7.5" style="256" bestFit="1" customWidth="1"/>
    <col min="13332" max="13332" width="6.25" style="256" customWidth="1"/>
    <col min="13333" max="13333" width="7.625" style="256" bestFit="1" customWidth="1"/>
    <col min="13334" max="13337" width="6.25" style="256" customWidth="1"/>
    <col min="13338" max="13338" width="5.375" style="256" customWidth="1"/>
    <col min="13339" max="13339" width="0.75" style="256" customWidth="1"/>
    <col min="13340" max="13340" width="1.75" style="256" customWidth="1"/>
    <col min="13341" max="13341" width="12.75" style="256" customWidth="1"/>
    <col min="13342" max="13342" width="0.5" style="256" customWidth="1"/>
    <col min="13343" max="13568" width="11.25" style="256"/>
    <col min="13569" max="13569" width="1.125" style="256" customWidth="1"/>
    <col min="13570" max="13570" width="1.875" style="256" customWidth="1"/>
    <col min="13571" max="13571" width="11.625" style="256" customWidth="1"/>
    <col min="13572" max="13572" width="1.125" style="256" customWidth="1"/>
    <col min="13573" max="13573" width="7.375" style="256" customWidth="1"/>
    <col min="13574" max="13579" width="6.25" style="256" customWidth="1"/>
    <col min="13580" max="13580" width="7.375" style="256" bestFit="1" customWidth="1"/>
    <col min="13581" max="13586" width="6.25" style="256" customWidth="1"/>
    <col min="13587" max="13587" width="7.5" style="256" bestFit="1" customWidth="1"/>
    <col min="13588" max="13588" width="6.25" style="256" customWidth="1"/>
    <col min="13589" max="13589" width="7.625" style="256" bestFit="1" customWidth="1"/>
    <col min="13590" max="13593" width="6.25" style="256" customWidth="1"/>
    <col min="13594" max="13594" width="5.375" style="256" customWidth="1"/>
    <col min="13595" max="13595" width="0.75" style="256" customWidth="1"/>
    <col min="13596" max="13596" width="1.75" style="256" customWidth="1"/>
    <col min="13597" max="13597" width="12.75" style="256" customWidth="1"/>
    <col min="13598" max="13598" width="0.5" style="256" customWidth="1"/>
    <col min="13599" max="13824" width="11.25" style="256"/>
    <col min="13825" max="13825" width="1.125" style="256" customWidth="1"/>
    <col min="13826" max="13826" width="1.875" style="256" customWidth="1"/>
    <col min="13827" max="13827" width="11.625" style="256" customWidth="1"/>
    <col min="13828" max="13828" width="1.125" style="256" customWidth="1"/>
    <col min="13829" max="13829" width="7.375" style="256" customWidth="1"/>
    <col min="13830" max="13835" width="6.25" style="256" customWidth="1"/>
    <col min="13836" max="13836" width="7.375" style="256" bestFit="1" customWidth="1"/>
    <col min="13837" max="13842" width="6.25" style="256" customWidth="1"/>
    <col min="13843" max="13843" width="7.5" style="256" bestFit="1" customWidth="1"/>
    <col min="13844" max="13844" width="6.25" style="256" customWidth="1"/>
    <col min="13845" max="13845" width="7.625" style="256" bestFit="1" customWidth="1"/>
    <col min="13846" max="13849" width="6.25" style="256" customWidth="1"/>
    <col min="13850" max="13850" width="5.375" style="256" customWidth="1"/>
    <col min="13851" max="13851" width="0.75" style="256" customWidth="1"/>
    <col min="13852" max="13852" width="1.75" style="256" customWidth="1"/>
    <col min="13853" max="13853" width="12.75" style="256" customWidth="1"/>
    <col min="13854" max="13854" width="0.5" style="256" customWidth="1"/>
    <col min="13855" max="14080" width="11.25" style="256"/>
    <col min="14081" max="14081" width="1.125" style="256" customWidth="1"/>
    <col min="14082" max="14082" width="1.875" style="256" customWidth="1"/>
    <col min="14083" max="14083" width="11.625" style="256" customWidth="1"/>
    <col min="14084" max="14084" width="1.125" style="256" customWidth="1"/>
    <col min="14085" max="14085" width="7.375" style="256" customWidth="1"/>
    <col min="14086" max="14091" width="6.25" style="256" customWidth="1"/>
    <col min="14092" max="14092" width="7.375" style="256" bestFit="1" customWidth="1"/>
    <col min="14093" max="14098" width="6.25" style="256" customWidth="1"/>
    <col min="14099" max="14099" width="7.5" style="256" bestFit="1" customWidth="1"/>
    <col min="14100" max="14100" width="6.25" style="256" customWidth="1"/>
    <col min="14101" max="14101" width="7.625" style="256" bestFit="1" customWidth="1"/>
    <col min="14102" max="14105" width="6.25" style="256" customWidth="1"/>
    <col min="14106" max="14106" width="5.375" style="256" customWidth="1"/>
    <col min="14107" max="14107" width="0.75" style="256" customWidth="1"/>
    <col min="14108" max="14108" width="1.75" style="256" customWidth="1"/>
    <col min="14109" max="14109" width="12.75" style="256" customWidth="1"/>
    <col min="14110" max="14110" width="0.5" style="256" customWidth="1"/>
    <col min="14111" max="14336" width="11.25" style="256"/>
    <col min="14337" max="14337" width="1.125" style="256" customWidth="1"/>
    <col min="14338" max="14338" width="1.875" style="256" customWidth="1"/>
    <col min="14339" max="14339" width="11.625" style="256" customWidth="1"/>
    <col min="14340" max="14340" width="1.125" style="256" customWidth="1"/>
    <col min="14341" max="14341" width="7.375" style="256" customWidth="1"/>
    <col min="14342" max="14347" width="6.25" style="256" customWidth="1"/>
    <col min="14348" max="14348" width="7.375" style="256" bestFit="1" customWidth="1"/>
    <col min="14349" max="14354" width="6.25" style="256" customWidth="1"/>
    <col min="14355" max="14355" width="7.5" style="256" bestFit="1" customWidth="1"/>
    <col min="14356" max="14356" width="6.25" style="256" customWidth="1"/>
    <col min="14357" max="14357" width="7.625" style="256" bestFit="1" customWidth="1"/>
    <col min="14358" max="14361" width="6.25" style="256" customWidth="1"/>
    <col min="14362" max="14362" width="5.375" style="256" customWidth="1"/>
    <col min="14363" max="14363" width="0.75" style="256" customWidth="1"/>
    <col min="14364" max="14364" width="1.75" style="256" customWidth="1"/>
    <col min="14365" max="14365" width="12.75" style="256" customWidth="1"/>
    <col min="14366" max="14366" width="0.5" style="256" customWidth="1"/>
    <col min="14367" max="14592" width="11.25" style="256"/>
    <col min="14593" max="14593" width="1.125" style="256" customWidth="1"/>
    <col min="14594" max="14594" width="1.875" style="256" customWidth="1"/>
    <col min="14595" max="14595" width="11.625" style="256" customWidth="1"/>
    <col min="14596" max="14596" width="1.125" style="256" customWidth="1"/>
    <col min="14597" max="14597" width="7.375" style="256" customWidth="1"/>
    <col min="14598" max="14603" width="6.25" style="256" customWidth="1"/>
    <col min="14604" max="14604" width="7.375" style="256" bestFit="1" customWidth="1"/>
    <col min="14605" max="14610" width="6.25" style="256" customWidth="1"/>
    <col min="14611" max="14611" width="7.5" style="256" bestFit="1" customWidth="1"/>
    <col min="14612" max="14612" width="6.25" style="256" customWidth="1"/>
    <col min="14613" max="14613" width="7.625" style="256" bestFit="1" customWidth="1"/>
    <col min="14614" max="14617" width="6.25" style="256" customWidth="1"/>
    <col min="14618" max="14618" width="5.375" style="256" customWidth="1"/>
    <col min="14619" max="14619" width="0.75" style="256" customWidth="1"/>
    <col min="14620" max="14620" width="1.75" style="256" customWidth="1"/>
    <col min="14621" max="14621" width="12.75" style="256" customWidth="1"/>
    <col min="14622" max="14622" width="0.5" style="256" customWidth="1"/>
    <col min="14623" max="14848" width="11.25" style="256"/>
    <col min="14849" max="14849" width="1.125" style="256" customWidth="1"/>
    <col min="14850" max="14850" width="1.875" style="256" customWidth="1"/>
    <col min="14851" max="14851" width="11.625" style="256" customWidth="1"/>
    <col min="14852" max="14852" width="1.125" style="256" customWidth="1"/>
    <col min="14853" max="14853" width="7.375" style="256" customWidth="1"/>
    <col min="14854" max="14859" width="6.25" style="256" customWidth="1"/>
    <col min="14860" max="14860" width="7.375" style="256" bestFit="1" customWidth="1"/>
    <col min="14861" max="14866" width="6.25" style="256" customWidth="1"/>
    <col min="14867" max="14867" width="7.5" style="256" bestFit="1" customWidth="1"/>
    <col min="14868" max="14868" width="6.25" style="256" customWidth="1"/>
    <col min="14869" max="14869" width="7.625" style="256" bestFit="1" customWidth="1"/>
    <col min="14870" max="14873" width="6.25" style="256" customWidth="1"/>
    <col min="14874" max="14874" width="5.375" style="256" customWidth="1"/>
    <col min="14875" max="14875" width="0.75" style="256" customWidth="1"/>
    <col min="14876" max="14876" width="1.75" style="256" customWidth="1"/>
    <col min="14877" max="14877" width="12.75" style="256" customWidth="1"/>
    <col min="14878" max="14878" width="0.5" style="256" customWidth="1"/>
    <col min="14879" max="15104" width="11.25" style="256"/>
    <col min="15105" max="15105" width="1.125" style="256" customWidth="1"/>
    <col min="15106" max="15106" width="1.875" style="256" customWidth="1"/>
    <col min="15107" max="15107" width="11.625" style="256" customWidth="1"/>
    <col min="15108" max="15108" width="1.125" style="256" customWidth="1"/>
    <col min="15109" max="15109" width="7.375" style="256" customWidth="1"/>
    <col min="15110" max="15115" width="6.25" style="256" customWidth="1"/>
    <col min="15116" max="15116" width="7.375" style="256" bestFit="1" customWidth="1"/>
    <col min="15117" max="15122" width="6.25" style="256" customWidth="1"/>
    <col min="15123" max="15123" width="7.5" style="256" bestFit="1" customWidth="1"/>
    <col min="15124" max="15124" width="6.25" style="256" customWidth="1"/>
    <col min="15125" max="15125" width="7.625" style="256" bestFit="1" customWidth="1"/>
    <col min="15126" max="15129" width="6.25" style="256" customWidth="1"/>
    <col min="15130" max="15130" width="5.375" style="256" customWidth="1"/>
    <col min="15131" max="15131" width="0.75" style="256" customWidth="1"/>
    <col min="15132" max="15132" width="1.75" style="256" customWidth="1"/>
    <col min="15133" max="15133" width="12.75" style="256" customWidth="1"/>
    <col min="15134" max="15134" width="0.5" style="256" customWidth="1"/>
    <col min="15135" max="15360" width="11.25" style="256"/>
    <col min="15361" max="15361" width="1.125" style="256" customWidth="1"/>
    <col min="15362" max="15362" width="1.875" style="256" customWidth="1"/>
    <col min="15363" max="15363" width="11.625" style="256" customWidth="1"/>
    <col min="15364" max="15364" width="1.125" style="256" customWidth="1"/>
    <col min="15365" max="15365" width="7.375" style="256" customWidth="1"/>
    <col min="15366" max="15371" width="6.25" style="256" customWidth="1"/>
    <col min="15372" max="15372" width="7.375" style="256" bestFit="1" customWidth="1"/>
    <col min="15373" max="15378" width="6.25" style="256" customWidth="1"/>
    <col min="15379" max="15379" width="7.5" style="256" bestFit="1" customWidth="1"/>
    <col min="15380" max="15380" width="6.25" style="256" customWidth="1"/>
    <col min="15381" max="15381" width="7.625" style="256" bestFit="1" customWidth="1"/>
    <col min="15382" max="15385" width="6.25" style="256" customWidth="1"/>
    <col min="15386" max="15386" width="5.375" style="256" customWidth="1"/>
    <col min="15387" max="15387" width="0.75" style="256" customWidth="1"/>
    <col min="15388" max="15388" width="1.75" style="256" customWidth="1"/>
    <col min="15389" max="15389" width="12.75" style="256" customWidth="1"/>
    <col min="15390" max="15390" width="0.5" style="256" customWidth="1"/>
    <col min="15391" max="15616" width="11.25" style="256"/>
    <col min="15617" max="15617" width="1.125" style="256" customWidth="1"/>
    <col min="15618" max="15618" width="1.875" style="256" customWidth="1"/>
    <col min="15619" max="15619" width="11.625" style="256" customWidth="1"/>
    <col min="15620" max="15620" width="1.125" style="256" customWidth="1"/>
    <col min="15621" max="15621" width="7.375" style="256" customWidth="1"/>
    <col min="15622" max="15627" width="6.25" style="256" customWidth="1"/>
    <col min="15628" max="15628" width="7.375" style="256" bestFit="1" customWidth="1"/>
    <col min="15629" max="15634" width="6.25" style="256" customWidth="1"/>
    <col min="15635" max="15635" width="7.5" style="256" bestFit="1" customWidth="1"/>
    <col min="15636" max="15636" width="6.25" style="256" customWidth="1"/>
    <col min="15637" max="15637" width="7.625" style="256" bestFit="1" customWidth="1"/>
    <col min="15638" max="15641" width="6.25" style="256" customWidth="1"/>
    <col min="15642" max="15642" width="5.375" style="256" customWidth="1"/>
    <col min="15643" max="15643" width="0.75" style="256" customWidth="1"/>
    <col min="15644" max="15644" width="1.75" style="256" customWidth="1"/>
    <col min="15645" max="15645" width="12.75" style="256" customWidth="1"/>
    <col min="15646" max="15646" width="0.5" style="256" customWidth="1"/>
    <col min="15647" max="15872" width="11.25" style="256"/>
    <col min="15873" max="15873" width="1.125" style="256" customWidth="1"/>
    <col min="15874" max="15874" width="1.875" style="256" customWidth="1"/>
    <col min="15875" max="15875" width="11.625" style="256" customWidth="1"/>
    <col min="15876" max="15876" width="1.125" style="256" customWidth="1"/>
    <col min="15877" max="15877" width="7.375" style="256" customWidth="1"/>
    <col min="15878" max="15883" width="6.25" style="256" customWidth="1"/>
    <col min="15884" max="15884" width="7.375" style="256" bestFit="1" customWidth="1"/>
    <col min="15885" max="15890" width="6.25" style="256" customWidth="1"/>
    <col min="15891" max="15891" width="7.5" style="256" bestFit="1" customWidth="1"/>
    <col min="15892" max="15892" width="6.25" style="256" customWidth="1"/>
    <col min="15893" max="15893" width="7.625" style="256" bestFit="1" customWidth="1"/>
    <col min="15894" max="15897" width="6.25" style="256" customWidth="1"/>
    <col min="15898" max="15898" width="5.375" style="256" customWidth="1"/>
    <col min="15899" max="15899" width="0.75" style="256" customWidth="1"/>
    <col min="15900" max="15900" width="1.75" style="256" customWidth="1"/>
    <col min="15901" max="15901" width="12.75" style="256" customWidth="1"/>
    <col min="15902" max="15902" width="0.5" style="256" customWidth="1"/>
    <col min="15903" max="16128" width="11.25" style="256"/>
    <col min="16129" max="16129" width="1.125" style="256" customWidth="1"/>
    <col min="16130" max="16130" width="1.875" style="256" customWidth="1"/>
    <col min="16131" max="16131" width="11.625" style="256" customWidth="1"/>
    <col min="16132" max="16132" width="1.125" style="256" customWidth="1"/>
    <col min="16133" max="16133" width="7.375" style="256" customWidth="1"/>
    <col min="16134" max="16139" width="6.25" style="256" customWidth="1"/>
    <col min="16140" max="16140" width="7.375" style="256" bestFit="1" customWidth="1"/>
    <col min="16141" max="16146" width="6.25" style="256" customWidth="1"/>
    <col min="16147" max="16147" width="7.5" style="256" bestFit="1" customWidth="1"/>
    <col min="16148" max="16148" width="6.25" style="256" customWidth="1"/>
    <col min="16149" max="16149" width="7.625" style="256" bestFit="1" customWidth="1"/>
    <col min="16150" max="16153" width="6.25" style="256" customWidth="1"/>
    <col min="16154" max="16154" width="5.375" style="256" customWidth="1"/>
    <col min="16155" max="16155" width="0.75" style="256" customWidth="1"/>
    <col min="16156" max="16156" width="1.75" style="256" customWidth="1"/>
    <col min="16157" max="16157" width="12.75" style="256" customWidth="1"/>
    <col min="16158" max="16158" width="0.5" style="256" customWidth="1"/>
    <col min="16159" max="16384" width="11.25" style="256"/>
  </cols>
  <sheetData>
    <row r="1" spans="1:30" ht="13.5">
      <c r="A1" s="255" t="s">
        <v>92</v>
      </c>
      <c r="E1" s="257"/>
      <c r="F1" s="257"/>
      <c r="G1" s="257"/>
      <c r="H1" s="257"/>
      <c r="I1" s="258"/>
      <c r="L1" s="257"/>
      <c r="M1" s="259"/>
      <c r="N1" s="257"/>
      <c r="P1" s="259"/>
      <c r="Q1" s="257"/>
      <c r="S1" s="255"/>
      <c r="T1" s="257"/>
      <c r="U1" s="257"/>
      <c r="V1" s="257"/>
      <c r="W1" s="257"/>
      <c r="X1" s="257"/>
      <c r="Y1" s="257"/>
      <c r="Z1" s="257"/>
    </row>
    <row r="2" spans="1:30" ht="9.75" customHeight="1">
      <c r="E2" s="257"/>
      <c r="F2" s="257"/>
      <c r="G2" s="257"/>
      <c r="H2" s="257"/>
      <c r="I2" s="259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C2" s="260" t="s">
        <v>95</v>
      </c>
    </row>
    <row r="3" spans="1:30" ht="1.5" customHeight="1"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61"/>
    </row>
    <row r="4" spans="1:30" ht="19.5" customHeight="1">
      <c r="A4" s="292" t="s">
        <v>41</v>
      </c>
      <c r="B4" s="292"/>
      <c r="C4" s="292"/>
      <c r="D4" s="295"/>
      <c r="E4" s="297" t="s">
        <v>43</v>
      </c>
      <c r="F4" s="298" t="s">
        <v>79</v>
      </c>
      <c r="G4" s="299"/>
      <c r="H4" s="299"/>
      <c r="I4" s="299"/>
      <c r="J4" s="299"/>
      <c r="K4" s="299"/>
      <c r="L4" s="300"/>
      <c r="M4" s="262"/>
      <c r="N4" s="263"/>
      <c r="O4" s="286" t="s">
        <v>94</v>
      </c>
      <c r="P4" s="263"/>
      <c r="Q4" s="264"/>
      <c r="R4" s="297" t="s">
        <v>42</v>
      </c>
      <c r="S4" s="298" t="s">
        <v>81</v>
      </c>
      <c r="T4" s="299"/>
      <c r="U4" s="299"/>
      <c r="V4" s="300"/>
      <c r="W4" s="298" t="s">
        <v>82</v>
      </c>
      <c r="X4" s="299"/>
      <c r="Y4" s="299"/>
      <c r="Z4" s="300"/>
      <c r="AA4" s="292" t="s">
        <v>41</v>
      </c>
      <c r="AB4" s="292"/>
      <c r="AC4" s="292"/>
      <c r="AD4" s="292"/>
    </row>
    <row r="5" spans="1:30" ht="19.5" customHeight="1">
      <c r="A5" s="293"/>
      <c r="B5" s="293"/>
      <c r="C5" s="293"/>
      <c r="D5" s="296"/>
      <c r="E5" s="297"/>
      <c r="F5" s="265" t="s">
        <v>63</v>
      </c>
      <c r="G5" s="265" t="s">
        <v>62</v>
      </c>
      <c r="H5" s="265" t="s">
        <v>73</v>
      </c>
      <c r="I5" s="265" t="s">
        <v>7</v>
      </c>
      <c r="J5" s="265" t="s">
        <v>8</v>
      </c>
      <c r="K5" s="266" t="s">
        <v>9</v>
      </c>
      <c r="L5" s="267" t="s">
        <v>74</v>
      </c>
      <c r="M5" s="265" t="s">
        <v>63</v>
      </c>
      <c r="N5" s="265" t="s">
        <v>62</v>
      </c>
      <c r="O5" s="265" t="s">
        <v>73</v>
      </c>
      <c r="P5" s="287" t="s">
        <v>7</v>
      </c>
      <c r="Q5" s="265" t="s">
        <v>8</v>
      </c>
      <c r="R5" s="297"/>
      <c r="S5" s="266" t="s">
        <v>10</v>
      </c>
      <c r="T5" s="266" t="s">
        <v>40</v>
      </c>
      <c r="U5" s="266" t="s">
        <v>12</v>
      </c>
      <c r="V5" s="265" t="s">
        <v>13</v>
      </c>
      <c r="W5" s="266" t="s">
        <v>14</v>
      </c>
      <c r="X5" s="266" t="s">
        <v>15</v>
      </c>
      <c r="Y5" s="266" t="s">
        <v>16</v>
      </c>
      <c r="Z5" s="266" t="s">
        <v>83</v>
      </c>
      <c r="AA5" s="293"/>
      <c r="AB5" s="293"/>
      <c r="AC5" s="293"/>
      <c r="AD5" s="293"/>
    </row>
    <row r="6" spans="1:30" ht="6" customHeight="1">
      <c r="D6" s="268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69"/>
      <c r="AA6" s="270"/>
      <c r="AB6" s="270"/>
      <c r="AC6" s="270"/>
      <c r="AD6" s="270"/>
    </row>
    <row r="7" spans="1:30">
      <c r="B7" s="294" t="s">
        <v>39</v>
      </c>
      <c r="C7" s="294"/>
      <c r="D7" s="271"/>
      <c r="E7" s="272">
        <v>8379</v>
      </c>
      <c r="F7" s="273">
        <v>29</v>
      </c>
      <c r="G7" s="273">
        <v>7</v>
      </c>
      <c r="H7" s="273">
        <v>0</v>
      </c>
      <c r="I7" s="273">
        <v>4595</v>
      </c>
      <c r="J7" s="273">
        <v>1350</v>
      </c>
      <c r="K7" s="273">
        <v>7</v>
      </c>
      <c r="L7" s="273">
        <v>0</v>
      </c>
      <c r="M7" s="273">
        <v>108</v>
      </c>
      <c r="N7" s="273">
        <v>142</v>
      </c>
      <c r="O7" s="273">
        <v>165</v>
      </c>
      <c r="P7" s="273">
        <v>614</v>
      </c>
      <c r="Q7" s="273">
        <v>465</v>
      </c>
      <c r="R7" s="273">
        <v>5</v>
      </c>
      <c r="S7" s="273">
        <v>24</v>
      </c>
      <c r="T7" s="273">
        <v>23</v>
      </c>
      <c r="U7" s="273">
        <v>27</v>
      </c>
      <c r="V7" s="273">
        <v>112</v>
      </c>
      <c r="W7" s="273">
        <v>535</v>
      </c>
      <c r="X7" s="273">
        <v>0</v>
      </c>
      <c r="Y7" s="273">
        <v>31</v>
      </c>
      <c r="Z7" s="274">
        <v>140</v>
      </c>
      <c r="AA7" s="275"/>
      <c r="AB7" s="294" t="s">
        <v>39</v>
      </c>
      <c r="AC7" s="294"/>
      <c r="AD7" s="276"/>
    </row>
    <row r="8" spans="1:30" ht="15.75" customHeight="1">
      <c r="B8" s="275"/>
      <c r="C8" s="277" t="s">
        <v>19</v>
      </c>
      <c r="D8" s="271"/>
      <c r="E8" s="244">
        <v>568</v>
      </c>
      <c r="F8" s="278">
        <v>3</v>
      </c>
      <c r="G8" s="278">
        <v>2</v>
      </c>
      <c r="H8" s="278">
        <v>0</v>
      </c>
      <c r="I8" s="278">
        <v>349</v>
      </c>
      <c r="J8" s="278">
        <v>74</v>
      </c>
      <c r="K8" s="278">
        <v>1</v>
      </c>
      <c r="L8" s="278">
        <v>0</v>
      </c>
      <c r="M8" s="278">
        <v>4</v>
      </c>
      <c r="N8" s="278">
        <v>6</v>
      </c>
      <c r="O8" s="278">
        <v>7</v>
      </c>
      <c r="P8" s="278">
        <v>45</v>
      </c>
      <c r="Q8" s="278">
        <v>26</v>
      </c>
      <c r="R8" s="278">
        <v>0</v>
      </c>
      <c r="S8" s="278">
        <v>3</v>
      </c>
      <c r="T8" s="278">
        <v>1</v>
      </c>
      <c r="U8" s="278">
        <v>4</v>
      </c>
      <c r="V8" s="278">
        <v>7</v>
      </c>
      <c r="W8" s="278">
        <v>23</v>
      </c>
      <c r="X8" s="278">
        <v>0</v>
      </c>
      <c r="Y8" s="278">
        <v>2</v>
      </c>
      <c r="Z8" s="279">
        <v>11</v>
      </c>
      <c r="AA8" s="275"/>
      <c r="AB8" s="275"/>
      <c r="AC8" s="277" t="s">
        <v>19</v>
      </c>
      <c r="AD8" s="276"/>
    </row>
    <row r="9" spans="1:30" ht="10.5" customHeight="1">
      <c r="B9" s="275"/>
      <c r="C9" s="277" t="s">
        <v>84</v>
      </c>
      <c r="D9" s="271"/>
      <c r="E9" s="244">
        <v>420</v>
      </c>
      <c r="F9" s="278">
        <v>0</v>
      </c>
      <c r="G9" s="278">
        <v>0</v>
      </c>
      <c r="H9" s="278">
        <v>0</v>
      </c>
      <c r="I9" s="278">
        <v>256</v>
      </c>
      <c r="J9" s="278">
        <v>47</v>
      </c>
      <c r="K9" s="278">
        <v>0</v>
      </c>
      <c r="L9" s="278">
        <v>0</v>
      </c>
      <c r="M9" s="278">
        <v>2</v>
      </c>
      <c r="N9" s="278">
        <v>2</v>
      </c>
      <c r="O9" s="278">
        <v>7</v>
      </c>
      <c r="P9" s="278">
        <v>28</v>
      </c>
      <c r="Q9" s="278">
        <v>22</v>
      </c>
      <c r="R9" s="278">
        <v>1</v>
      </c>
      <c r="S9" s="278">
        <v>2</v>
      </c>
      <c r="T9" s="278">
        <v>1</v>
      </c>
      <c r="U9" s="278">
        <v>0</v>
      </c>
      <c r="V9" s="278">
        <v>8</v>
      </c>
      <c r="W9" s="278">
        <v>31</v>
      </c>
      <c r="X9" s="278">
        <v>0</v>
      </c>
      <c r="Y9" s="278">
        <v>2</v>
      </c>
      <c r="Z9" s="279">
        <v>11</v>
      </c>
      <c r="AA9" s="275"/>
      <c r="AB9" s="275"/>
      <c r="AC9" s="277" t="s">
        <v>84</v>
      </c>
      <c r="AD9" s="276"/>
    </row>
    <row r="10" spans="1:30" ht="10.5" customHeight="1">
      <c r="B10" s="275"/>
      <c r="C10" s="277" t="s">
        <v>85</v>
      </c>
      <c r="D10" s="271"/>
      <c r="E10" s="244">
        <v>414</v>
      </c>
      <c r="F10" s="278">
        <v>1</v>
      </c>
      <c r="G10" s="278">
        <v>0</v>
      </c>
      <c r="H10" s="278">
        <v>0</v>
      </c>
      <c r="I10" s="278">
        <v>206</v>
      </c>
      <c r="J10" s="278">
        <v>72</v>
      </c>
      <c r="K10" s="278">
        <v>0</v>
      </c>
      <c r="L10" s="278">
        <v>0</v>
      </c>
      <c r="M10" s="278">
        <v>5</v>
      </c>
      <c r="N10" s="278">
        <v>5</v>
      </c>
      <c r="O10" s="278">
        <v>3</v>
      </c>
      <c r="P10" s="278">
        <v>40</v>
      </c>
      <c r="Q10" s="278">
        <v>22</v>
      </c>
      <c r="R10" s="278">
        <v>0</v>
      </c>
      <c r="S10" s="278">
        <v>0</v>
      </c>
      <c r="T10" s="278">
        <v>1</v>
      </c>
      <c r="U10" s="278">
        <v>0</v>
      </c>
      <c r="V10" s="278">
        <v>9</v>
      </c>
      <c r="W10" s="278">
        <v>30</v>
      </c>
      <c r="X10" s="278">
        <v>0</v>
      </c>
      <c r="Y10" s="278">
        <v>5</v>
      </c>
      <c r="Z10" s="279">
        <v>15</v>
      </c>
      <c r="AA10" s="275"/>
      <c r="AB10" s="275"/>
      <c r="AC10" s="277" t="s">
        <v>85</v>
      </c>
      <c r="AD10" s="276"/>
    </row>
    <row r="11" spans="1:30" ht="10.5" customHeight="1">
      <c r="B11" s="275"/>
      <c r="C11" s="277" t="s">
        <v>86</v>
      </c>
      <c r="D11" s="271"/>
      <c r="E11" s="244">
        <v>499</v>
      </c>
      <c r="F11" s="278">
        <v>1</v>
      </c>
      <c r="G11" s="278">
        <v>1</v>
      </c>
      <c r="H11" s="278">
        <v>0</v>
      </c>
      <c r="I11" s="278">
        <v>274</v>
      </c>
      <c r="J11" s="278">
        <v>79</v>
      </c>
      <c r="K11" s="278">
        <v>0</v>
      </c>
      <c r="L11" s="278">
        <v>0</v>
      </c>
      <c r="M11" s="278">
        <v>9</v>
      </c>
      <c r="N11" s="278">
        <v>11</v>
      </c>
      <c r="O11" s="278">
        <v>8</v>
      </c>
      <c r="P11" s="278">
        <v>33</v>
      </c>
      <c r="Q11" s="278">
        <v>29</v>
      </c>
      <c r="R11" s="278">
        <v>0</v>
      </c>
      <c r="S11" s="278">
        <v>3</v>
      </c>
      <c r="T11" s="278">
        <v>3</v>
      </c>
      <c r="U11" s="278">
        <v>2</v>
      </c>
      <c r="V11" s="278">
        <v>2</v>
      </c>
      <c r="W11" s="278">
        <v>33</v>
      </c>
      <c r="X11" s="278">
        <v>0</v>
      </c>
      <c r="Y11" s="278">
        <v>6</v>
      </c>
      <c r="Z11" s="279">
        <v>5</v>
      </c>
      <c r="AA11" s="275"/>
      <c r="AB11" s="275"/>
      <c r="AC11" s="277" t="s">
        <v>86</v>
      </c>
      <c r="AD11" s="276"/>
    </row>
    <row r="12" spans="1:30" ht="10.5" customHeight="1">
      <c r="B12" s="275"/>
      <c r="C12" s="277" t="s">
        <v>23</v>
      </c>
      <c r="D12" s="271"/>
      <c r="E12" s="244">
        <v>690</v>
      </c>
      <c r="F12" s="278">
        <v>1</v>
      </c>
      <c r="G12" s="278">
        <v>0</v>
      </c>
      <c r="H12" s="278">
        <v>0</v>
      </c>
      <c r="I12" s="278">
        <v>340</v>
      </c>
      <c r="J12" s="278">
        <v>106</v>
      </c>
      <c r="K12" s="278">
        <v>0</v>
      </c>
      <c r="L12" s="278">
        <v>0</v>
      </c>
      <c r="M12" s="278">
        <v>4</v>
      </c>
      <c r="N12" s="278">
        <v>11</v>
      </c>
      <c r="O12" s="278">
        <v>15</v>
      </c>
      <c r="P12" s="278">
        <v>64</v>
      </c>
      <c r="Q12" s="278">
        <v>42</v>
      </c>
      <c r="R12" s="278">
        <v>0</v>
      </c>
      <c r="S12" s="278">
        <v>1</v>
      </c>
      <c r="T12" s="278">
        <v>1</v>
      </c>
      <c r="U12" s="278">
        <v>3</v>
      </c>
      <c r="V12" s="278">
        <v>9</v>
      </c>
      <c r="W12" s="278">
        <v>79</v>
      </c>
      <c r="X12" s="278">
        <v>0</v>
      </c>
      <c r="Y12" s="278">
        <v>3</v>
      </c>
      <c r="Z12" s="279">
        <v>11</v>
      </c>
      <c r="AA12" s="275"/>
      <c r="AB12" s="275"/>
      <c r="AC12" s="277" t="s">
        <v>23</v>
      </c>
      <c r="AD12" s="276"/>
    </row>
    <row r="13" spans="1:30" ht="10.5" customHeight="1">
      <c r="B13" s="275"/>
      <c r="C13" s="277" t="s">
        <v>87</v>
      </c>
      <c r="D13" s="271"/>
      <c r="E13" s="244">
        <v>807</v>
      </c>
      <c r="F13" s="278">
        <v>2</v>
      </c>
      <c r="G13" s="278">
        <v>0</v>
      </c>
      <c r="H13" s="278">
        <v>0</v>
      </c>
      <c r="I13" s="278">
        <v>480</v>
      </c>
      <c r="J13" s="278">
        <v>77</v>
      </c>
      <c r="K13" s="278">
        <v>1</v>
      </c>
      <c r="L13" s="278">
        <v>0</v>
      </c>
      <c r="M13" s="278">
        <v>3</v>
      </c>
      <c r="N13" s="278">
        <v>10</v>
      </c>
      <c r="O13" s="278">
        <v>7</v>
      </c>
      <c r="P13" s="278">
        <v>63</v>
      </c>
      <c r="Q13" s="278">
        <v>53</v>
      </c>
      <c r="R13" s="278">
        <v>0</v>
      </c>
      <c r="S13" s="278">
        <v>2</v>
      </c>
      <c r="T13" s="278">
        <v>0</v>
      </c>
      <c r="U13" s="278">
        <v>4</v>
      </c>
      <c r="V13" s="278">
        <v>6</v>
      </c>
      <c r="W13" s="278">
        <v>68</v>
      </c>
      <c r="X13" s="278">
        <v>0</v>
      </c>
      <c r="Y13" s="278">
        <v>0</v>
      </c>
      <c r="Z13" s="279">
        <v>31</v>
      </c>
      <c r="AA13" s="275"/>
      <c r="AB13" s="275"/>
      <c r="AC13" s="277" t="s">
        <v>87</v>
      </c>
      <c r="AD13" s="276"/>
    </row>
    <row r="14" spans="1:30" s="271" customFormat="1" ht="16.5" customHeight="1">
      <c r="B14" s="275"/>
      <c r="C14" s="277" t="s">
        <v>25</v>
      </c>
      <c r="E14" s="244">
        <v>277</v>
      </c>
      <c r="F14" s="278">
        <v>1</v>
      </c>
      <c r="G14" s="278">
        <v>1</v>
      </c>
      <c r="H14" s="278">
        <v>0</v>
      </c>
      <c r="I14" s="278">
        <v>167</v>
      </c>
      <c r="J14" s="278">
        <v>33</v>
      </c>
      <c r="K14" s="278">
        <v>0</v>
      </c>
      <c r="L14" s="278">
        <v>0</v>
      </c>
      <c r="M14" s="278">
        <v>0</v>
      </c>
      <c r="N14" s="278">
        <v>2</v>
      </c>
      <c r="O14" s="278">
        <v>4</v>
      </c>
      <c r="P14" s="278">
        <v>21</v>
      </c>
      <c r="Q14" s="278">
        <v>15</v>
      </c>
      <c r="R14" s="278">
        <v>0</v>
      </c>
      <c r="S14" s="278">
        <v>2</v>
      </c>
      <c r="T14" s="278">
        <v>0</v>
      </c>
      <c r="U14" s="278">
        <v>1</v>
      </c>
      <c r="V14" s="278">
        <v>5</v>
      </c>
      <c r="W14" s="278">
        <v>23</v>
      </c>
      <c r="X14" s="278">
        <v>0</v>
      </c>
      <c r="Y14" s="278">
        <v>1</v>
      </c>
      <c r="Z14" s="279">
        <v>1</v>
      </c>
      <c r="AA14" s="275"/>
      <c r="AB14" s="275"/>
      <c r="AC14" s="277" t="s">
        <v>25</v>
      </c>
      <c r="AD14" s="275"/>
    </row>
    <row r="15" spans="1:30" ht="10.5" customHeight="1">
      <c r="B15" s="275"/>
      <c r="C15" s="277" t="s">
        <v>26</v>
      </c>
      <c r="D15" s="271"/>
      <c r="E15" s="244">
        <v>289</v>
      </c>
      <c r="F15" s="278">
        <v>0</v>
      </c>
      <c r="G15" s="278">
        <v>0</v>
      </c>
      <c r="H15" s="278">
        <v>0</v>
      </c>
      <c r="I15" s="278">
        <v>175</v>
      </c>
      <c r="J15" s="278">
        <v>34</v>
      </c>
      <c r="K15" s="278">
        <v>1</v>
      </c>
      <c r="L15" s="278">
        <v>0</v>
      </c>
      <c r="M15" s="278">
        <v>2</v>
      </c>
      <c r="N15" s="278">
        <v>5</v>
      </c>
      <c r="O15" s="278">
        <v>6</v>
      </c>
      <c r="P15" s="278">
        <v>17</v>
      </c>
      <c r="Q15" s="278">
        <v>15</v>
      </c>
      <c r="R15" s="278">
        <v>0</v>
      </c>
      <c r="S15" s="278">
        <v>1</v>
      </c>
      <c r="T15" s="278">
        <v>0</v>
      </c>
      <c r="U15" s="278">
        <v>1</v>
      </c>
      <c r="V15" s="278">
        <v>6</v>
      </c>
      <c r="W15" s="278">
        <v>25</v>
      </c>
      <c r="X15" s="278">
        <v>0</v>
      </c>
      <c r="Y15" s="278">
        <v>0</v>
      </c>
      <c r="Z15" s="279">
        <v>1</v>
      </c>
      <c r="AA15" s="275"/>
      <c r="AB15" s="275"/>
      <c r="AC15" s="277" t="s">
        <v>26</v>
      </c>
      <c r="AD15" s="276"/>
    </row>
    <row r="16" spans="1:30" ht="10.5" customHeight="1">
      <c r="B16" s="275"/>
      <c r="C16" s="277" t="s">
        <v>27</v>
      </c>
      <c r="D16" s="271"/>
      <c r="E16" s="244">
        <v>179</v>
      </c>
      <c r="F16" s="278">
        <v>1</v>
      </c>
      <c r="G16" s="278">
        <v>1</v>
      </c>
      <c r="H16" s="278">
        <v>0</v>
      </c>
      <c r="I16" s="278">
        <v>98</v>
      </c>
      <c r="J16" s="278">
        <v>26</v>
      </c>
      <c r="K16" s="278">
        <v>0</v>
      </c>
      <c r="L16" s="278">
        <v>0</v>
      </c>
      <c r="M16" s="278">
        <v>5</v>
      </c>
      <c r="N16" s="278">
        <v>4</v>
      </c>
      <c r="O16" s="278">
        <v>4</v>
      </c>
      <c r="P16" s="278">
        <v>14</v>
      </c>
      <c r="Q16" s="278">
        <v>13</v>
      </c>
      <c r="R16" s="278">
        <v>0</v>
      </c>
      <c r="S16" s="278">
        <v>0</v>
      </c>
      <c r="T16" s="278">
        <v>0</v>
      </c>
      <c r="U16" s="278">
        <v>0</v>
      </c>
      <c r="V16" s="278">
        <v>1</v>
      </c>
      <c r="W16" s="278">
        <v>6</v>
      </c>
      <c r="X16" s="278">
        <v>0</v>
      </c>
      <c r="Y16" s="278">
        <v>1</v>
      </c>
      <c r="Z16" s="279">
        <v>5</v>
      </c>
      <c r="AA16" s="275"/>
      <c r="AB16" s="275"/>
      <c r="AC16" s="277" t="s">
        <v>27</v>
      </c>
      <c r="AD16" s="276"/>
    </row>
    <row r="17" spans="1:30" ht="10.5" customHeight="1">
      <c r="B17" s="275"/>
      <c r="C17" s="277" t="s">
        <v>28</v>
      </c>
      <c r="D17" s="271"/>
      <c r="E17" s="244">
        <v>765</v>
      </c>
      <c r="F17" s="278">
        <v>8</v>
      </c>
      <c r="G17" s="278">
        <v>1</v>
      </c>
      <c r="H17" s="278">
        <v>0</v>
      </c>
      <c r="I17" s="278">
        <v>398</v>
      </c>
      <c r="J17" s="278">
        <v>146</v>
      </c>
      <c r="K17" s="278">
        <v>0</v>
      </c>
      <c r="L17" s="278">
        <v>0</v>
      </c>
      <c r="M17" s="278">
        <v>7</v>
      </c>
      <c r="N17" s="278">
        <v>13</v>
      </c>
      <c r="O17" s="278">
        <v>19</v>
      </c>
      <c r="P17" s="278">
        <v>69</v>
      </c>
      <c r="Q17" s="278">
        <v>48</v>
      </c>
      <c r="R17" s="278">
        <v>2</v>
      </c>
      <c r="S17" s="278">
        <v>2</v>
      </c>
      <c r="T17" s="278">
        <v>1</v>
      </c>
      <c r="U17" s="278">
        <v>1</v>
      </c>
      <c r="V17" s="278">
        <v>10</v>
      </c>
      <c r="W17" s="278">
        <v>37</v>
      </c>
      <c r="X17" s="278">
        <v>0</v>
      </c>
      <c r="Y17" s="278">
        <v>1</v>
      </c>
      <c r="Z17" s="279">
        <v>2</v>
      </c>
      <c r="AA17" s="275"/>
      <c r="AB17" s="275"/>
      <c r="AC17" s="277" t="s">
        <v>28</v>
      </c>
      <c r="AD17" s="276"/>
    </row>
    <row r="18" spans="1:30" ht="10.5" customHeight="1">
      <c r="B18" s="275"/>
      <c r="C18" s="277" t="s">
        <v>88</v>
      </c>
      <c r="D18" s="271"/>
      <c r="E18" s="244">
        <v>617</v>
      </c>
      <c r="F18" s="278">
        <v>1</v>
      </c>
      <c r="G18" s="278">
        <v>0</v>
      </c>
      <c r="H18" s="278">
        <v>0</v>
      </c>
      <c r="I18" s="278">
        <v>296</v>
      </c>
      <c r="J18" s="278">
        <v>117</v>
      </c>
      <c r="K18" s="278">
        <v>0</v>
      </c>
      <c r="L18" s="278">
        <v>0</v>
      </c>
      <c r="M18" s="278">
        <v>26</v>
      </c>
      <c r="N18" s="278">
        <v>27</v>
      </c>
      <c r="O18" s="278">
        <v>20</v>
      </c>
      <c r="P18" s="278">
        <v>41</v>
      </c>
      <c r="Q18" s="278">
        <v>31</v>
      </c>
      <c r="R18" s="278">
        <v>0</v>
      </c>
      <c r="S18" s="278">
        <v>1</v>
      </c>
      <c r="T18" s="278">
        <v>3</v>
      </c>
      <c r="U18" s="278">
        <v>1</v>
      </c>
      <c r="V18" s="278">
        <v>8</v>
      </c>
      <c r="W18" s="278">
        <v>30</v>
      </c>
      <c r="X18" s="278">
        <v>0</v>
      </c>
      <c r="Y18" s="278">
        <v>3</v>
      </c>
      <c r="Z18" s="279">
        <v>12</v>
      </c>
      <c r="AA18" s="275"/>
      <c r="AB18" s="275"/>
      <c r="AC18" s="277" t="s">
        <v>88</v>
      </c>
      <c r="AD18" s="276"/>
    </row>
    <row r="19" spans="1:30" ht="10.5" customHeight="1">
      <c r="B19" s="275"/>
      <c r="C19" s="277" t="s">
        <v>89</v>
      </c>
      <c r="D19" s="271"/>
      <c r="E19" s="244">
        <v>506</v>
      </c>
      <c r="F19" s="278">
        <v>1</v>
      </c>
      <c r="G19" s="278">
        <v>0</v>
      </c>
      <c r="H19" s="278">
        <v>0</v>
      </c>
      <c r="I19" s="278">
        <v>268</v>
      </c>
      <c r="J19" s="278">
        <v>94</v>
      </c>
      <c r="K19" s="278">
        <v>0</v>
      </c>
      <c r="L19" s="278">
        <v>0</v>
      </c>
      <c r="M19" s="278">
        <v>15</v>
      </c>
      <c r="N19" s="278">
        <v>8</v>
      </c>
      <c r="O19" s="278">
        <v>14</v>
      </c>
      <c r="P19" s="278">
        <v>36</v>
      </c>
      <c r="Q19" s="278">
        <v>30</v>
      </c>
      <c r="R19" s="278">
        <v>0</v>
      </c>
      <c r="S19" s="278">
        <v>3</v>
      </c>
      <c r="T19" s="278">
        <v>2</v>
      </c>
      <c r="U19" s="278">
        <v>2</v>
      </c>
      <c r="V19" s="278">
        <v>8</v>
      </c>
      <c r="W19" s="278">
        <v>22</v>
      </c>
      <c r="X19" s="278">
        <v>0</v>
      </c>
      <c r="Y19" s="278">
        <v>2</v>
      </c>
      <c r="Z19" s="279">
        <v>1</v>
      </c>
      <c r="AA19" s="275"/>
      <c r="AB19" s="275"/>
      <c r="AC19" s="277" t="s">
        <v>89</v>
      </c>
      <c r="AD19" s="276"/>
    </row>
    <row r="20" spans="1:30" s="271" customFormat="1" ht="15.75" customHeight="1">
      <c r="B20" s="275"/>
      <c r="C20" s="277" t="s">
        <v>31</v>
      </c>
      <c r="E20" s="244">
        <v>508</v>
      </c>
      <c r="F20" s="278">
        <v>4</v>
      </c>
      <c r="G20" s="278">
        <v>0</v>
      </c>
      <c r="H20" s="278">
        <v>0</v>
      </c>
      <c r="I20" s="278">
        <v>264</v>
      </c>
      <c r="J20" s="278">
        <v>113</v>
      </c>
      <c r="K20" s="278">
        <v>3</v>
      </c>
      <c r="L20" s="278">
        <v>0</v>
      </c>
      <c r="M20" s="278">
        <v>2</v>
      </c>
      <c r="N20" s="278">
        <v>6</v>
      </c>
      <c r="O20" s="278">
        <v>11</v>
      </c>
      <c r="P20" s="278">
        <v>25</v>
      </c>
      <c r="Q20" s="278">
        <v>30</v>
      </c>
      <c r="R20" s="278">
        <v>0</v>
      </c>
      <c r="S20" s="278">
        <v>1</v>
      </c>
      <c r="T20" s="278">
        <v>2</v>
      </c>
      <c r="U20" s="278">
        <v>5</v>
      </c>
      <c r="V20" s="278">
        <v>6</v>
      </c>
      <c r="W20" s="278">
        <v>22</v>
      </c>
      <c r="X20" s="278">
        <v>0</v>
      </c>
      <c r="Y20" s="278">
        <v>0</v>
      </c>
      <c r="Z20" s="279">
        <v>14</v>
      </c>
      <c r="AA20" s="275"/>
      <c r="AB20" s="275"/>
      <c r="AC20" s="277" t="s">
        <v>31</v>
      </c>
      <c r="AD20" s="275"/>
    </row>
    <row r="21" spans="1:30" ht="10.5" customHeight="1">
      <c r="B21" s="275"/>
      <c r="C21" s="277" t="s">
        <v>90</v>
      </c>
      <c r="D21" s="271"/>
      <c r="E21" s="244">
        <v>838</v>
      </c>
      <c r="F21" s="278">
        <v>3</v>
      </c>
      <c r="G21" s="278">
        <v>1</v>
      </c>
      <c r="H21" s="278">
        <v>0</v>
      </c>
      <c r="I21" s="278">
        <v>448</v>
      </c>
      <c r="J21" s="278">
        <v>184</v>
      </c>
      <c r="K21" s="278">
        <v>0</v>
      </c>
      <c r="L21" s="278">
        <v>0</v>
      </c>
      <c r="M21" s="278">
        <v>7</v>
      </c>
      <c r="N21" s="278">
        <v>13</v>
      </c>
      <c r="O21" s="278">
        <v>14</v>
      </c>
      <c r="P21" s="278">
        <v>47</v>
      </c>
      <c r="Q21" s="278">
        <v>51</v>
      </c>
      <c r="R21" s="278">
        <v>2</v>
      </c>
      <c r="S21" s="278">
        <v>1</v>
      </c>
      <c r="T21" s="278">
        <v>4</v>
      </c>
      <c r="U21" s="278">
        <v>1</v>
      </c>
      <c r="V21" s="278">
        <v>13</v>
      </c>
      <c r="W21" s="278">
        <v>42</v>
      </c>
      <c r="X21" s="278">
        <v>0</v>
      </c>
      <c r="Y21" s="278">
        <v>0</v>
      </c>
      <c r="Z21" s="279">
        <v>7</v>
      </c>
      <c r="AA21" s="275"/>
      <c r="AB21" s="275"/>
      <c r="AC21" s="277" t="s">
        <v>90</v>
      </c>
      <c r="AD21" s="276"/>
    </row>
    <row r="22" spans="1:30" ht="10.5" customHeight="1">
      <c r="B22" s="275"/>
      <c r="C22" s="277" t="s">
        <v>33</v>
      </c>
      <c r="D22" s="271"/>
      <c r="E22" s="244">
        <v>314</v>
      </c>
      <c r="F22" s="278">
        <v>2</v>
      </c>
      <c r="G22" s="278">
        <v>0</v>
      </c>
      <c r="H22" s="278">
        <v>0</v>
      </c>
      <c r="I22" s="278">
        <v>210</v>
      </c>
      <c r="J22" s="278">
        <v>41</v>
      </c>
      <c r="K22" s="278">
        <v>1</v>
      </c>
      <c r="L22" s="278">
        <v>0</v>
      </c>
      <c r="M22" s="278">
        <v>1</v>
      </c>
      <c r="N22" s="278">
        <v>1</v>
      </c>
      <c r="O22" s="278">
        <v>6</v>
      </c>
      <c r="P22" s="278">
        <v>18</v>
      </c>
      <c r="Q22" s="278">
        <v>13</v>
      </c>
      <c r="R22" s="278">
        <v>0</v>
      </c>
      <c r="S22" s="278">
        <v>2</v>
      </c>
      <c r="T22" s="278">
        <v>0</v>
      </c>
      <c r="U22" s="278">
        <v>0</v>
      </c>
      <c r="V22" s="278">
        <v>1</v>
      </c>
      <c r="W22" s="278">
        <v>9</v>
      </c>
      <c r="X22" s="278">
        <v>0</v>
      </c>
      <c r="Y22" s="278">
        <v>5</v>
      </c>
      <c r="Z22" s="279">
        <v>4</v>
      </c>
      <c r="AA22" s="275"/>
      <c r="AB22" s="275"/>
      <c r="AC22" s="277" t="s">
        <v>33</v>
      </c>
      <c r="AD22" s="276"/>
    </row>
    <row r="23" spans="1:30" ht="10.5" customHeight="1">
      <c r="B23" s="275"/>
      <c r="C23" s="277" t="s">
        <v>34</v>
      </c>
      <c r="D23" s="271"/>
      <c r="E23" s="244">
        <v>533</v>
      </c>
      <c r="F23" s="278">
        <v>0</v>
      </c>
      <c r="G23" s="278">
        <v>0</v>
      </c>
      <c r="H23" s="278">
        <v>0</v>
      </c>
      <c r="I23" s="278">
        <v>295</v>
      </c>
      <c r="J23" s="278">
        <v>95</v>
      </c>
      <c r="K23" s="278">
        <v>0</v>
      </c>
      <c r="L23" s="278">
        <v>0</v>
      </c>
      <c r="M23" s="278">
        <v>4</v>
      </c>
      <c r="N23" s="278">
        <v>5</v>
      </c>
      <c r="O23" s="278">
        <v>6</v>
      </c>
      <c r="P23" s="278">
        <v>27</v>
      </c>
      <c r="Q23" s="278">
        <v>19</v>
      </c>
      <c r="R23" s="278">
        <v>0</v>
      </c>
      <c r="S23" s="278">
        <v>0</v>
      </c>
      <c r="T23" s="278">
        <v>4</v>
      </c>
      <c r="U23" s="278">
        <v>2</v>
      </c>
      <c r="V23" s="278">
        <v>13</v>
      </c>
      <c r="W23" s="278">
        <v>55</v>
      </c>
      <c r="X23" s="278">
        <v>0</v>
      </c>
      <c r="Y23" s="278">
        <v>0</v>
      </c>
      <c r="Z23" s="279">
        <v>8</v>
      </c>
      <c r="AA23" s="275"/>
      <c r="AB23" s="275"/>
      <c r="AC23" s="277" t="s">
        <v>34</v>
      </c>
      <c r="AD23" s="276"/>
    </row>
    <row r="24" spans="1:30" s="271" customFormat="1" ht="15.75" customHeight="1">
      <c r="B24" s="275"/>
      <c r="C24" s="277" t="s">
        <v>35</v>
      </c>
      <c r="E24" s="244">
        <v>155</v>
      </c>
      <c r="F24" s="278">
        <v>0</v>
      </c>
      <c r="G24" s="278">
        <v>0</v>
      </c>
      <c r="H24" s="278">
        <v>0</v>
      </c>
      <c r="I24" s="278">
        <v>71</v>
      </c>
      <c r="J24" s="278">
        <v>12</v>
      </c>
      <c r="K24" s="278">
        <v>0</v>
      </c>
      <c r="L24" s="278">
        <v>0</v>
      </c>
      <c r="M24" s="278">
        <v>12</v>
      </c>
      <c r="N24" s="278">
        <v>13</v>
      </c>
      <c r="O24" s="278">
        <v>14</v>
      </c>
      <c r="P24" s="278">
        <v>26</v>
      </c>
      <c r="Q24" s="278">
        <v>6</v>
      </c>
      <c r="R24" s="278">
        <v>0</v>
      </c>
      <c r="S24" s="278">
        <v>0</v>
      </c>
      <c r="T24" s="278">
        <v>0</v>
      </c>
      <c r="U24" s="278">
        <v>0</v>
      </c>
      <c r="V24" s="278">
        <v>0</v>
      </c>
      <c r="W24" s="278">
        <v>0</v>
      </c>
      <c r="X24" s="278">
        <v>0</v>
      </c>
      <c r="Y24" s="278">
        <v>0</v>
      </c>
      <c r="Z24" s="279">
        <v>1</v>
      </c>
      <c r="AA24" s="275"/>
      <c r="AB24" s="275"/>
      <c r="AC24" s="277" t="s">
        <v>35</v>
      </c>
      <c r="AD24" s="275"/>
    </row>
    <row r="25" spans="1:30" ht="6" customHeight="1">
      <c r="A25" s="261"/>
      <c r="B25" s="261"/>
      <c r="C25" s="261"/>
      <c r="D25" s="280"/>
      <c r="E25" s="281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3"/>
      <c r="AA25" s="261"/>
      <c r="AB25" s="261"/>
      <c r="AC25" s="261"/>
      <c r="AD25" s="261"/>
    </row>
    <row r="26" spans="1:30">
      <c r="A26" s="284" t="s">
        <v>91</v>
      </c>
    </row>
    <row r="27" spans="1:30">
      <c r="A27" s="284" t="s">
        <v>37</v>
      </c>
    </row>
    <row r="28" spans="1:30">
      <c r="A28" s="256" t="s">
        <v>38</v>
      </c>
    </row>
  </sheetData>
  <mergeCells count="9">
    <mergeCell ref="AA4:AD5"/>
    <mergeCell ref="B7:C7"/>
    <mergeCell ref="AB7:AC7"/>
    <mergeCell ref="A4:D5"/>
    <mergeCell ref="E4:E5"/>
    <mergeCell ref="F4:L4"/>
    <mergeCell ref="R4:R5"/>
    <mergeCell ref="S4:V4"/>
    <mergeCell ref="W4:Z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showGridLines="0" zoomScaleNormal="100" zoomScaleSheetLayoutView="115" workbookViewId="0"/>
  </sheetViews>
  <sheetFormatPr defaultColWidth="11.25" defaultRowHeight="10.5"/>
  <cols>
    <col min="1" max="1" width="1.125" style="256" customWidth="1"/>
    <col min="2" max="2" width="1.875" style="256" customWidth="1"/>
    <col min="3" max="3" width="11.625" style="256" customWidth="1"/>
    <col min="4" max="4" width="1.125" style="256" customWidth="1"/>
    <col min="5" max="5" width="7.375" style="256" customWidth="1"/>
    <col min="6" max="11" width="6.25" style="256" customWidth="1"/>
    <col min="12" max="12" width="7.375" style="256" bestFit="1" customWidth="1"/>
    <col min="13" max="18" width="6.25" style="256" customWidth="1"/>
    <col min="19" max="19" width="7.5" style="256" bestFit="1" customWidth="1"/>
    <col min="20" max="20" width="6.25" style="256" customWidth="1"/>
    <col min="21" max="21" width="7.625" style="256" bestFit="1" customWidth="1"/>
    <col min="22" max="25" width="6.25" style="256" customWidth="1"/>
    <col min="26" max="26" width="5.375" style="256" customWidth="1"/>
    <col min="27" max="27" width="0.75" style="256" customWidth="1"/>
    <col min="28" max="28" width="1.75" style="256" customWidth="1"/>
    <col min="29" max="29" width="12.75" style="256" customWidth="1"/>
    <col min="30" max="30" width="0.5" style="256" customWidth="1"/>
    <col min="31" max="256" width="11.25" style="256"/>
    <col min="257" max="257" width="1.125" style="256" customWidth="1"/>
    <col min="258" max="258" width="1.875" style="256" customWidth="1"/>
    <col min="259" max="259" width="11.625" style="256" customWidth="1"/>
    <col min="260" max="260" width="1.125" style="256" customWidth="1"/>
    <col min="261" max="261" width="7.375" style="256" customWidth="1"/>
    <col min="262" max="267" width="6.25" style="256" customWidth="1"/>
    <col min="268" max="268" width="7.375" style="256" bestFit="1" customWidth="1"/>
    <col min="269" max="274" width="6.25" style="256" customWidth="1"/>
    <col min="275" max="275" width="7.5" style="256" bestFit="1" customWidth="1"/>
    <col min="276" max="276" width="6.25" style="256" customWidth="1"/>
    <col min="277" max="277" width="7.625" style="256" bestFit="1" customWidth="1"/>
    <col min="278" max="281" width="6.25" style="256" customWidth="1"/>
    <col min="282" max="282" width="5.375" style="256" customWidth="1"/>
    <col min="283" max="283" width="0.75" style="256" customWidth="1"/>
    <col min="284" max="284" width="1.75" style="256" customWidth="1"/>
    <col min="285" max="285" width="12.75" style="256" customWidth="1"/>
    <col min="286" max="286" width="0.5" style="256" customWidth="1"/>
    <col min="287" max="512" width="11.25" style="256"/>
    <col min="513" max="513" width="1.125" style="256" customWidth="1"/>
    <col min="514" max="514" width="1.875" style="256" customWidth="1"/>
    <col min="515" max="515" width="11.625" style="256" customWidth="1"/>
    <col min="516" max="516" width="1.125" style="256" customWidth="1"/>
    <col min="517" max="517" width="7.375" style="256" customWidth="1"/>
    <col min="518" max="523" width="6.25" style="256" customWidth="1"/>
    <col min="524" max="524" width="7.375" style="256" bestFit="1" customWidth="1"/>
    <col min="525" max="530" width="6.25" style="256" customWidth="1"/>
    <col min="531" max="531" width="7.5" style="256" bestFit="1" customWidth="1"/>
    <col min="532" max="532" width="6.25" style="256" customWidth="1"/>
    <col min="533" max="533" width="7.625" style="256" bestFit="1" customWidth="1"/>
    <col min="534" max="537" width="6.25" style="256" customWidth="1"/>
    <col min="538" max="538" width="5.375" style="256" customWidth="1"/>
    <col min="539" max="539" width="0.75" style="256" customWidth="1"/>
    <col min="540" max="540" width="1.75" style="256" customWidth="1"/>
    <col min="541" max="541" width="12.75" style="256" customWidth="1"/>
    <col min="542" max="542" width="0.5" style="256" customWidth="1"/>
    <col min="543" max="768" width="11.25" style="256"/>
    <col min="769" max="769" width="1.125" style="256" customWidth="1"/>
    <col min="770" max="770" width="1.875" style="256" customWidth="1"/>
    <col min="771" max="771" width="11.625" style="256" customWidth="1"/>
    <col min="772" max="772" width="1.125" style="256" customWidth="1"/>
    <col min="773" max="773" width="7.375" style="256" customWidth="1"/>
    <col min="774" max="779" width="6.25" style="256" customWidth="1"/>
    <col min="780" max="780" width="7.375" style="256" bestFit="1" customWidth="1"/>
    <col min="781" max="786" width="6.25" style="256" customWidth="1"/>
    <col min="787" max="787" width="7.5" style="256" bestFit="1" customWidth="1"/>
    <col min="788" max="788" width="6.25" style="256" customWidth="1"/>
    <col min="789" max="789" width="7.625" style="256" bestFit="1" customWidth="1"/>
    <col min="790" max="793" width="6.25" style="256" customWidth="1"/>
    <col min="794" max="794" width="5.375" style="256" customWidth="1"/>
    <col min="795" max="795" width="0.75" style="256" customWidth="1"/>
    <col min="796" max="796" width="1.75" style="256" customWidth="1"/>
    <col min="797" max="797" width="12.75" style="256" customWidth="1"/>
    <col min="798" max="798" width="0.5" style="256" customWidth="1"/>
    <col min="799" max="1024" width="11.25" style="256"/>
    <col min="1025" max="1025" width="1.125" style="256" customWidth="1"/>
    <col min="1026" max="1026" width="1.875" style="256" customWidth="1"/>
    <col min="1027" max="1027" width="11.625" style="256" customWidth="1"/>
    <col min="1028" max="1028" width="1.125" style="256" customWidth="1"/>
    <col min="1029" max="1029" width="7.375" style="256" customWidth="1"/>
    <col min="1030" max="1035" width="6.25" style="256" customWidth="1"/>
    <col min="1036" max="1036" width="7.375" style="256" bestFit="1" customWidth="1"/>
    <col min="1037" max="1042" width="6.25" style="256" customWidth="1"/>
    <col min="1043" max="1043" width="7.5" style="256" bestFit="1" customWidth="1"/>
    <col min="1044" max="1044" width="6.25" style="256" customWidth="1"/>
    <col min="1045" max="1045" width="7.625" style="256" bestFit="1" customWidth="1"/>
    <col min="1046" max="1049" width="6.25" style="256" customWidth="1"/>
    <col min="1050" max="1050" width="5.375" style="256" customWidth="1"/>
    <col min="1051" max="1051" width="0.75" style="256" customWidth="1"/>
    <col min="1052" max="1052" width="1.75" style="256" customWidth="1"/>
    <col min="1053" max="1053" width="12.75" style="256" customWidth="1"/>
    <col min="1054" max="1054" width="0.5" style="256" customWidth="1"/>
    <col min="1055" max="1280" width="11.25" style="256"/>
    <col min="1281" max="1281" width="1.125" style="256" customWidth="1"/>
    <col min="1282" max="1282" width="1.875" style="256" customWidth="1"/>
    <col min="1283" max="1283" width="11.625" style="256" customWidth="1"/>
    <col min="1284" max="1284" width="1.125" style="256" customWidth="1"/>
    <col min="1285" max="1285" width="7.375" style="256" customWidth="1"/>
    <col min="1286" max="1291" width="6.25" style="256" customWidth="1"/>
    <col min="1292" max="1292" width="7.375" style="256" bestFit="1" customWidth="1"/>
    <col min="1293" max="1298" width="6.25" style="256" customWidth="1"/>
    <col min="1299" max="1299" width="7.5" style="256" bestFit="1" customWidth="1"/>
    <col min="1300" max="1300" width="6.25" style="256" customWidth="1"/>
    <col min="1301" max="1301" width="7.625" style="256" bestFit="1" customWidth="1"/>
    <col min="1302" max="1305" width="6.25" style="256" customWidth="1"/>
    <col min="1306" max="1306" width="5.375" style="256" customWidth="1"/>
    <col min="1307" max="1307" width="0.75" style="256" customWidth="1"/>
    <col min="1308" max="1308" width="1.75" style="256" customWidth="1"/>
    <col min="1309" max="1309" width="12.75" style="256" customWidth="1"/>
    <col min="1310" max="1310" width="0.5" style="256" customWidth="1"/>
    <col min="1311" max="1536" width="11.25" style="256"/>
    <col min="1537" max="1537" width="1.125" style="256" customWidth="1"/>
    <col min="1538" max="1538" width="1.875" style="256" customWidth="1"/>
    <col min="1539" max="1539" width="11.625" style="256" customWidth="1"/>
    <col min="1540" max="1540" width="1.125" style="256" customWidth="1"/>
    <col min="1541" max="1541" width="7.375" style="256" customWidth="1"/>
    <col min="1542" max="1547" width="6.25" style="256" customWidth="1"/>
    <col min="1548" max="1548" width="7.375" style="256" bestFit="1" customWidth="1"/>
    <col min="1549" max="1554" width="6.25" style="256" customWidth="1"/>
    <col min="1555" max="1555" width="7.5" style="256" bestFit="1" customWidth="1"/>
    <col min="1556" max="1556" width="6.25" style="256" customWidth="1"/>
    <col min="1557" max="1557" width="7.625" style="256" bestFit="1" customWidth="1"/>
    <col min="1558" max="1561" width="6.25" style="256" customWidth="1"/>
    <col min="1562" max="1562" width="5.375" style="256" customWidth="1"/>
    <col min="1563" max="1563" width="0.75" style="256" customWidth="1"/>
    <col min="1564" max="1564" width="1.75" style="256" customWidth="1"/>
    <col min="1565" max="1565" width="12.75" style="256" customWidth="1"/>
    <col min="1566" max="1566" width="0.5" style="256" customWidth="1"/>
    <col min="1567" max="1792" width="11.25" style="256"/>
    <col min="1793" max="1793" width="1.125" style="256" customWidth="1"/>
    <col min="1794" max="1794" width="1.875" style="256" customWidth="1"/>
    <col min="1795" max="1795" width="11.625" style="256" customWidth="1"/>
    <col min="1796" max="1796" width="1.125" style="256" customWidth="1"/>
    <col min="1797" max="1797" width="7.375" style="256" customWidth="1"/>
    <col min="1798" max="1803" width="6.25" style="256" customWidth="1"/>
    <col min="1804" max="1804" width="7.375" style="256" bestFit="1" customWidth="1"/>
    <col min="1805" max="1810" width="6.25" style="256" customWidth="1"/>
    <col min="1811" max="1811" width="7.5" style="256" bestFit="1" customWidth="1"/>
    <col min="1812" max="1812" width="6.25" style="256" customWidth="1"/>
    <col min="1813" max="1813" width="7.625" style="256" bestFit="1" customWidth="1"/>
    <col min="1814" max="1817" width="6.25" style="256" customWidth="1"/>
    <col min="1818" max="1818" width="5.375" style="256" customWidth="1"/>
    <col min="1819" max="1819" width="0.75" style="256" customWidth="1"/>
    <col min="1820" max="1820" width="1.75" style="256" customWidth="1"/>
    <col min="1821" max="1821" width="12.75" style="256" customWidth="1"/>
    <col min="1822" max="1822" width="0.5" style="256" customWidth="1"/>
    <col min="1823" max="2048" width="11.25" style="256"/>
    <col min="2049" max="2049" width="1.125" style="256" customWidth="1"/>
    <col min="2050" max="2050" width="1.875" style="256" customWidth="1"/>
    <col min="2051" max="2051" width="11.625" style="256" customWidth="1"/>
    <col min="2052" max="2052" width="1.125" style="256" customWidth="1"/>
    <col min="2053" max="2053" width="7.375" style="256" customWidth="1"/>
    <col min="2054" max="2059" width="6.25" style="256" customWidth="1"/>
    <col min="2060" max="2060" width="7.375" style="256" bestFit="1" customWidth="1"/>
    <col min="2061" max="2066" width="6.25" style="256" customWidth="1"/>
    <col min="2067" max="2067" width="7.5" style="256" bestFit="1" customWidth="1"/>
    <col min="2068" max="2068" width="6.25" style="256" customWidth="1"/>
    <col min="2069" max="2069" width="7.625" style="256" bestFit="1" customWidth="1"/>
    <col min="2070" max="2073" width="6.25" style="256" customWidth="1"/>
    <col min="2074" max="2074" width="5.375" style="256" customWidth="1"/>
    <col min="2075" max="2075" width="0.75" style="256" customWidth="1"/>
    <col min="2076" max="2076" width="1.75" style="256" customWidth="1"/>
    <col min="2077" max="2077" width="12.75" style="256" customWidth="1"/>
    <col min="2078" max="2078" width="0.5" style="256" customWidth="1"/>
    <col min="2079" max="2304" width="11.25" style="256"/>
    <col min="2305" max="2305" width="1.125" style="256" customWidth="1"/>
    <col min="2306" max="2306" width="1.875" style="256" customWidth="1"/>
    <col min="2307" max="2307" width="11.625" style="256" customWidth="1"/>
    <col min="2308" max="2308" width="1.125" style="256" customWidth="1"/>
    <col min="2309" max="2309" width="7.375" style="256" customWidth="1"/>
    <col min="2310" max="2315" width="6.25" style="256" customWidth="1"/>
    <col min="2316" max="2316" width="7.375" style="256" bestFit="1" customWidth="1"/>
    <col min="2317" max="2322" width="6.25" style="256" customWidth="1"/>
    <col min="2323" max="2323" width="7.5" style="256" bestFit="1" customWidth="1"/>
    <col min="2324" max="2324" width="6.25" style="256" customWidth="1"/>
    <col min="2325" max="2325" width="7.625" style="256" bestFit="1" customWidth="1"/>
    <col min="2326" max="2329" width="6.25" style="256" customWidth="1"/>
    <col min="2330" max="2330" width="5.375" style="256" customWidth="1"/>
    <col min="2331" max="2331" width="0.75" style="256" customWidth="1"/>
    <col min="2332" max="2332" width="1.75" style="256" customWidth="1"/>
    <col min="2333" max="2333" width="12.75" style="256" customWidth="1"/>
    <col min="2334" max="2334" width="0.5" style="256" customWidth="1"/>
    <col min="2335" max="2560" width="11.25" style="256"/>
    <col min="2561" max="2561" width="1.125" style="256" customWidth="1"/>
    <col min="2562" max="2562" width="1.875" style="256" customWidth="1"/>
    <col min="2563" max="2563" width="11.625" style="256" customWidth="1"/>
    <col min="2564" max="2564" width="1.125" style="256" customWidth="1"/>
    <col min="2565" max="2565" width="7.375" style="256" customWidth="1"/>
    <col min="2566" max="2571" width="6.25" style="256" customWidth="1"/>
    <col min="2572" max="2572" width="7.375" style="256" bestFit="1" customWidth="1"/>
    <col min="2573" max="2578" width="6.25" style="256" customWidth="1"/>
    <col min="2579" max="2579" width="7.5" style="256" bestFit="1" customWidth="1"/>
    <col min="2580" max="2580" width="6.25" style="256" customWidth="1"/>
    <col min="2581" max="2581" width="7.625" style="256" bestFit="1" customWidth="1"/>
    <col min="2582" max="2585" width="6.25" style="256" customWidth="1"/>
    <col min="2586" max="2586" width="5.375" style="256" customWidth="1"/>
    <col min="2587" max="2587" width="0.75" style="256" customWidth="1"/>
    <col min="2588" max="2588" width="1.75" style="256" customWidth="1"/>
    <col min="2589" max="2589" width="12.75" style="256" customWidth="1"/>
    <col min="2590" max="2590" width="0.5" style="256" customWidth="1"/>
    <col min="2591" max="2816" width="11.25" style="256"/>
    <col min="2817" max="2817" width="1.125" style="256" customWidth="1"/>
    <col min="2818" max="2818" width="1.875" style="256" customWidth="1"/>
    <col min="2819" max="2819" width="11.625" style="256" customWidth="1"/>
    <col min="2820" max="2820" width="1.125" style="256" customWidth="1"/>
    <col min="2821" max="2821" width="7.375" style="256" customWidth="1"/>
    <col min="2822" max="2827" width="6.25" style="256" customWidth="1"/>
    <col min="2828" max="2828" width="7.375" style="256" bestFit="1" customWidth="1"/>
    <col min="2829" max="2834" width="6.25" style="256" customWidth="1"/>
    <col min="2835" max="2835" width="7.5" style="256" bestFit="1" customWidth="1"/>
    <col min="2836" max="2836" width="6.25" style="256" customWidth="1"/>
    <col min="2837" max="2837" width="7.625" style="256" bestFit="1" customWidth="1"/>
    <col min="2838" max="2841" width="6.25" style="256" customWidth="1"/>
    <col min="2842" max="2842" width="5.375" style="256" customWidth="1"/>
    <col min="2843" max="2843" width="0.75" style="256" customWidth="1"/>
    <col min="2844" max="2844" width="1.75" style="256" customWidth="1"/>
    <col min="2845" max="2845" width="12.75" style="256" customWidth="1"/>
    <col min="2846" max="2846" width="0.5" style="256" customWidth="1"/>
    <col min="2847" max="3072" width="11.25" style="256"/>
    <col min="3073" max="3073" width="1.125" style="256" customWidth="1"/>
    <col min="3074" max="3074" width="1.875" style="256" customWidth="1"/>
    <col min="3075" max="3075" width="11.625" style="256" customWidth="1"/>
    <col min="3076" max="3076" width="1.125" style="256" customWidth="1"/>
    <col min="3077" max="3077" width="7.375" style="256" customWidth="1"/>
    <col min="3078" max="3083" width="6.25" style="256" customWidth="1"/>
    <col min="3084" max="3084" width="7.375" style="256" bestFit="1" customWidth="1"/>
    <col min="3085" max="3090" width="6.25" style="256" customWidth="1"/>
    <col min="3091" max="3091" width="7.5" style="256" bestFit="1" customWidth="1"/>
    <col min="3092" max="3092" width="6.25" style="256" customWidth="1"/>
    <col min="3093" max="3093" width="7.625" style="256" bestFit="1" customWidth="1"/>
    <col min="3094" max="3097" width="6.25" style="256" customWidth="1"/>
    <col min="3098" max="3098" width="5.375" style="256" customWidth="1"/>
    <col min="3099" max="3099" width="0.75" style="256" customWidth="1"/>
    <col min="3100" max="3100" width="1.75" style="256" customWidth="1"/>
    <col min="3101" max="3101" width="12.75" style="256" customWidth="1"/>
    <col min="3102" max="3102" width="0.5" style="256" customWidth="1"/>
    <col min="3103" max="3328" width="11.25" style="256"/>
    <col min="3329" max="3329" width="1.125" style="256" customWidth="1"/>
    <col min="3330" max="3330" width="1.875" style="256" customWidth="1"/>
    <col min="3331" max="3331" width="11.625" style="256" customWidth="1"/>
    <col min="3332" max="3332" width="1.125" style="256" customWidth="1"/>
    <col min="3333" max="3333" width="7.375" style="256" customWidth="1"/>
    <col min="3334" max="3339" width="6.25" style="256" customWidth="1"/>
    <col min="3340" max="3340" width="7.375" style="256" bestFit="1" customWidth="1"/>
    <col min="3341" max="3346" width="6.25" style="256" customWidth="1"/>
    <col min="3347" max="3347" width="7.5" style="256" bestFit="1" customWidth="1"/>
    <col min="3348" max="3348" width="6.25" style="256" customWidth="1"/>
    <col min="3349" max="3349" width="7.625" style="256" bestFit="1" customWidth="1"/>
    <col min="3350" max="3353" width="6.25" style="256" customWidth="1"/>
    <col min="3354" max="3354" width="5.375" style="256" customWidth="1"/>
    <col min="3355" max="3355" width="0.75" style="256" customWidth="1"/>
    <col min="3356" max="3356" width="1.75" style="256" customWidth="1"/>
    <col min="3357" max="3357" width="12.75" style="256" customWidth="1"/>
    <col min="3358" max="3358" width="0.5" style="256" customWidth="1"/>
    <col min="3359" max="3584" width="11.25" style="256"/>
    <col min="3585" max="3585" width="1.125" style="256" customWidth="1"/>
    <col min="3586" max="3586" width="1.875" style="256" customWidth="1"/>
    <col min="3587" max="3587" width="11.625" style="256" customWidth="1"/>
    <col min="3588" max="3588" width="1.125" style="256" customWidth="1"/>
    <col min="3589" max="3589" width="7.375" style="256" customWidth="1"/>
    <col min="3590" max="3595" width="6.25" style="256" customWidth="1"/>
    <col min="3596" max="3596" width="7.375" style="256" bestFit="1" customWidth="1"/>
    <col min="3597" max="3602" width="6.25" style="256" customWidth="1"/>
    <col min="3603" max="3603" width="7.5" style="256" bestFit="1" customWidth="1"/>
    <col min="3604" max="3604" width="6.25" style="256" customWidth="1"/>
    <col min="3605" max="3605" width="7.625" style="256" bestFit="1" customWidth="1"/>
    <col min="3606" max="3609" width="6.25" style="256" customWidth="1"/>
    <col min="3610" max="3610" width="5.375" style="256" customWidth="1"/>
    <col min="3611" max="3611" width="0.75" style="256" customWidth="1"/>
    <col min="3612" max="3612" width="1.75" style="256" customWidth="1"/>
    <col min="3613" max="3613" width="12.75" style="256" customWidth="1"/>
    <col min="3614" max="3614" width="0.5" style="256" customWidth="1"/>
    <col min="3615" max="3840" width="11.25" style="256"/>
    <col min="3841" max="3841" width="1.125" style="256" customWidth="1"/>
    <col min="3842" max="3842" width="1.875" style="256" customWidth="1"/>
    <col min="3843" max="3843" width="11.625" style="256" customWidth="1"/>
    <col min="3844" max="3844" width="1.125" style="256" customWidth="1"/>
    <col min="3845" max="3845" width="7.375" style="256" customWidth="1"/>
    <col min="3846" max="3851" width="6.25" style="256" customWidth="1"/>
    <col min="3852" max="3852" width="7.375" style="256" bestFit="1" customWidth="1"/>
    <col min="3853" max="3858" width="6.25" style="256" customWidth="1"/>
    <col min="3859" max="3859" width="7.5" style="256" bestFit="1" customWidth="1"/>
    <col min="3860" max="3860" width="6.25" style="256" customWidth="1"/>
    <col min="3861" max="3861" width="7.625" style="256" bestFit="1" customWidth="1"/>
    <col min="3862" max="3865" width="6.25" style="256" customWidth="1"/>
    <col min="3866" max="3866" width="5.375" style="256" customWidth="1"/>
    <col min="3867" max="3867" width="0.75" style="256" customWidth="1"/>
    <col min="3868" max="3868" width="1.75" style="256" customWidth="1"/>
    <col min="3869" max="3869" width="12.75" style="256" customWidth="1"/>
    <col min="3870" max="3870" width="0.5" style="256" customWidth="1"/>
    <col min="3871" max="4096" width="11.25" style="256"/>
    <col min="4097" max="4097" width="1.125" style="256" customWidth="1"/>
    <col min="4098" max="4098" width="1.875" style="256" customWidth="1"/>
    <col min="4099" max="4099" width="11.625" style="256" customWidth="1"/>
    <col min="4100" max="4100" width="1.125" style="256" customWidth="1"/>
    <col min="4101" max="4101" width="7.375" style="256" customWidth="1"/>
    <col min="4102" max="4107" width="6.25" style="256" customWidth="1"/>
    <col min="4108" max="4108" width="7.375" style="256" bestFit="1" customWidth="1"/>
    <col min="4109" max="4114" width="6.25" style="256" customWidth="1"/>
    <col min="4115" max="4115" width="7.5" style="256" bestFit="1" customWidth="1"/>
    <col min="4116" max="4116" width="6.25" style="256" customWidth="1"/>
    <col min="4117" max="4117" width="7.625" style="256" bestFit="1" customWidth="1"/>
    <col min="4118" max="4121" width="6.25" style="256" customWidth="1"/>
    <col min="4122" max="4122" width="5.375" style="256" customWidth="1"/>
    <col min="4123" max="4123" width="0.75" style="256" customWidth="1"/>
    <col min="4124" max="4124" width="1.75" style="256" customWidth="1"/>
    <col min="4125" max="4125" width="12.75" style="256" customWidth="1"/>
    <col min="4126" max="4126" width="0.5" style="256" customWidth="1"/>
    <col min="4127" max="4352" width="11.25" style="256"/>
    <col min="4353" max="4353" width="1.125" style="256" customWidth="1"/>
    <col min="4354" max="4354" width="1.875" style="256" customWidth="1"/>
    <col min="4355" max="4355" width="11.625" style="256" customWidth="1"/>
    <col min="4356" max="4356" width="1.125" style="256" customWidth="1"/>
    <col min="4357" max="4357" width="7.375" style="256" customWidth="1"/>
    <col min="4358" max="4363" width="6.25" style="256" customWidth="1"/>
    <col min="4364" max="4364" width="7.375" style="256" bestFit="1" customWidth="1"/>
    <col min="4365" max="4370" width="6.25" style="256" customWidth="1"/>
    <col min="4371" max="4371" width="7.5" style="256" bestFit="1" customWidth="1"/>
    <col min="4372" max="4372" width="6.25" style="256" customWidth="1"/>
    <col min="4373" max="4373" width="7.625" style="256" bestFit="1" customWidth="1"/>
    <col min="4374" max="4377" width="6.25" style="256" customWidth="1"/>
    <col min="4378" max="4378" width="5.375" style="256" customWidth="1"/>
    <col min="4379" max="4379" width="0.75" style="256" customWidth="1"/>
    <col min="4380" max="4380" width="1.75" style="256" customWidth="1"/>
    <col min="4381" max="4381" width="12.75" style="256" customWidth="1"/>
    <col min="4382" max="4382" width="0.5" style="256" customWidth="1"/>
    <col min="4383" max="4608" width="11.25" style="256"/>
    <col min="4609" max="4609" width="1.125" style="256" customWidth="1"/>
    <col min="4610" max="4610" width="1.875" style="256" customWidth="1"/>
    <col min="4611" max="4611" width="11.625" style="256" customWidth="1"/>
    <col min="4612" max="4612" width="1.125" style="256" customWidth="1"/>
    <col min="4613" max="4613" width="7.375" style="256" customWidth="1"/>
    <col min="4614" max="4619" width="6.25" style="256" customWidth="1"/>
    <col min="4620" max="4620" width="7.375" style="256" bestFit="1" customWidth="1"/>
    <col min="4621" max="4626" width="6.25" style="256" customWidth="1"/>
    <col min="4627" max="4627" width="7.5" style="256" bestFit="1" customWidth="1"/>
    <col min="4628" max="4628" width="6.25" style="256" customWidth="1"/>
    <col min="4629" max="4629" width="7.625" style="256" bestFit="1" customWidth="1"/>
    <col min="4630" max="4633" width="6.25" style="256" customWidth="1"/>
    <col min="4634" max="4634" width="5.375" style="256" customWidth="1"/>
    <col min="4635" max="4635" width="0.75" style="256" customWidth="1"/>
    <col min="4636" max="4636" width="1.75" style="256" customWidth="1"/>
    <col min="4637" max="4637" width="12.75" style="256" customWidth="1"/>
    <col min="4638" max="4638" width="0.5" style="256" customWidth="1"/>
    <col min="4639" max="4864" width="11.25" style="256"/>
    <col min="4865" max="4865" width="1.125" style="256" customWidth="1"/>
    <col min="4866" max="4866" width="1.875" style="256" customWidth="1"/>
    <col min="4867" max="4867" width="11.625" style="256" customWidth="1"/>
    <col min="4868" max="4868" width="1.125" style="256" customWidth="1"/>
    <col min="4869" max="4869" width="7.375" style="256" customWidth="1"/>
    <col min="4870" max="4875" width="6.25" style="256" customWidth="1"/>
    <col min="4876" max="4876" width="7.375" style="256" bestFit="1" customWidth="1"/>
    <col min="4877" max="4882" width="6.25" style="256" customWidth="1"/>
    <col min="4883" max="4883" width="7.5" style="256" bestFit="1" customWidth="1"/>
    <col min="4884" max="4884" width="6.25" style="256" customWidth="1"/>
    <col min="4885" max="4885" width="7.625" style="256" bestFit="1" customWidth="1"/>
    <col min="4886" max="4889" width="6.25" style="256" customWidth="1"/>
    <col min="4890" max="4890" width="5.375" style="256" customWidth="1"/>
    <col min="4891" max="4891" width="0.75" style="256" customWidth="1"/>
    <col min="4892" max="4892" width="1.75" style="256" customWidth="1"/>
    <col min="4893" max="4893" width="12.75" style="256" customWidth="1"/>
    <col min="4894" max="4894" width="0.5" style="256" customWidth="1"/>
    <col min="4895" max="5120" width="11.25" style="256"/>
    <col min="5121" max="5121" width="1.125" style="256" customWidth="1"/>
    <col min="5122" max="5122" width="1.875" style="256" customWidth="1"/>
    <col min="5123" max="5123" width="11.625" style="256" customWidth="1"/>
    <col min="5124" max="5124" width="1.125" style="256" customWidth="1"/>
    <col min="5125" max="5125" width="7.375" style="256" customWidth="1"/>
    <col min="5126" max="5131" width="6.25" style="256" customWidth="1"/>
    <col min="5132" max="5132" width="7.375" style="256" bestFit="1" customWidth="1"/>
    <col min="5133" max="5138" width="6.25" style="256" customWidth="1"/>
    <col min="5139" max="5139" width="7.5" style="256" bestFit="1" customWidth="1"/>
    <col min="5140" max="5140" width="6.25" style="256" customWidth="1"/>
    <col min="5141" max="5141" width="7.625" style="256" bestFit="1" customWidth="1"/>
    <col min="5142" max="5145" width="6.25" style="256" customWidth="1"/>
    <col min="5146" max="5146" width="5.375" style="256" customWidth="1"/>
    <col min="5147" max="5147" width="0.75" style="256" customWidth="1"/>
    <col min="5148" max="5148" width="1.75" style="256" customWidth="1"/>
    <col min="5149" max="5149" width="12.75" style="256" customWidth="1"/>
    <col min="5150" max="5150" width="0.5" style="256" customWidth="1"/>
    <col min="5151" max="5376" width="11.25" style="256"/>
    <col min="5377" max="5377" width="1.125" style="256" customWidth="1"/>
    <col min="5378" max="5378" width="1.875" style="256" customWidth="1"/>
    <col min="5379" max="5379" width="11.625" style="256" customWidth="1"/>
    <col min="5380" max="5380" width="1.125" style="256" customWidth="1"/>
    <col min="5381" max="5381" width="7.375" style="256" customWidth="1"/>
    <col min="5382" max="5387" width="6.25" style="256" customWidth="1"/>
    <col min="5388" max="5388" width="7.375" style="256" bestFit="1" customWidth="1"/>
    <col min="5389" max="5394" width="6.25" style="256" customWidth="1"/>
    <col min="5395" max="5395" width="7.5" style="256" bestFit="1" customWidth="1"/>
    <col min="5396" max="5396" width="6.25" style="256" customWidth="1"/>
    <col min="5397" max="5397" width="7.625" style="256" bestFit="1" customWidth="1"/>
    <col min="5398" max="5401" width="6.25" style="256" customWidth="1"/>
    <col min="5402" max="5402" width="5.375" style="256" customWidth="1"/>
    <col min="5403" max="5403" width="0.75" style="256" customWidth="1"/>
    <col min="5404" max="5404" width="1.75" style="256" customWidth="1"/>
    <col min="5405" max="5405" width="12.75" style="256" customWidth="1"/>
    <col min="5406" max="5406" width="0.5" style="256" customWidth="1"/>
    <col min="5407" max="5632" width="11.25" style="256"/>
    <col min="5633" max="5633" width="1.125" style="256" customWidth="1"/>
    <col min="5634" max="5634" width="1.875" style="256" customWidth="1"/>
    <col min="5635" max="5635" width="11.625" style="256" customWidth="1"/>
    <col min="5636" max="5636" width="1.125" style="256" customWidth="1"/>
    <col min="5637" max="5637" width="7.375" style="256" customWidth="1"/>
    <col min="5638" max="5643" width="6.25" style="256" customWidth="1"/>
    <col min="5644" max="5644" width="7.375" style="256" bestFit="1" customWidth="1"/>
    <col min="5645" max="5650" width="6.25" style="256" customWidth="1"/>
    <col min="5651" max="5651" width="7.5" style="256" bestFit="1" customWidth="1"/>
    <col min="5652" max="5652" width="6.25" style="256" customWidth="1"/>
    <col min="5653" max="5653" width="7.625" style="256" bestFit="1" customWidth="1"/>
    <col min="5654" max="5657" width="6.25" style="256" customWidth="1"/>
    <col min="5658" max="5658" width="5.375" style="256" customWidth="1"/>
    <col min="5659" max="5659" width="0.75" style="256" customWidth="1"/>
    <col min="5660" max="5660" width="1.75" style="256" customWidth="1"/>
    <col min="5661" max="5661" width="12.75" style="256" customWidth="1"/>
    <col min="5662" max="5662" width="0.5" style="256" customWidth="1"/>
    <col min="5663" max="5888" width="11.25" style="256"/>
    <col min="5889" max="5889" width="1.125" style="256" customWidth="1"/>
    <col min="5890" max="5890" width="1.875" style="256" customWidth="1"/>
    <col min="5891" max="5891" width="11.625" style="256" customWidth="1"/>
    <col min="5892" max="5892" width="1.125" style="256" customWidth="1"/>
    <col min="5893" max="5893" width="7.375" style="256" customWidth="1"/>
    <col min="5894" max="5899" width="6.25" style="256" customWidth="1"/>
    <col min="5900" max="5900" width="7.375" style="256" bestFit="1" customWidth="1"/>
    <col min="5901" max="5906" width="6.25" style="256" customWidth="1"/>
    <col min="5907" max="5907" width="7.5" style="256" bestFit="1" customWidth="1"/>
    <col min="5908" max="5908" width="6.25" style="256" customWidth="1"/>
    <col min="5909" max="5909" width="7.625" style="256" bestFit="1" customWidth="1"/>
    <col min="5910" max="5913" width="6.25" style="256" customWidth="1"/>
    <col min="5914" max="5914" width="5.375" style="256" customWidth="1"/>
    <col min="5915" max="5915" width="0.75" style="256" customWidth="1"/>
    <col min="5916" max="5916" width="1.75" style="256" customWidth="1"/>
    <col min="5917" max="5917" width="12.75" style="256" customWidth="1"/>
    <col min="5918" max="5918" width="0.5" style="256" customWidth="1"/>
    <col min="5919" max="6144" width="11.25" style="256"/>
    <col min="6145" max="6145" width="1.125" style="256" customWidth="1"/>
    <col min="6146" max="6146" width="1.875" style="256" customWidth="1"/>
    <col min="6147" max="6147" width="11.625" style="256" customWidth="1"/>
    <col min="6148" max="6148" width="1.125" style="256" customWidth="1"/>
    <col min="6149" max="6149" width="7.375" style="256" customWidth="1"/>
    <col min="6150" max="6155" width="6.25" style="256" customWidth="1"/>
    <col min="6156" max="6156" width="7.375" style="256" bestFit="1" customWidth="1"/>
    <col min="6157" max="6162" width="6.25" style="256" customWidth="1"/>
    <col min="6163" max="6163" width="7.5" style="256" bestFit="1" customWidth="1"/>
    <col min="6164" max="6164" width="6.25" style="256" customWidth="1"/>
    <col min="6165" max="6165" width="7.625" style="256" bestFit="1" customWidth="1"/>
    <col min="6166" max="6169" width="6.25" style="256" customWidth="1"/>
    <col min="6170" max="6170" width="5.375" style="256" customWidth="1"/>
    <col min="6171" max="6171" width="0.75" style="256" customWidth="1"/>
    <col min="6172" max="6172" width="1.75" style="256" customWidth="1"/>
    <col min="6173" max="6173" width="12.75" style="256" customWidth="1"/>
    <col min="6174" max="6174" width="0.5" style="256" customWidth="1"/>
    <col min="6175" max="6400" width="11.25" style="256"/>
    <col min="6401" max="6401" width="1.125" style="256" customWidth="1"/>
    <col min="6402" max="6402" width="1.875" style="256" customWidth="1"/>
    <col min="6403" max="6403" width="11.625" style="256" customWidth="1"/>
    <col min="6404" max="6404" width="1.125" style="256" customWidth="1"/>
    <col min="6405" max="6405" width="7.375" style="256" customWidth="1"/>
    <col min="6406" max="6411" width="6.25" style="256" customWidth="1"/>
    <col min="6412" max="6412" width="7.375" style="256" bestFit="1" customWidth="1"/>
    <col min="6413" max="6418" width="6.25" style="256" customWidth="1"/>
    <col min="6419" max="6419" width="7.5" style="256" bestFit="1" customWidth="1"/>
    <col min="6420" max="6420" width="6.25" style="256" customWidth="1"/>
    <col min="6421" max="6421" width="7.625" style="256" bestFit="1" customWidth="1"/>
    <col min="6422" max="6425" width="6.25" style="256" customWidth="1"/>
    <col min="6426" max="6426" width="5.375" style="256" customWidth="1"/>
    <col min="6427" max="6427" width="0.75" style="256" customWidth="1"/>
    <col min="6428" max="6428" width="1.75" style="256" customWidth="1"/>
    <col min="6429" max="6429" width="12.75" style="256" customWidth="1"/>
    <col min="6430" max="6430" width="0.5" style="256" customWidth="1"/>
    <col min="6431" max="6656" width="11.25" style="256"/>
    <col min="6657" max="6657" width="1.125" style="256" customWidth="1"/>
    <col min="6658" max="6658" width="1.875" style="256" customWidth="1"/>
    <col min="6659" max="6659" width="11.625" style="256" customWidth="1"/>
    <col min="6660" max="6660" width="1.125" style="256" customWidth="1"/>
    <col min="6661" max="6661" width="7.375" style="256" customWidth="1"/>
    <col min="6662" max="6667" width="6.25" style="256" customWidth="1"/>
    <col min="6668" max="6668" width="7.375" style="256" bestFit="1" customWidth="1"/>
    <col min="6669" max="6674" width="6.25" style="256" customWidth="1"/>
    <col min="6675" max="6675" width="7.5" style="256" bestFit="1" customWidth="1"/>
    <col min="6676" max="6676" width="6.25" style="256" customWidth="1"/>
    <col min="6677" max="6677" width="7.625" style="256" bestFit="1" customWidth="1"/>
    <col min="6678" max="6681" width="6.25" style="256" customWidth="1"/>
    <col min="6682" max="6682" width="5.375" style="256" customWidth="1"/>
    <col min="6683" max="6683" width="0.75" style="256" customWidth="1"/>
    <col min="6684" max="6684" width="1.75" style="256" customWidth="1"/>
    <col min="6685" max="6685" width="12.75" style="256" customWidth="1"/>
    <col min="6686" max="6686" width="0.5" style="256" customWidth="1"/>
    <col min="6687" max="6912" width="11.25" style="256"/>
    <col min="6913" max="6913" width="1.125" style="256" customWidth="1"/>
    <col min="6914" max="6914" width="1.875" style="256" customWidth="1"/>
    <col min="6915" max="6915" width="11.625" style="256" customWidth="1"/>
    <col min="6916" max="6916" width="1.125" style="256" customWidth="1"/>
    <col min="6917" max="6917" width="7.375" style="256" customWidth="1"/>
    <col min="6918" max="6923" width="6.25" style="256" customWidth="1"/>
    <col min="6924" max="6924" width="7.375" style="256" bestFit="1" customWidth="1"/>
    <col min="6925" max="6930" width="6.25" style="256" customWidth="1"/>
    <col min="6931" max="6931" width="7.5" style="256" bestFit="1" customWidth="1"/>
    <col min="6932" max="6932" width="6.25" style="256" customWidth="1"/>
    <col min="6933" max="6933" width="7.625" style="256" bestFit="1" customWidth="1"/>
    <col min="6934" max="6937" width="6.25" style="256" customWidth="1"/>
    <col min="6938" max="6938" width="5.375" style="256" customWidth="1"/>
    <col min="6939" max="6939" width="0.75" style="256" customWidth="1"/>
    <col min="6940" max="6940" width="1.75" style="256" customWidth="1"/>
    <col min="6941" max="6941" width="12.75" style="256" customWidth="1"/>
    <col min="6942" max="6942" width="0.5" style="256" customWidth="1"/>
    <col min="6943" max="7168" width="11.25" style="256"/>
    <col min="7169" max="7169" width="1.125" style="256" customWidth="1"/>
    <col min="7170" max="7170" width="1.875" style="256" customWidth="1"/>
    <col min="7171" max="7171" width="11.625" style="256" customWidth="1"/>
    <col min="7172" max="7172" width="1.125" style="256" customWidth="1"/>
    <col min="7173" max="7173" width="7.375" style="256" customWidth="1"/>
    <col min="7174" max="7179" width="6.25" style="256" customWidth="1"/>
    <col min="7180" max="7180" width="7.375" style="256" bestFit="1" customWidth="1"/>
    <col min="7181" max="7186" width="6.25" style="256" customWidth="1"/>
    <col min="7187" max="7187" width="7.5" style="256" bestFit="1" customWidth="1"/>
    <col min="7188" max="7188" width="6.25" style="256" customWidth="1"/>
    <col min="7189" max="7189" width="7.625" style="256" bestFit="1" customWidth="1"/>
    <col min="7190" max="7193" width="6.25" style="256" customWidth="1"/>
    <col min="7194" max="7194" width="5.375" style="256" customWidth="1"/>
    <col min="7195" max="7195" width="0.75" style="256" customWidth="1"/>
    <col min="7196" max="7196" width="1.75" style="256" customWidth="1"/>
    <col min="7197" max="7197" width="12.75" style="256" customWidth="1"/>
    <col min="7198" max="7198" width="0.5" style="256" customWidth="1"/>
    <col min="7199" max="7424" width="11.25" style="256"/>
    <col min="7425" max="7425" width="1.125" style="256" customWidth="1"/>
    <col min="7426" max="7426" width="1.875" style="256" customWidth="1"/>
    <col min="7427" max="7427" width="11.625" style="256" customWidth="1"/>
    <col min="7428" max="7428" width="1.125" style="256" customWidth="1"/>
    <col min="7429" max="7429" width="7.375" style="256" customWidth="1"/>
    <col min="7430" max="7435" width="6.25" style="256" customWidth="1"/>
    <col min="7436" max="7436" width="7.375" style="256" bestFit="1" customWidth="1"/>
    <col min="7437" max="7442" width="6.25" style="256" customWidth="1"/>
    <col min="7443" max="7443" width="7.5" style="256" bestFit="1" customWidth="1"/>
    <col min="7444" max="7444" width="6.25" style="256" customWidth="1"/>
    <col min="7445" max="7445" width="7.625" style="256" bestFit="1" customWidth="1"/>
    <col min="7446" max="7449" width="6.25" style="256" customWidth="1"/>
    <col min="7450" max="7450" width="5.375" style="256" customWidth="1"/>
    <col min="7451" max="7451" width="0.75" style="256" customWidth="1"/>
    <col min="7452" max="7452" width="1.75" style="256" customWidth="1"/>
    <col min="7453" max="7453" width="12.75" style="256" customWidth="1"/>
    <col min="7454" max="7454" width="0.5" style="256" customWidth="1"/>
    <col min="7455" max="7680" width="11.25" style="256"/>
    <col min="7681" max="7681" width="1.125" style="256" customWidth="1"/>
    <col min="7682" max="7682" width="1.875" style="256" customWidth="1"/>
    <col min="7683" max="7683" width="11.625" style="256" customWidth="1"/>
    <col min="7684" max="7684" width="1.125" style="256" customWidth="1"/>
    <col min="7685" max="7685" width="7.375" style="256" customWidth="1"/>
    <col min="7686" max="7691" width="6.25" style="256" customWidth="1"/>
    <col min="7692" max="7692" width="7.375" style="256" bestFit="1" customWidth="1"/>
    <col min="7693" max="7698" width="6.25" style="256" customWidth="1"/>
    <col min="7699" max="7699" width="7.5" style="256" bestFit="1" customWidth="1"/>
    <col min="7700" max="7700" width="6.25" style="256" customWidth="1"/>
    <col min="7701" max="7701" width="7.625" style="256" bestFit="1" customWidth="1"/>
    <col min="7702" max="7705" width="6.25" style="256" customWidth="1"/>
    <col min="7706" max="7706" width="5.375" style="256" customWidth="1"/>
    <col min="7707" max="7707" width="0.75" style="256" customWidth="1"/>
    <col min="7708" max="7708" width="1.75" style="256" customWidth="1"/>
    <col min="7709" max="7709" width="12.75" style="256" customWidth="1"/>
    <col min="7710" max="7710" width="0.5" style="256" customWidth="1"/>
    <col min="7711" max="7936" width="11.25" style="256"/>
    <col min="7937" max="7937" width="1.125" style="256" customWidth="1"/>
    <col min="7938" max="7938" width="1.875" style="256" customWidth="1"/>
    <col min="7939" max="7939" width="11.625" style="256" customWidth="1"/>
    <col min="7940" max="7940" width="1.125" style="256" customWidth="1"/>
    <col min="7941" max="7941" width="7.375" style="256" customWidth="1"/>
    <col min="7942" max="7947" width="6.25" style="256" customWidth="1"/>
    <col min="7948" max="7948" width="7.375" style="256" bestFit="1" customWidth="1"/>
    <col min="7949" max="7954" width="6.25" style="256" customWidth="1"/>
    <col min="7955" max="7955" width="7.5" style="256" bestFit="1" customWidth="1"/>
    <col min="7956" max="7956" width="6.25" style="256" customWidth="1"/>
    <col min="7957" max="7957" width="7.625" style="256" bestFit="1" customWidth="1"/>
    <col min="7958" max="7961" width="6.25" style="256" customWidth="1"/>
    <col min="7962" max="7962" width="5.375" style="256" customWidth="1"/>
    <col min="7963" max="7963" width="0.75" style="256" customWidth="1"/>
    <col min="7964" max="7964" width="1.75" style="256" customWidth="1"/>
    <col min="7965" max="7965" width="12.75" style="256" customWidth="1"/>
    <col min="7966" max="7966" width="0.5" style="256" customWidth="1"/>
    <col min="7967" max="8192" width="11.25" style="256"/>
    <col min="8193" max="8193" width="1.125" style="256" customWidth="1"/>
    <col min="8194" max="8194" width="1.875" style="256" customWidth="1"/>
    <col min="8195" max="8195" width="11.625" style="256" customWidth="1"/>
    <col min="8196" max="8196" width="1.125" style="256" customWidth="1"/>
    <col min="8197" max="8197" width="7.375" style="256" customWidth="1"/>
    <col min="8198" max="8203" width="6.25" style="256" customWidth="1"/>
    <col min="8204" max="8204" width="7.375" style="256" bestFit="1" customWidth="1"/>
    <col min="8205" max="8210" width="6.25" style="256" customWidth="1"/>
    <col min="8211" max="8211" width="7.5" style="256" bestFit="1" customWidth="1"/>
    <col min="8212" max="8212" width="6.25" style="256" customWidth="1"/>
    <col min="8213" max="8213" width="7.625" style="256" bestFit="1" customWidth="1"/>
    <col min="8214" max="8217" width="6.25" style="256" customWidth="1"/>
    <col min="8218" max="8218" width="5.375" style="256" customWidth="1"/>
    <col min="8219" max="8219" width="0.75" style="256" customWidth="1"/>
    <col min="8220" max="8220" width="1.75" style="256" customWidth="1"/>
    <col min="8221" max="8221" width="12.75" style="256" customWidth="1"/>
    <col min="8222" max="8222" width="0.5" style="256" customWidth="1"/>
    <col min="8223" max="8448" width="11.25" style="256"/>
    <col min="8449" max="8449" width="1.125" style="256" customWidth="1"/>
    <col min="8450" max="8450" width="1.875" style="256" customWidth="1"/>
    <col min="8451" max="8451" width="11.625" style="256" customWidth="1"/>
    <col min="8452" max="8452" width="1.125" style="256" customWidth="1"/>
    <col min="8453" max="8453" width="7.375" style="256" customWidth="1"/>
    <col min="8454" max="8459" width="6.25" style="256" customWidth="1"/>
    <col min="8460" max="8460" width="7.375" style="256" bestFit="1" customWidth="1"/>
    <col min="8461" max="8466" width="6.25" style="256" customWidth="1"/>
    <col min="8467" max="8467" width="7.5" style="256" bestFit="1" customWidth="1"/>
    <col min="8468" max="8468" width="6.25" style="256" customWidth="1"/>
    <col min="8469" max="8469" width="7.625" style="256" bestFit="1" customWidth="1"/>
    <col min="8470" max="8473" width="6.25" style="256" customWidth="1"/>
    <col min="8474" max="8474" width="5.375" style="256" customWidth="1"/>
    <col min="8475" max="8475" width="0.75" style="256" customWidth="1"/>
    <col min="8476" max="8476" width="1.75" style="256" customWidth="1"/>
    <col min="8477" max="8477" width="12.75" style="256" customWidth="1"/>
    <col min="8478" max="8478" width="0.5" style="256" customWidth="1"/>
    <col min="8479" max="8704" width="11.25" style="256"/>
    <col min="8705" max="8705" width="1.125" style="256" customWidth="1"/>
    <col min="8706" max="8706" width="1.875" style="256" customWidth="1"/>
    <col min="8707" max="8707" width="11.625" style="256" customWidth="1"/>
    <col min="8708" max="8708" width="1.125" style="256" customWidth="1"/>
    <col min="8709" max="8709" width="7.375" style="256" customWidth="1"/>
    <col min="8710" max="8715" width="6.25" style="256" customWidth="1"/>
    <col min="8716" max="8716" width="7.375" style="256" bestFit="1" customWidth="1"/>
    <col min="8717" max="8722" width="6.25" style="256" customWidth="1"/>
    <col min="8723" max="8723" width="7.5" style="256" bestFit="1" customWidth="1"/>
    <col min="8724" max="8724" width="6.25" style="256" customWidth="1"/>
    <col min="8725" max="8725" width="7.625" style="256" bestFit="1" customWidth="1"/>
    <col min="8726" max="8729" width="6.25" style="256" customWidth="1"/>
    <col min="8730" max="8730" width="5.375" style="256" customWidth="1"/>
    <col min="8731" max="8731" width="0.75" style="256" customWidth="1"/>
    <col min="8732" max="8732" width="1.75" style="256" customWidth="1"/>
    <col min="8733" max="8733" width="12.75" style="256" customWidth="1"/>
    <col min="8734" max="8734" width="0.5" style="256" customWidth="1"/>
    <col min="8735" max="8960" width="11.25" style="256"/>
    <col min="8961" max="8961" width="1.125" style="256" customWidth="1"/>
    <col min="8962" max="8962" width="1.875" style="256" customWidth="1"/>
    <col min="8963" max="8963" width="11.625" style="256" customWidth="1"/>
    <col min="8964" max="8964" width="1.125" style="256" customWidth="1"/>
    <col min="8965" max="8965" width="7.375" style="256" customWidth="1"/>
    <col min="8966" max="8971" width="6.25" style="256" customWidth="1"/>
    <col min="8972" max="8972" width="7.375" style="256" bestFit="1" customWidth="1"/>
    <col min="8973" max="8978" width="6.25" style="256" customWidth="1"/>
    <col min="8979" max="8979" width="7.5" style="256" bestFit="1" customWidth="1"/>
    <col min="8980" max="8980" width="6.25" style="256" customWidth="1"/>
    <col min="8981" max="8981" width="7.625" style="256" bestFit="1" customWidth="1"/>
    <col min="8982" max="8985" width="6.25" style="256" customWidth="1"/>
    <col min="8986" max="8986" width="5.375" style="256" customWidth="1"/>
    <col min="8987" max="8987" width="0.75" style="256" customWidth="1"/>
    <col min="8988" max="8988" width="1.75" style="256" customWidth="1"/>
    <col min="8989" max="8989" width="12.75" style="256" customWidth="1"/>
    <col min="8990" max="8990" width="0.5" style="256" customWidth="1"/>
    <col min="8991" max="9216" width="11.25" style="256"/>
    <col min="9217" max="9217" width="1.125" style="256" customWidth="1"/>
    <col min="9218" max="9218" width="1.875" style="256" customWidth="1"/>
    <col min="9219" max="9219" width="11.625" style="256" customWidth="1"/>
    <col min="9220" max="9220" width="1.125" style="256" customWidth="1"/>
    <col min="9221" max="9221" width="7.375" style="256" customWidth="1"/>
    <col min="9222" max="9227" width="6.25" style="256" customWidth="1"/>
    <col min="9228" max="9228" width="7.375" style="256" bestFit="1" customWidth="1"/>
    <col min="9229" max="9234" width="6.25" style="256" customWidth="1"/>
    <col min="9235" max="9235" width="7.5" style="256" bestFit="1" customWidth="1"/>
    <col min="9236" max="9236" width="6.25" style="256" customWidth="1"/>
    <col min="9237" max="9237" width="7.625" style="256" bestFit="1" customWidth="1"/>
    <col min="9238" max="9241" width="6.25" style="256" customWidth="1"/>
    <col min="9242" max="9242" width="5.375" style="256" customWidth="1"/>
    <col min="9243" max="9243" width="0.75" style="256" customWidth="1"/>
    <col min="9244" max="9244" width="1.75" style="256" customWidth="1"/>
    <col min="9245" max="9245" width="12.75" style="256" customWidth="1"/>
    <col min="9246" max="9246" width="0.5" style="256" customWidth="1"/>
    <col min="9247" max="9472" width="11.25" style="256"/>
    <col min="9473" max="9473" width="1.125" style="256" customWidth="1"/>
    <col min="9474" max="9474" width="1.875" style="256" customWidth="1"/>
    <col min="9475" max="9475" width="11.625" style="256" customWidth="1"/>
    <col min="9476" max="9476" width="1.125" style="256" customWidth="1"/>
    <col min="9477" max="9477" width="7.375" style="256" customWidth="1"/>
    <col min="9478" max="9483" width="6.25" style="256" customWidth="1"/>
    <col min="9484" max="9484" width="7.375" style="256" bestFit="1" customWidth="1"/>
    <col min="9485" max="9490" width="6.25" style="256" customWidth="1"/>
    <col min="9491" max="9491" width="7.5" style="256" bestFit="1" customWidth="1"/>
    <col min="9492" max="9492" width="6.25" style="256" customWidth="1"/>
    <col min="9493" max="9493" width="7.625" style="256" bestFit="1" customWidth="1"/>
    <col min="9494" max="9497" width="6.25" style="256" customWidth="1"/>
    <col min="9498" max="9498" width="5.375" style="256" customWidth="1"/>
    <col min="9499" max="9499" width="0.75" style="256" customWidth="1"/>
    <col min="9500" max="9500" width="1.75" style="256" customWidth="1"/>
    <col min="9501" max="9501" width="12.75" style="256" customWidth="1"/>
    <col min="9502" max="9502" width="0.5" style="256" customWidth="1"/>
    <col min="9503" max="9728" width="11.25" style="256"/>
    <col min="9729" max="9729" width="1.125" style="256" customWidth="1"/>
    <col min="9730" max="9730" width="1.875" style="256" customWidth="1"/>
    <col min="9731" max="9731" width="11.625" style="256" customWidth="1"/>
    <col min="9732" max="9732" width="1.125" style="256" customWidth="1"/>
    <col min="9733" max="9733" width="7.375" style="256" customWidth="1"/>
    <col min="9734" max="9739" width="6.25" style="256" customWidth="1"/>
    <col min="9740" max="9740" width="7.375" style="256" bestFit="1" customWidth="1"/>
    <col min="9741" max="9746" width="6.25" style="256" customWidth="1"/>
    <col min="9747" max="9747" width="7.5" style="256" bestFit="1" customWidth="1"/>
    <col min="9748" max="9748" width="6.25" style="256" customWidth="1"/>
    <col min="9749" max="9749" width="7.625" style="256" bestFit="1" customWidth="1"/>
    <col min="9750" max="9753" width="6.25" style="256" customWidth="1"/>
    <col min="9754" max="9754" width="5.375" style="256" customWidth="1"/>
    <col min="9755" max="9755" width="0.75" style="256" customWidth="1"/>
    <col min="9756" max="9756" width="1.75" style="256" customWidth="1"/>
    <col min="9757" max="9757" width="12.75" style="256" customWidth="1"/>
    <col min="9758" max="9758" width="0.5" style="256" customWidth="1"/>
    <col min="9759" max="9984" width="11.25" style="256"/>
    <col min="9985" max="9985" width="1.125" style="256" customWidth="1"/>
    <col min="9986" max="9986" width="1.875" style="256" customWidth="1"/>
    <col min="9987" max="9987" width="11.625" style="256" customWidth="1"/>
    <col min="9988" max="9988" width="1.125" style="256" customWidth="1"/>
    <col min="9989" max="9989" width="7.375" style="256" customWidth="1"/>
    <col min="9990" max="9995" width="6.25" style="256" customWidth="1"/>
    <col min="9996" max="9996" width="7.375" style="256" bestFit="1" customWidth="1"/>
    <col min="9997" max="10002" width="6.25" style="256" customWidth="1"/>
    <col min="10003" max="10003" width="7.5" style="256" bestFit="1" customWidth="1"/>
    <col min="10004" max="10004" width="6.25" style="256" customWidth="1"/>
    <col min="10005" max="10005" width="7.625" style="256" bestFit="1" customWidth="1"/>
    <col min="10006" max="10009" width="6.25" style="256" customWidth="1"/>
    <col min="10010" max="10010" width="5.375" style="256" customWidth="1"/>
    <col min="10011" max="10011" width="0.75" style="256" customWidth="1"/>
    <col min="10012" max="10012" width="1.75" style="256" customWidth="1"/>
    <col min="10013" max="10013" width="12.75" style="256" customWidth="1"/>
    <col min="10014" max="10014" width="0.5" style="256" customWidth="1"/>
    <col min="10015" max="10240" width="11.25" style="256"/>
    <col min="10241" max="10241" width="1.125" style="256" customWidth="1"/>
    <col min="10242" max="10242" width="1.875" style="256" customWidth="1"/>
    <col min="10243" max="10243" width="11.625" style="256" customWidth="1"/>
    <col min="10244" max="10244" width="1.125" style="256" customWidth="1"/>
    <col min="10245" max="10245" width="7.375" style="256" customWidth="1"/>
    <col min="10246" max="10251" width="6.25" style="256" customWidth="1"/>
    <col min="10252" max="10252" width="7.375" style="256" bestFit="1" customWidth="1"/>
    <col min="10253" max="10258" width="6.25" style="256" customWidth="1"/>
    <col min="10259" max="10259" width="7.5" style="256" bestFit="1" customWidth="1"/>
    <col min="10260" max="10260" width="6.25" style="256" customWidth="1"/>
    <col min="10261" max="10261" width="7.625" style="256" bestFit="1" customWidth="1"/>
    <col min="10262" max="10265" width="6.25" style="256" customWidth="1"/>
    <col min="10266" max="10266" width="5.375" style="256" customWidth="1"/>
    <col min="10267" max="10267" width="0.75" style="256" customWidth="1"/>
    <col min="10268" max="10268" width="1.75" style="256" customWidth="1"/>
    <col min="10269" max="10269" width="12.75" style="256" customWidth="1"/>
    <col min="10270" max="10270" width="0.5" style="256" customWidth="1"/>
    <col min="10271" max="10496" width="11.25" style="256"/>
    <col min="10497" max="10497" width="1.125" style="256" customWidth="1"/>
    <col min="10498" max="10498" width="1.875" style="256" customWidth="1"/>
    <col min="10499" max="10499" width="11.625" style="256" customWidth="1"/>
    <col min="10500" max="10500" width="1.125" style="256" customWidth="1"/>
    <col min="10501" max="10501" width="7.375" style="256" customWidth="1"/>
    <col min="10502" max="10507" width="6.25" style="256" customWidth="1"/>
    <col min="10508" max="10508" width="7.375" style="256" bestFit="1" customWidth="1"/>
    <col min="10509" max="10514" width="6.25" style="256" customWidth="1"/>
    <col min="10515" max="10515" width="7.5" style="256" bestFit="1" customWidth="1"/>
    <col min="10516" max="10516" width="6.25" style="256" customWidth="1"/>
    <col min="10517" max="10517" width="7.625" style="256" bestFit="1" customWidth="1"/>
    <col min="10518" max="10521" width="6.25" style="256" customWidth="1"/>
    <col min="10522" max="10522" width="5.375" style="256" customWidth="1"/>
    <col min="10523" max="10523" width="0.75" style="256" customWidth="1"/>
    <col min="10524" max="10524" width="1.75" style="256" customWidth="1"/>
    <col min="10525" max="10525" width="12.75" style="256" customWidth="1"/>
    <col min="10526" max="10526" width="0.5" style="256" customWidth="1"/>
    <col min="10527" max="10752" width="11.25" style="256"/>
    <col min="10753" max="10753" width="1.125" style="256" customWidth="1"/>
    <col min="10754" max="10754" width="1.875" style="256" customWidth="1"/>
    <col min="10755" max="10755" width="11.625" style="256" customWidth="1"/>
    <col min="10756" max="10756" width="1.125" style="256" customWidth="1"/>
    <col min="10757" max="10757" width="7.375" style="256" customWidth="1"/>
    <col min="10758" max="10763" width="6.25" style="256" customWidth="1"/>
    <col min="10764" max="10764" width="7.375" style="256" bestFit="1" customWidth="1"/>
    <col min="10765" max="10770" width="6.25" style="256" customWidth="1"/>
    <col min="10771" max="10771" width="7.5" style="256" bestFit="1" customWidth="1"/>
    <col min="10772" max="10772" width="6.25" style="256" customWidth="1"/>
    <col min="10773" max="10773" width="7.625" style="256" bestFit="1" customWidth="1"/>
    <col min="10774" max="10777" width="6.25" style="256" customWidth="1"/>
    <col min="10778" max="10778" width="5.375" style="256" customWidth="1"/>
    <col min="10779" max="10779" width="0.75" style="256" customWidth="1"/>
    <col min="10780" max="10780" width="1.75" style="256" customWidth="1"/>
    <col min="10781" max="10781" width="12.75" style="256" customWidth="1"/>
    <col min="10782" max="10782" width="0.5" style="256" customWidth="1"/>
    <col min="10783" max="11008" width="11.25" style="256"/>
    <col min="11009" max="11009" width="1.125" style="256" customWidth="1"/>
    <col min="11010" max="11010" width="1.875" style="256" customWidth="1"/>
    <col min="11011" max="11011" width="11.625" style="256" customWidth="1"/>
    <col min="11012" max="11012" width="1.125" style="256" customWidth="1"/>
    <col min="11013" max="11013" width="7.375" style="256" customWidth="1"/>
    <col min="11014" max="11019" width="6.25" style="256" customWidth="1"/>
    <col min="11020" max="11020" width="7.375" style="256" bestFit="1" customWidth="1"/>
    <col min="11021" max="11026" width="6.25" style="256" customWidth="1"/>
    <col min="11027" max="11027" width="7.5" style="256" bestFit="1" customWidth="1"/>
    <col min="11028" max="11028" width="6.25" style="256" customWidth="1"/>
    <col min="11029" max="11029" width="7.625" style="256" bestFit="1" customWidth="1"/>
    <col min="11030" max="11033" width="6.25" style="256" customWidth="1"/>
    <col min="11034" max="11034" width="5.375" style="256" customWidth="1"/>
    <col min="11035" max="11035" width="0.75" style="256" customWidth="1"/>
    <col min="11036" max="11036" width="1.75" style="256" customWidth="1"/>
    <col min="11037" max="11037" width="12.75" style="256" customWidth="1"/>
    <col min="11038" max="11038" width="0.5" style="256" customWidth="1"/>
    <col min="11039" max="11264" width="11.25" style="256"/>
    <col min="11265" max="11265" width="1.125" style="256" customWidth="1"/>
    <col min="11266" max="11266" width="1.875" style="256" customWidth="1"/>
    <col min="11267" max="11267" width="11.625" style="256" customWidth="1"/>
    <col min="11268" max="11268" width="1.125" style="256" customWidth="1"/>
    <col min="11269" max="11269" width="7.375" style="256" customWidth="1"/>
    <col min="11270" max="11275" width="6.25" style="256" customWidth="1"/>
    <col min="11276" max="11276" width="7.375" style="256" bestFit="1" customWidth="1"/>
    <col min="11277" max="11282" width="6.25" style="256" customWidth="1"/>
    <col min="11283" max="11283" width="7.5" style="256" bestFit="1" customWidth="1"/>
    <col min="11284" max="11284" width="6.25" style="256" customWidth="1"/>
    <col min="11285" max="11285" width="7.625" style="256" bestFit="1" customWidth="1"/>
    <col min="11286" max="11289" width="6.25" style="256" customWidth="1"/>
    <col min="11290" max="11290" width="5.375" style="256" customWidth="1"/>
    <col min="11291" max="11291" width="0.75" style="256" customWidth="1"/>
    <col min="11292" max="11292" width="1.75" style="256" customWidth="1"/>
    <col min="11293" max="11293" width="12.75" style="256" customWidth="1"/>
    <col min="11294" max="11294" width="0.5" style="256" customWidth="1"/>
    <col min="11295" max="11520" width="11.25" style="256"/>
    <col min="11521" max="11521" width="1.125" style="256" customWidth="1"/>
    <col min="11522" max="11522" width="1.875" style="256" customWidth="1"/>
    <col min="11523" max="11523" width="11.625" style="256" customWidth="1"/>
    <col min="11524" max="11524" width="1.125" style="256" customWidth="1"/>
    <col min="11525" max="11525" width="7.375" style="256" customWidth="1"/>
    <col min="11526" max="11531" width="6.25" style="256" customWidth="1"/>
    <col min="11532" max="11532" width="7.375" style="256" bestFit="1" customWidth="1"/>
    <col min="11533" max="11538" width="6.25" style="256" customWidth="1"/>
    <col min="11539" max="11539" width="7.5" style="256" bestFit="1" customWidth="1"/>
    <col min="11540" max="11540" width="6.25" style="256" customWidth="1"/>
    <col min="11541" max="11541" width="7.625" style="256" bestFit="1" customWidth="1"/>
    <col min="11542" max="11545" width="6.25" style="256" customWidth="1"/>
    <col min="11546" max="11546" width="5.375" style="256" customWidth="1"/>
    <col min="11547" max="11547" width="0.75" style="256" customWidth="1"/>
    <col min="11548" max="11548" width="1.75" style="256" customWidth="1"/>
    <col min="11549" max="11549" width="12.75" style="256" customWidth="1"/>
    <col min="11550" max="11550" width="0.5" style="256" customWidth="1"/>
    <col min="11551" max="11776" width="11.25" style="256"/>
    <col min="11777" max="11777" width="1.125" style="256" customWidth="1"/>
    <col min="11778" max="11778" width="1.875" style="256" customWidth="1"/>
    <col min="11779" max="11779" width="11.625" style="256" customWidth="1"/>
    <col min="11780" max="11780" width="1.125" style="256" customWidth="1"/>
    <col min="11781" max="11781" width="7.375" style="256" customWidth="1"/>
    <col min="11782" max="11787" width="6.25" style="256" customWidth="1"/>
    <col min="11788" max="11788" width="7.375" style="256" bestFit="1" customWidth="1"/>
    <col min="11789" max="11794" width="6.25" style="256" customWidth="1"/>
    <col min="11795" max="11795" width="7.5" style="256" bestFit="1" customWidth="1"/>
    <col min="11796" max="11796" width="6.25" style="256" customWidth="1"/>
    <col min="11797" max="11797" width="7.625" style="256" bestFit="1" customWidth="1"/>
    <col min="11798" max="11801" width="6.25" style="256" customWidth="1"/>
    <col min="11802" max="11802" width="5.375" style="256" customWidth="1"/>
    <col min="11803" max="11803" width="0.75" style="256" customWidth="1"/>
    <col min="11804" max="11804" width="1.75" style="256" customWidth="1"/>
    <col min="11805" max="11805" width="12.75" style="256" customWidth="1"/>
    <col min="11806" max="11806" width="0.5" style="256" customWidth="1"/>
    <col min="11807" max="12032" width="11.25" style="256"/>
    <col min="12033" max="12033" width="1.125" style="256" customWidth="1"/>
    <col min="12034" max="12034" width="1.875" style="256" customWidth="1"/>
    <col min="12035" max="12035" width="11.625" style="256" customWidth="1"/>
    <col min="12036" max="12036" width="1.125" style="256" customWidth="1"/>
    <col min="12037" max="12037" width="7.375" style="256" customWidth="1"/>
    <col min="12038" max="12043" width="6.25" style="256" customWidth="1"/>
    <col min="12044" max="12044" width="7.375" style="256" bestFit="1" customWidth="1"/>
    <col min="12045" max="12050" width="6.25" style="256" customWidth="1"/>
    <col min="12051" max="12051" width="7.5" style="256" bestFit="1" customWidth="1"/>
    <col min="12052" max="12052" width="6.25" style="256" customWidth="1"/>
    <col min="12053" max="12053" width="7.625" style="256" bestFit="1" customWidth="1"/>
    <col min="12054" max="12057" width="6.25" style="256" customWidth="1"/>
    <col min="12058" max="12058" width="5.375" style="256" customWidth="1"/>
    <col min="12059" max="12059" width="0.75" style="256" customWidth="1"/>
    <col min="12060" max="12060" width="1.75" style="256" customWidth="1"/>
    <col min="12061" max="12061" width="12.75" style="256" customWidth="1"/>
    <col min="12062" max="12062" width="0.5" style="256" customWidth="1"/>
    <col min="12063" max="12288" width="11.25" style="256"/>
    <col min="12289" max="12289" width="1.125" style="256" customWidth="1"/>
    <col min="12290" max="12290" width="1.875" style="256" customWidth="1"/>
    <col min="12291" max="12291" width="11.625" style="256" customWidth="1"/>
    <col min="12292" max="12292" width="1.125" style="256" customWidth="1"/>
    <col min="12293" max="12293" width="7.375" style="256" customWidth="1"/>
    <col min="12294" max="12299" width="6.25" style="256" customWidth="1"/>
    <col min="12300" max="12300" width="7.375" style="256" bestFit="1" customWidth="1"/>
    <col min="12301" max="12306" width="6.25" style="256" customWidth="1"/>
    <col min="12307" max="12307" width="7.5" style="256" bestFit="1" customWidth="1"/>
    <col min="12308" max="12308" width="6.25" style="256" customWidth="1"/>
    <col min="12309" max="12309" width="7.625" style="256" bestFit="1" customWidth="1"/>
    <col min="12310" max="12313" width="6.25" style="256" customWidth="1"/>
    <col min="12314" max="12314" width="5.375" style="256" customWidth="1"/>
    <col min="12315" max="12315" width="0.75" style="256" customWidth="1"/>
    <col min="12316" max="12316" width="1.75" style="256" customWidth="1"/>
    <col min="12317" max="12317" width="12.75" style="256" customWidth="1"/>
    <col min="12318" max="12318" width="0.5" style="256" customWidth="1"/>
    <col min="12319" max="12544" width="11.25" style="256"/>
    <col min="12545" max="12545" width="1.125" style="256" customWidth="1"/>
    <col min="12546" max="12546" width="1.875" style="256" customWidth="1"/>
    <col min="12547" max="12547" width="11.625" style="256" customWidth="1"/>
    <col min="12548" max="12548" width="1.125" style="256" customWidth="1"/>
    <col min="12549" max="12549" width="7.375" style="256" customWidth="1"/>
    <col min="12550" max="12555" width="6.25" style="256" customWidth="1"/>
    <col min="12556" max="12556" width="7.375" style="256" bestFit="1" customWidth="1"/>
    <col min="12557" max="12562" width="6.25" style="256" customWidth="1"/>
    <col min="12563" max="12563" width="7.5" style="256" bestFit="1" customWidth="1"/>
    <col min="12564" max="12564" width="6.25" style="256" customWidth="1"/>
    <col min="12565" max="12565" width="7.625" style="256" bestFit="1" customWidth="1"/>
    <col min="12566" max="12569" width="6.25" style="256" customWidth="1"/>
    <col min="12570" max="12570" width="5.375" style="256" customWidth="1"/>
    <col min="12571" max="12571" width="0.75" style="256" customWidth="1"/>
    <col min="12572" max="12572" width="1.75" style="256" customWidth="1"/>
    <col min="12573" max="12573" width="12.75" style="256" customWidth="1"/>
    <col min="12574" max="12574" width="0.5" style="256" customWidth="1"/>
    <col min="12575" max="12800" width="11.25" style="256"/>
    <col min="12801" max="12801" width="1.125" style="256" customWidth="1"/>
    <col min="12802" max="12802" width="1.875" style="256" customWidth="1"/>
    <col min="12803" max="12803" width="11.625" style="256" customWidth="1"/>
    <col min="12804" max="12804" width="1.125" style="256" customWidth="1"/>
    <col min="12805" max="12805" width="7.375" style="256" customWidth="1"/>
    <col min="12806" max="12811" width="6.25" style="256" customWidth="1"/>
    <col min="12812" max="12812" width="7.375" style="256" bestFit="1" customWidth="1"/>
    <col min="12813" max="12818" width="6.25" style="256" customWidth="1"/>
    <col min="12819" max="12819" width="7.5" style="256" bestFit="1" customWidth="1"/>
    <col min="12820" max="12820" width="6.25" style="256" customWidth="1"/>
    <col min="12821" max="12821" width="7.625" style="256" bestFit="1" customWidth="1"/>
    <col min="12822" max="12825" width="6.25" style="256" customWidth="1"/>
    <col min="12826" max="12826" width="5.375" style="256" customWidth="1"/>
    <col min="12827" max="12827" width="0.75" style="256" customWidth="1"/>
    <col min="12828" max="12828" width="1.75" style="256" customWidth="1"/>
    <col min="12829" max="12829" width="12.75" style="256" customWidth="1"/>
    <col min="12830" max="12830" width="0.5" style="256" customWidth="1"/>
    <col min="12831" max="13056" width="11.25" style="256"/>
    <col min="13057" max="13057" width="1.125" style="256" customWidth="1"/>
    <col min="13058" max="13058" width="1.875" style="256" customWidth="1"/>
    <col min="13059" max="13059" width="11.625" style="256" customWidth="1"/>
    <col min="13060" max="13060" width="1.125" style="256" customWidth="1"/>
    <col min="13061" max="13061" width="7.375" style="256" customWidth="1"/>
    <col min="13062" max="13067" width="6.25" style="256" customWidth="1"/>
    <col min="13068" max="13068" width="7.375" style="256" bestFit="1" customWidth="1"/>
    <col min="13069" max="13074" width="6.25" style="256" customWidth="1"/>
    <col min="13075" max="13075" width="7.5" style="256" bestFit="1" customWidth="1"/>
    <col min="13076" max="13076" width="6.25" style="256" customWidth="1"/>
    <col min="13077" max="13077" width="7.625" style="256" bestFit="1" customWidth="1"/>
    <col min="13078" max="13081" width="6.25" style="256" customWidth="1"/>
    <col min="13082" max="13082" width="5.375" style="256" customWidth="1"/>
    <col min="13083" max="13083" width="0.75" style="256" customWidth="1"/>
    <col min="13084" max="13084" width="1.75" style="256" customWidth="1"/>
    <col min="13085" max="13085" width="12.75" style="256" customWidth="1"/>
    <col min="13086" max="13086" width="0.5" style="256" customWidth="1"/>
    <col min="13087" max="13312" width="11.25" style="256"/>
    <col min="13313" max="13313" width="1.125" style="256" customWidth="1"/>
    <col min="13314" max="13314" width="1.875" style="256" customWidth="1"/>
    <col min="13315" max="13315" width="11.625" style="256" customWidth="1"/>
    <col min="13316" max="13316" width="1.125" style="256" customWidth="1"/>
    <col min="13317" max="13317" width="7.375" style="256" customWidth="1"/>
    <col min="13318" max="13323" width="6.25" style="256" customWidth="1"/>
    <col min="13324" max="13324" width="7.375" style="256" bestFit="1" customWidth="1"/>
    <col min="13325" max="13330" width="6.25" style="256" customWidth="1"/>
    <col min="13331" max="13331" width="7.5" style="256" bestFit="1" customWidth="1"/>
    <col min="13332" max="13332" width="6.25" style="256" customWidth="1"/>
    <col min="13333" max="13333" width="7.625" style="256" bestFit="1" customWidth="1"/>
    <col min="13334" max="13337" width="6.25" style="256" customWidth="1"/>
    <col min="13338" max="13338" width="5.375" style="256" customWidth="1"/>
    <col min="13339" max="13339" width="0.75" style="256" customWidth="1"/>
    <col min="13340" max="13340" width="1.75" style="256" customWidth="1"/>
    <col min="13341" max="13341" width="12.75" style="256" customWidth="1"/>
    <col min="13342" max="13342" width="0.5" style="256" customWidth="1"/>
    <col min="13343" max="13568" width="11.25" style="256"/>
    <col min="13569" max="13569" width="1.125" style="256" customWidth="1"/>
    <col min="13570" max="13570" width="1.875" style="256" customWidth="1"/>
    <col min="13571" max="13571" width="11.625" style="256" customWidth="1"/>
    <col min="13572" max="13572" width="1.125" style="256" customWidth="1"/>
    <col min="13573" max="13573" width="7.375" style="256" customWidth="1"/>
    <col min="13574" max="13579" width="6.25" style="256" customWidth="1"/>
    <col min="13580" max="13580" width="7.375" style="256" bestFit="1" customWidth="1"/>
    <col min="13581" max="13586" width="6.25" style="256" customWidth="1"/>
    <col min="13587" max="13587" width="7.5" style="256" bestFit="1" customWidth="1"/>
    <col min="13588" max="13588" width="6.25" style="256" customWidth="1"/>
    <col min="13589" max="13589" width="7.625" style="256" bestFit="1" customWidth="1"/>
    <col min="13590" max="13593" width="6.25" style="256" customWidth="1"/>
    <col min="13594" max="13594" width="5.375" style="256" customWidth="1"/>
    <col min="13595" max="13595" width="0.75" style="256" customWidth="1"/>
    <col min="13596" max="13596" width="1.75" style="256" customWidth="1"/>
    <col min="13597" max="13597" width="12.75" style="256" customWidth="1"/>
    <col min="13598" max="13598" width="0.5" style="256" customWidth="1"/>
    <col min="13599" max="13824" width="11.25" style="256"/>
    <col min="13825" max="13825" width="1.125" style="256" customWidth="1"/>
    <col min="13826" max="13826" width="1.875" style="256" customWidth="1"/>
    <col min="13827" max="13827" width="11.625" style="256" customWidth="1"/>
    <col min="13828" max="13828" width="1.125" style="256" customWidth="1"/>
    <col min="13829" max="13829" width="7.375" style="256" customWidth="1"/>
    <col min="13830" max="13835" width="6.25" style="256" customWidth="1"/>
    <col min="13836" max="13836" width="7.375" style="256" bestFit="1" customWidth="1"/>
    <col min="13837" max="13842" width="6.25" style="256" customWidth="1"/>
    <col min="13843" max="13843" width="7.5" style="256" bestFit="1" customWidth="1"/>
    <col min="13844" max="13844" width="6.25" style="256" customWidth="1"/>
    <col min="13845" max="13845" width="7.625" style="256" bestFit="1" customWidth="1"/>
    <col min="13846" max="13849" width="6.25" style="256" customWidth="1"/>
    <col min="13850" max="13850" width="5.375" style="256" customWidth="1"/>
    <col min="13851" max="13851" width="0.75" style="256" customWidth="1"/>
    <col min="13852" max="13852" width="1.75" style="256" customWidth="1"/>
    <col min="13853" max="13853" width="12.75" style="256" customWidth="1"/>
    <col min="13854" max="13854" width="0.5" style="256" customWidth="1"/>
    <col min="13855" max="14080" width="11.25" style="256"/>
    <col min="14081" max="14081" width="1.125" style="256" customWidth="1"/>
    <col min="14082" max="14082" width="1.875" style="256" customWidth="1"/>
    <col min="14083" max="14083" width="11.625" style="256" customWidth="1"/>
    <col min="14084" max="14084" width="1.125" style="256" customWidth="1"/>
    <col min="14085" max="14085" width="7.375" style="256" customWidth="1"/>
    <col min="14086" max="14091" width="6.25" style="256" customWidth="1"/>
    <col min="14092" max="14092" width="7.375" style="256" bestFit="1" customWidth="1"/>
    <col min="14093" max="14098" width="6.25" style="256" customWidth="1"/>
    <col min="14099" max="14099" width="7.5" style="256" bestFit="1" customWidth="1"/>
    <col min="14100" max="14100" width="6.25" style="256" customWidth="1"/>
    <col min="14101" max="14101" width="7.625" style="256" bestFit="1" customWidth="1"/>
    <col min="14102" max="14105" width="6.25" style="256" customWidth="1"/>
    <col min="14106" max="14106" width="5.375" style="256" customWidth="1"/>
    <col min="14107" max="14107" width="0.75" style="256" customWidth="1"/>
    <col min="14108" max="14108" width="1.75" style="256" customWidth="1"/>
    <col min="14109" max="14109" width="12.75" style="256" customWidth="1"/>
    <col min="14110" max="14110" width="0.5" style="256" customWidth="1"/>
    <col min="14111" max="14336" width="11.25" style="256"/>
    <col min="14337" max="14337" width="1.125" style="256" customWidth="1"/>
    <col min="14338" max="14338" width="1.875" style="256" customWidth="1"/>
    <col min="14339" max="14339" width="11.625" style="256" customWidth="1"/>
    <col min="14340" max="14340" width="1.125" style="256" customWidth="1"/>
    <col min="14341" max="14341" width="7.375" style="256" customWidth="1"/>
    <col min="14342" max="14347" width="6.25" style="256" customWidth="1"/>
    <col min="14348" max="14348" width="7.375" style="256" bestFit="1" customWidth="1"/>
    <col min="14349" max="14354" width="6.25" style="256" customWidth="1"/>
    <col min="14355" max="14355" width="7.5" style="256" bestFit="1" customWidth="1"/>
    <col min="14356" max="14356" width="6.25" style="256" customWidth="1"/>
    <col min="14357" max="14357" width="7.625" style="256" bestFit="1" customWidth="1"/>
    <col min="14358" max="14361" width="6.25" style="256" customWidth="1"/>
    <col min="14362" max="14362" width="5.375" style="256" customWidth="1"/>
    <col min="14363" max="14363" width="0.75" style="256" customWidth="1"/>
    <col min="14364" max="14364" width="1.75" style="256" customWidth="1"/>
    <col min="14365" max="14365" width="12.75" style="256" customWidth="1"/>
    <col min="14366" max="14366" width="0.5" style="256" customWidth="1"/>
    <col min="14367" max="14592" width="11.25" style="256"/>
    <col min="14593" max="14593" width="1.125" style="256" customWidth="1"/>
    <col min="14594" max="14594" width="1.875" style="256" customWidth="1"/>
    <col min="14595" max="14595" width="11.625" style="256" customWidth="1"/>
    <col min="14596" max="14596" width="1.125" style="256" customWidth="1"/>
    <col min="14597" max="14597" width="7.375" style="256" customWidth="1"/>
    <col min="14598" max="14603" width="6.25" style="256" customWidth="1"/>
    <col min="14604" max="14604" width="7.375" style="256" bestFit="1" customWidth="1"/>
    <col min="14605" max="14610" width="6.25" style="256" customWidth="1"/>
    <col min="14611" max="14611" width="7.5" style="256" bestFit="1" customWidth="1"/>
    <col min="14612" max="14612" width="6.25" style="256" customWidth="1"/>
    <col min="14613" max="14613" width="7.625" style="256" bestFit="1" customWidth="1"/>
    <col min="14614" max="14617" width="6.25" style="256" customWidth="1"/>
    <col min="14618" max="14618" width="5.375" style="256" customWidth="1"/>
    <col min="14619" max="14619" width="0.75" style="256" customWidth="1"/>
    <col min="14620" max="14620" width="1.75" style="256" customWidth="1"/>
    <col min="14621" max="14621" width="12.75" style="256" customWidth="1"/>
    <col min="14622" max="14622" width="0.5" style="256" customWidth="1"/>
    <col min="14623" max="14848" width="11.25" style="256"/>
    <col min="14849" max="14849" width="1.125" style="256" customWidth="1"/>
    <col min="14850" max="14850" width="1.875" style="256" customWidth="1"/>
    <col min="14851" max="14851" width="11.625" style="256" customWidth="1"/>
    <col min="14852" max="14852" width="1.125" style="256" customWidth="1"/>
    <col min="14853" max="14853" width="7.375" style="256" customWidth="1"/>
    <col min="14854" max="14859" width="6.25" style="256" customWidth="1"/>
    <col min="14860" max="14860" width="7.375" style="256" bestFit="1" customWidth="1"/>
    <col min="14861" max="14866" width="6.25" style="256" customWidth="1"/>
    <col min="14867" max="14867" width="7.5" style="256" bestFit="1" customWidth="1"/>
    <col min="14868" max="14868" width="6.25" style="256" customWidth="1"/>
    <col min="14869" max="14869" width="7.625" style="256" bestFit="1" customWidth="1"/>
    <col min="14870" max="14873" width="6.25" style="256" customWidth="1"/>
    <col min="14874" max="14874" width="5.375" style="256" customWidth="1"/>
    <col min="14875" max="14875" width="0.75" style="256" customWidth="1"/>
    <col min="14876" max="14876" width="1.75" style="256" customWidth="1"/>
    <col min="14877" max="14877" width="12.75" style="256" customWidth="1"/>
    <col min="14878" max="14878" width="0.5" style="256" customWidth="1"/>
    <col min="14879" max="15104" width="11.25" style="256"/>
    <col min="15105" max="15105" width="1.125" style="256" customWidth="1"/>
    <col min="15106" max="15106" width="1.875" style="256" customWidth="1"/>
    <col min="15107" max="15107" width="11.625" style="256" customWidth="1"/>
    <col min="15108" max="15108" width="1.125" style="256" customWidth="1"/>
    <col min="15109" max="15109" width="7.375" style="256" customWidth="1"/>
    <col min="15110" max="15115" width="6.25" style="256" customWidth="1"/>
    <col min="15116" max="15116" width="7.375" style="256" bestFit="1" customWidth="1"/>
    <col min="15117" max="15122" width="6.25" style="256" customWidth="1"/>
    <col min="15123" max="15123" width="7.5" style="256" bestFit="1" customWidth="1"/>
    <col min="15124" max="15124" width="6.25" style="256" customWidth="1"/>
    <col min="15125" max="15125" width="7.625" style="256" bestFit="1" customWidth="1"/>
    <col min="15126" max="15129" width="6.25" style="256" customWidth="1"/>
    <col min="15130" max="15130" width="5.375" style="256" customWidth="1"/>
    <col min="15131" max="15131" width="0.75" style="256" customWidth="1"/>
    <col min="15132" max="15132" width="1.75" style="256" customWidth="1"/>
    <col min="15133" max="15133" width="12.75" style="256" customWidth="1"/>
    <col min="15134" max="15134" width="0.5" style="256" customWidth="1"/>
    <col min="15135" max="15360" width="11.25" style="256"/>
    <col min="15361" max="15361" width="1.125" style="256" customWidth="1"/>
    <col min="15362" max="15362" width="1.875" style="256" customWidth="1"/>
    <col min="15363" max="15363" width="11.625" style="256" customWidth="1"/>
    <col min="15364" max="15364" width="1.125" style="256" customWidth="1"/>
    <col min="15365" max="15365" width="7.375" style="256" customWidth="1"/>
    <col min="15366" max="15371" width="6.25" style="256" customWidth="1"/>
    <col min="15372" max="15372" width="7.375" style="256" bestFit="1" customWidth="1"/>
    <col min="15373" max="15378" width="6.25" style="256" customWidth="1"/>
    <col min="15379" max="15379" width="7.5" style="256" bestFit="1" customWidth="1"/>
    <col min="15380" max="15380" width="6.25" style="256" customWidth="1"/>
    <col min="15381" max="15381" width="7.625" style="256" bestFit="1" customWidth="1"/>
    <col min="15382" max="15385" width="6.25" style="256" customWidth="1"/>
    <col min="15386" max="15386" width="5.375" style="256" customWidth="1"/>
    <col min="15387" max="15387" width="0.75" style="256" customWidth="1"/>
    <col min="15388" max="15388" width="1.75" style="256" customWidth="1"/>
    <col min="15389" max="15389" width="12.75" style="256" customWidth="1"/>
    <col min="15390" max="15390" width="0.5" style="256" customWidth="1"/>
    <col min="15391" max="15616" width="11.25" style="256"/>
    <col min="15617" max="15617" width="1.125" style="256" customWidth="1"/>
    <col min="15618" max="15618" width="1.875" style="256" customWidth="1"/>
    <col min="15619" max="15619" width="11.625" style="256" customWidth="1"/>
    <col min="15620" max="15620" width="1.125" style="256" customWidth="1"/>
    <col min="15621" max="15621" width="7.375" style="256" customWidth="1"/>
    <col min="15622" max="15627" width="6.25" style="256" customWidth="1"/>
    <col min="15628" max="15628" width="7.375" style="256" bestFit="1" customWidth="1"/>
    <col min="15629" max="15634" width="6.25" style="256" customWidth="1"/>
    <col min="15635" max="15635" width="7.5" style="256" bestFit="1" customWidth="1"/>
    <col min="15636" max="15636" width="6.25" style="256" customWidth="1"/>
    <col min="15637" max="15637" width="7.625" style="256" bestFit="1" customWidth="1"/>
    <col min="15638" max="15641" width="6.25" style="256" customWidth="1"/>
    <col min="15642" max="15642" width="5.375" style="256" customWidth="1"/>
    <col min="15643" max="15643" width="0.75" style="256" customWidth="1"/>
    <col min="15644" max="15644" width="1.75" style="256" customWidth="1"/>
    <col min="15645" max="15645" width="12.75" style="256" customWidth="1"/>
    <col min="15646" max="15646" width="0.5" style="256" customWidth="1"/>
    <col min="15647" max="15872" width="11.25" style="256"/>
    <col min="15873" max="15873" width="1.125" style="256" customWidth="1"/>
    <col min="15874" max="15874" width="1.875" style="256" customWidth="1"/>
    <col min="15875" max="15875" width="11.625" style="256" customWidth="1"/>
    <col min="15876" max="15876" width="1.125" style="256" customWidth="1"/>
    <col min="15877" max="15877" width="7.375" style="256" customWidth="1"/>
    <col min="15878" max="15883" width="6.25" style="256" customWidth="1"/>
    <col min="15884" max="15884" width="7.375" style="256" bestFit="1" customWidth="1"/>
    <col min="15885" max="15890" width="6.25" style="256" customWidth="1"/>
    <col min="15891" max="15891" width="7.5" style="256" bestFit="1" customWidth="1"/>
    <col min="15892" max="15892" width="6.25" style="256" customWidth="1"/>
    <col min="15893" max="15893" width="7.625" style="256" bestFit="1" customWidth="1"/>
    <col min="15894" max="15897" width="6.25" style="256" customWidth="1"/>
    <col min="15898" max="15898" width="5.375" style="256" customWidth="1"/>
    <col min="15899" max="15899" width="0.75" style="256" customWidth="1"/>
    <col min="15900" max="15900" width="1.75" style="256" customWidth="1"/>
    <col min="15901" max="15901" width="12.75" style="256" customWidth="1"/>
    <col min="15902" max="15902" width="0.5" style="256" customWidth="1"/>
    <col min="15903" max="16128" width="11.25" style="256"/>
    <col min="16129" max="16129" width="1.125" style="256" customWidth="1"/>
    <col min="16130" max="16130" width="1.875" style="256" customWidth="1"/>
    <col min="16131" max="16131" width="11.625" style="256" customWidth="1"/>
    <col min="16132" max="16132" width="1.125" style="256" customWidth="1"/>
    <col min="16133" max="16133" width="7.375" style="256" customWidth="1"/>
    <col min="16134" max="16139" width="6.25" style="256" customWidth="1"/>
    <col min="16140" max="16140" width="7.375" style="256" bestFit="1" customWidth="1"/>
    <col min="16141" max="16146" width="6.25" style="256" customWidth="1"/>
    <col min="16147" max="16147" width="7.5" style="256" bestFit="1" customWidth="1"/>
    <col min="16148" max="16148" width="6.25" style="256" customWidth="1"/>
    <col min="16149" max="16149" width="7.625" style="256" bestFit="1" customWidth="1"/>
    <col min="16150" max="16153" width="6.25" style="256" customWidth="1"/>
    <col min="16154" max="16154" width="5.375" style="256" customWidth="1"/>
    <col min="16155" max="16155" width="0.75" style="256" customWidth="1"/>
    <col min="16156" max="16156" width="1.75" style="256" customWidth="1"/>
    <col min="16157" max="16157" width="12.75" style="256" customWidth="1"/>
    <col min="16158" max="16158" width="0.5" style="256" customWidth="1"/>
    <col min="16159" max="16384" width="11.25" style="256"/>
  </cols>
  <sheetData>
    <row r="1" spans="1:30" ht="13.5">
      <c r="A1" s="255" t="s">
        <v>92</v>
      </c>
      <c r="E1" s="257"/>
      <c r="F1" s="257"/>
      <c r="G1" s="257"/>
      <c r="H1" s="257"/>
      <c r="I1" s="258"/>
      <c r="L1" s="257"/>
      <c r="M1" s="259"/>
      <c r="N1" s="257"/>
      <c r="P1" s="259"/>
      <c r="Q1" s="257"/>
      <c r="S1" s="255"/>
      <c r="T1" s="257"/>
      <c r="U1" s="257"/>
      <c r="V1" s="257"/>
      <c r="W1" s="257"/>
      <c r="X1" s="257"/>
      <c r="Y1" s="257"/>
      <c r="Z1" s="257"/>
    </row>
    <row r="2" spans="1:30" ht="9.75" customHeight="1">
      <c r="E2" s="257"/>
      <c r="F2" s="257"/>
      <c r="G2" s="257"/>
      <c r="H2" s="257"/>
      <c r="I2" s="259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C2" s="260" t="s">
        <v>93</v>
      </c>
    </row>
    <row r="3" spans="1:30" ht="1.5" customHeight="1"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61"/>
    </row>
    <row r="4" spans="1:30" ht="19.5" customHeight="1">
      <c r="A4" s="292" t="s">
        <v>41</v>
      </c>
      <c r="B4" s="292"/>
      <c r="C4" s="292"/>
      <c r="D4" s="295"/>
      <c r="E4" s="297" t="s">
        <v>43</v>
      </c>
      <c r="F4" s="298" t="s">
        <v>79</v>
      </c>
      <c r="G4" s="299"/>
      <c r="H4" s="299"/>
      <c r="I4" s="299"/>
      <c r="J4" s="299"/>
      <c r="K4" s="299"/>
      <c r="L4" s="300"/>
      <c r="M4" s="262"/>
      <c r="N4" s="263"/>
      <c r="O4" s="285" t="s">
        <v>94</v>
      </c>
      <c r="P4" s="263"/>
      <c r="Q4" s="264"/>
      <c r="R4" s="297" t="s">
        <v>42</v>
      </c>
      <c r="S4" s="298" t="s">
        <v>81</v>
      </c>
      <c r="T4" s="299"/>
      <c r="U4" s="299"/>
      <c r="V4" s="300"/>
      <c r="W4" s="298" t="s">
        <v>82</v>
      </c>
      <c r="X4" s="299"/>
      <c r="Y4" s="299"/>
      <c r="Z4" s="300"/>
      <c r="AA4" s="292" t="s">
        <v>41</v>
      </c>
      <c r="AB4" s="292"/>
      <c r="AC4" s="292"/>
      <c r="AD4" s="292"/>
    </row>
    <row r="5" spans="1:30" ht="19.5" customHeight="1">
      <c r="A5" s="293"/>
      <c r="B5" s="293"/>
      <c r="C5" s="293"/>
      <c r="D5" s="296"/>
      <c r="E5" s="297"/>
      <c r="F5" s="265" t="s">
        <v>63</v>
      </c>
      <c r="G5" s="265" t="s">
        <v>62</v>
      </c>
      <c r="H5" s="265" t="s">
        <v>73</v>
      </c>
      <c r="I5" s="265" t="s">
        <v>7</v>
      </c>
      <c r="J5" s="265" t="s">
        <v>8</v>
      </c>
      <c r="K5" s="266" t="s">
        <v>9</v>
      </c>
      <c r="L5" s="267" t="s">
        <v>74</v>
      </c>
      <c r="M5" s="265" t="s">
        <v>63</v>
      </c>
      <c r="N5" s="265" t="s">
        <v>62</v>
      </c>
      <c r="O5" s="265" t="s">
        <v>73</v>
      </c>
      <c r="P5" s="265" t="s">
        <v>7</v>
      </c>
      <c r="Q5" s="265" t="s">
        <v>8</v>
      </c>
      <c r="R5" s="297"/>
      <c r="S5" s="266" t="s">
        <v>10</v>
      </c>
      <c r="T5" s="266" t="s">
        <v>40</v>
      </c>
      <c r="U5" s="266" t="s">
        <v>12</v>
      </c>
      <c r="V5" s="265" t="s">
        <v>13</v>
      </c>
      <c r="W5" s="266" t="s">
        <v>14</v>
      </c>
      <c r="X5" s="266" t="s">
        <v>15</v>
      </c>
      <c r="Y5" s="266" t="s">
        <v>16</v>
      </c>
      <c r="Z5" s="266" t="s">
        <v>83</v>
      </c>
      <c r="AA5" s="293"/>
      <c r="AB5" s="293"/>
      <c r="AC5" s="293"/>
      <c r="AD5" s="293"/>
    </row>
    <row r="6" spans="1:30" ht="6" customHeight="1">
      <c r="D6" s="268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69"/>
      <c r="AA6" s="270"/>
      <c r="AB6" s="270"/>
      <c r="AC6" s="270"/>
      <c r="AD6" s="270"/>
    </row>
    <row r="7" spans="1:30">
      <c r="B7" s="294" t="s">
        <v>39</v>
      </c>
      <c r="C7" s="294"/>
      <c r="D7" s="271"/>
      <c r="E7" s="272">
        <v>8146</v>
      </c>
      <c r="F7" s="273">
        <v>24</v>
      </c>
      <c r="G7" s="273">
        <v>7</v>
      </c>
      <c r="H7" s="273">
        <v>2</v>
      </c>
      <c r="I7" s="273">
        <v>4515</v>
      </c>
      <c r="J7" s="273">
        <v>1323</v>
      </c>
      <c r="K7" s="273">
        <v>1</v>
      </c>
      <c r="L7" s="273" t="s">
        <v>18</v>
      </c>
      <c r="M7" s="273">
        <v>109</v>
      </c>
      <c r="N7" s="273">
        <v>139</v>
      </c>
      <c r="O7" s="273">
        <v>146</v>
      </c>
      <c r="P7" s="273">
        <v>576</v>
      </c>
      <c r="Q7" s="273">
        <v>406</v>
      </c>
      <c r="R7" s="273">
        <v>9</v>
      </c>
      <c r="S7" s="273">
        <v>29</v>
      </c>
      <c r="T7" s="273">
        <v>24</v>
      </c>
      <c r="U7" s="273">
        <v>27</v>
      </c>
      <c r="V7" s="273">
        <v>120</v>
      </c>
      <c r="W7" s="273">
        <v>487</v>
      </c>
      <c r="X7" s="273">
        <v>1</v>
      </c>
      <c r="Y7" s="273">
        <v>58</v>
      </c>
      <c r="Z7" s="274">
        <v>143</v>
      </c>
      <c r="AA7" s="275"/>
      <c r="AB7" s="294" t="s">
        <v>39</v>
      </c>
      <c r="AC7" s="294"/>
      <c r="AD7" s="276"/>
    </row>
    <row r="8" spans="1:30" ht="15.75" customHeight="1">
      <c r="B8" s="275"/>
      <c r="C8" s="277" t="s">
        <v>19</v>
      </c>
      <c r="D8" s="271"/>
      <c r="E8" s="244">
        <v>553</v>
      </c>
      <c r="F8" s="278">
        <v>0</v>
      </c>
      <c r="G8" s="278">
        <v>1</v>
      </c>
      <c r="H8" s="278">
        <v>0</v>
      </c>
      <c r="I8" s="278">
        <v>342</v>
      </c>
      <c r="J8" s="278">
        <v>62</v>
      </c>
      <c r="K8" s="278">
        <v>0</v>
      </c>
      <c r="L8" s="278">
        <v>0</v>
      </c>
      <c r="M8" s="278">
        <v>1</v>
      </c>
      <c r="N8" s="278">
        <v>5</v>
      </c>
      <c r="O8" s="278">
        <v>10</v>
      </c>
      <c r="P8" s="278">
        <v>43</v>
      </c>
      <c r="Q8" s="278">
        <v>32</v>
      </c>
      <c r="R8" s="278">
        <v>0</v>
      </c>
      <c r="S8" s="278">
        <v>2</v>
      </c>
      <c r="T8" s="278">
        <v>1</v>
      </c>
      <c r="U8" s="278">
        <v>3</v>
      </c>
      <c r="V8" s="278">
        <v>12</v>
      </c>
      <c r="W8" s="278">
        <v>23</v>
      </c>
      <c r="X8" s="278">
        <v>0</v>
      </c>
      <c r="Y8" s="278">
        <v>2</v>
      </c>
      <c r="Z8" s="279">
        <v>14</v>
      </c>
      <c r="AA8" s="275"/>
      <c r="AB8" s="275"/>
      <c r="AC8" s="277" t="s">
        <v>19</v>
      </c>
      <c r="AD8" s="276"/>
    </row>
    <row r="9" spans="1:30" ht="10.5" customHeight="1">
      <c r="B9" s="275"/>
      <c r="C9" s="277" t="s">
        <v>84</v>
      </c>
      <c r="D9" s="271"/>
      <c r="E9" s="244">
        <v>353</v>
      </c>
      <c r="F9" s="278">
        <v>0</v>
      </c>
      <c r="G9" s="278">
        <v>0</v>
      </c>
      <c r="H9" s="278">
        <v>0</v>
      </c>
      <c r="I9" s="278">
        <v>210</v>
      </c>
      <c r="J9" s="278">
        <v>40</v>
      </c>
      <c r="K9" s="278">
        <v>0</v>
      </c>
      <c r="L9" s="278">
        <v>0</v>
      </c>
      <c r="M9" s="278">
        <v>3</v>
      </c>
      <c r="N9" s="278">
        <v>4</v>
      </c>
      <c r="O9" s="278">
        <v>6</v>
      </c>
      <c r="P9" s="278">
        <v>23</v>
      </c>
      <c r="Q9" s="278">
        <v>12</v>
      </c>
      <c r="R9" s="278">
        <v>0</v>
      </c>
      <c r="S9" s="278">
        <v>0</v>
      </c>
      <c r="T9" s="278">
        <v>0</v>
      </c>
      <c r="U9" s="278">
        <v>0</v>
      </c>
      <c r="V9" s="278">
        <v>5</v>
      </c>
      <c r="W9" s="278">
        <v>40</v>
      </c>
      <c r="X9" s="278">
        <v>0</v>
      </c>
      <c r="Y9" s="278">
        <v>3</v>
      </c>
      <c r="Z9" s="279">
        <v>7</v>
      </c>
      <c r="AA9" s="275"/>
      <c r="AB9" s="275"/>
      <c r="AC9" s="277" t="s">
        <v>84</v>
      </c>
      <c r="AD9" s="276"/>
    </row>
    <row r="10" spans="1:30" ht="10.5" customHeight="1">
      <c r="B10" s="275"/>
      <c r="C10" s="277" t="s">
        <v>85</v>
      </c>
      <c r="D10" s="271"/>
      <c r="E10" s="244">
        <v>402</v>
      </c>
      <c r="F10" s="278">
        <v>4</v>
      </c>
      <c r="G10" s="278">
        <v>0</v>
      </c>
      <c r="H10" s="278">
        <v>0</v>
      </c>
      <c r="I10" s="278">
        <v>222</v>
      </c>
      <c r="J10" s="278">
        <v>62</v>
      </c>
      <c r="K10" s="278">
        <v>0</v>
      </c>
      <c r="L10" s="278">
        <v>0</v>
      </c>
      <c r="M10" s="278">
        <v>6</v>
      </c>
      <c r="N10" s="278">
        <v>10</v>
      </c>
      <c r="O10" s="278">
        <v>4</v>
      </c>
      <c r="P10" s="278">
        <v>27</v>
      </c>
      <c r="Q10" s="278">
        <v>19</v>
      </c>
      <c r="R10" s="278">
        <v>0</v>
      </c>
      <c r="S10" s="278">
        <v>0</v>
      </c>
      <c r="T10" s="278">
        <v>3</v>
      </c>
      <c r="U10" s="278">
        <v>2</v>
      </c>
      <c r="V10" s="278">
        <v>9</v>
      </c>
      <c r="W10" s="278">
        <v>30</v>
      </c>
      <c r="X10" s="278">
        <v>0</v>
      </c>
      <c r="Y10" s="278">
        <v>3</v>
      </c>
      <c r="Z10" s="279">
        <v>1</v>
      </c>
      <c r="AA10" s="275"/>
      <c r="AB10" s="275"/>
      <c r="AC10" s="277" t="s">
        <v>85</v>
      </c>
      <c r="AD10" s="276"/>
    </row>
    <row r="11" spans="1:30" ht="10.5" customHeight="1">
      <c r="B11" s="275"/>
      <c r="C11" s="277" t="s">
        <v>86</v>
      </c>
      <c r="D11" s="271"/>
      <c r="E11" s="244">
        <v>606</v>
      </c>
      <c r="F11" s="278">
        <v>0</v>
      </c>
      <c r="G11" s="278">
        <v>1</v>
      </c>
      <c r="H11" s="278">
        <v>0</v>
      </c>
      <c r="I11" s="278">
        <v>314</v>
      </c>
      <c r="J11" s="278">
        <v>108</v>
      </c>
      <c r="K11" s="278">
        <v>0</v>
      </c>
      <c r="L11" s="278">
        <v>0</v>
      </c>
      <c r="M11" s="278">
        <v>8</v>
      </c>
      <c r="N11" s="278">
        <v>7</v>
      </c>
      <c r="O11" s="278">
        <v>8</v>
      </c>
      <c r="P11" s="278">
        <v>45</v>
      </c>
      <c r="Q11" s="278">
        <v>33</v>
      </c>
      <c r="R11" s="278">
        <v>2</v>
      </c>
      <c r="S11" s="278">
        <v>2</v>
      </c>
      <c r="T11" s="278">
        <v>1</v>
      </c>
      <c r="U11" s="278">
        <v>4</v>
      </c>
      <c r="V11" s="278">
        <v>4</v>
      </c>
      <c r="W11" s="278">
        <v>49</v>
      </c>
      <c r="X11" s="278">
        <v>0</v>
      </c>
      <c r="Y11" s="278">
        <v>5</v>
      </c>
      <c r="Z11" s="279">
        <v>15</v>
      </c>
      <c r="AA11" s="275"/>
      <c r="AB11" s="275"/>
      <c r="AC11" s="277" t="s">
        <v>86</v>
      </c>
      <c r="AD11" s="276"/>
    </row>
    <row r="12" spans="1:30" ht="10.5" customHeight="1">
      <c r="B12" s="275"/>
      <c r="C12" s="277" t="s">
        <v>23</v>
      </c>
      <c r="D12" s="271"/>
      <c r="E12" s="244">
        <v>701</v>
      </c>
      <c r="F12" s="278">
        <v>7</v>
      </c>
      <c r="G12" s="278">
        <v>1</v>
      </c>
      <c r="H12" s="278">
        <v>0</v>
      </c>
      <c r="I12" s="278">
        <v>361</v>
      </c>
      <c r="J12" s="278">
        <v>117</v>
      </c>
      <c r="K12" s="278">
        <v>0</v>
      </c>
      <c r="L12" s="278">
        <v>0</v>
      </c>
      <c r="M12" s="278">
        <v>2</v>
      </c>
      <c r="N12" s="278">
        <v>5</v>
      </c>
      <c r="O12" s="278">
        <v>12</v>
      </c>
      <c r="P12" s="278">
        <v>51</v>
      </c>
      <c r="Q12" s="278">
        <v>40</v>
      </c>
      <c r="R12" s="278">
        <v>1</v>
      </c>
      <c r="S12" s="278">
        <v>1</v>
      </c>
      <c r="T12" s="278">
        <v>2</v>
      </c>
      <c r="U12" s="278">
        <v>5</v>
      </c>
      <c r="V12" s="278">
        <v>9</v>
      </c>
      <c r="W12" s="278">
        <v>61</v>
      </c>
      <c r="X12" s="278">
        <v>0</v>
      </c>
      <c r="Y12" s="278">
        <v>11</v>
      </c>
      <c r="Z12" s="279">
        <v>15</v>
      </c>
      <c r="AA12" s="275"/>
      <c r="AB12" s="275"/>
      <c r="AC12" s="277" t="s">
        <v>23</v>
      </c>
      <c r="AD12" s="276"/>
    </row>
    <row r="13" spans="1:30" ht="10.5" customHeight="1">
      <c r="B13" s="275"/>
      <c r="C13" s="277" t="s">
        <v>87</v>
      </c>
      <c r="D13" s="271"/>
      <c r="E13" s="244">
        <v>808</v>
      </c>
      <c r="F13" s="278">
        <v>4</v>
      </c>
      <c r="G13" s="278">
        <v>0</v>
      </c>
      <c r="H13" s="278">
        <v>1</v>
      </c>
      <c r="I13" s="278">
        <v>495</v>
      </c>
      <c r="J13" s="278">
        <v>93</v>
      </c>
      <c r="K13" s="278">
        <v>0</v>
      </c>
      <c r="L13" s="278">
        <v>0</v>
      </c>
      <c r="M13" s="278">
        <v>2</v>
      </c>
      <c r="N13" s="278">
        <v>6</v>
      </c>
      <c r="O13" s="278">
        <v>4</v>
      </c>
      <c r="P13" s="278">
        <v>58</v>
      </c>
      <c r="Q13" s="278">
        <v>36</v>
      </c>
      <c r="R13" s="278">
        <v>0</v>
      </c>
      <c r="S13" s="278">
        <v>3</v>
      </c>
      <c r="T13" s="278">
        <v>2</v>
      </c>
      <c r="U13" s="278">
        <v>3</v>
      </c>
      <c r="V13" s="278">
        <v>11</v>
      </c>
      <c r="W13" s="278">
        <v>55</v>
      </c>
      <c r="X13" s="278">
        <v>1</v>
      </c>
      <c r="Y13" s="278">
        <v>9</v>
      </c>
      <c r="Z13" s="279">
        <v>25</v>
      </c>
      <c r="AA13" s="275"/>
      <c r="AB13" s="275"/>
      <c r="AC13" s="277" t="s">
        <v>87</v>
      </c>
      <c r="AD13" s="276"/>
    </row>
    <row r="14" spans="1:30" s="271" customFormat="1" ht="16.5" customHeight="1">
      <c r="B14" s="275"/>
      <c r="C14" s="277" t="s">
        <v>25</v>
      </c>
      <c r="E14" s="244">
        <v>307</v>
      </c>
      <c r="F14" s="278">
        <v>0</v>
      </c>
      <c r="G14" s="278">
        <v>0</v>
      </c>
      <c r="H14" s="278">
        <v>0</v>
      </c>
      <c r="I14" s="278">
        <v>191</v>
      </c>
      <c r="J14" s="278">
        <v>31</v>
      </c>
      <c r="K14" s="278">
        <v>0</v>
      </c>
      <c r="L14" s="278">
        <v>0</v>
      </c>
      <c r="M14" s="278">
        <v>1</v>
      </c>
      <c r="N14" s="278">
        <v>2</v>
      </c>
      <c r="O14" s="278">
        <v>9</v>
      </c>
      <c r="P14" s="278">
        <v>12</v>
      </c>
      <c r="Q14" s="278">
        <v>23</v>
      </c>
      <c r="R14" s="278">
        <v>0</v>
      </c>
      <c r="S14" s="278">
        <v>0</v>
      </c>
      <c r="T14" s="278">
        <v>2</v>
      </c>
      <c r="U14" s="278">
        <v>3</v>
      </c>
      <c r="V14" s="278">
        <v>7</v>
      </c>
      <c r="W14" s="278">
        <v>22</v>
      </c>
      <c r="X14" s="278">
        <v>0</v>
      </c>
      <c r="Y14" s="278">
        <v>3</v>
      </c>
      <c r="Z14" s="279">
        <v>1</v>
      </c>
      <c r="AA14" s="275"/>
      <c r="AB14" s="275"/>
      <c r="AC14" s="277" t="s">
        <v>25</v>
      </c>
      <c r="AD14" s="275"/>
    </row>
    <row r="15" spans="1:30" ht="10.5" customHeight="1">
      <c r="B15" s="275"/>
      <c r="C15" s="277" t="s">
        <v>26</v>
      </c>
      <c r="D15" s="271"/>
      <c r="E15" s="244">
        <v>255</v>
      </c>
      <c r="F15" s="278">
        <v>0</v>
      </c>
      <c r="G15" s="278">
        <v>0</v>
      </c>
      <c r="H15" s="278">
        <v>0</v>
      </c>
      <c r="I15" s="278">
        <v>148</v>
      </c>
      <c r="J15" s="278">
        <v>38</v>
      </c>
      <c r="K15" s="278">
        <v>0</v>
      </c>
      <c r="L15" s="278">
        <v>0</v>
      </c>
      <c r="M15" s="278">
        <v>2</v>
      </c>
      <c r="N15" s="278">
        <v>4</v>
      </c>
      <c r="O15" s="278">
        <v>2</v>
      </c>
      <c r="P15" s="278">
        <v>15</v>
      </c>
      <c r="Q15" s="278">
        <v>11</v>
      </c>
      <c r="R15" s="278">
        <v>0</v>
      </c>
      <c r="S15" s="278">
        <v>1</v>
      </c>
      <c r="T15" s="278">
        <v>1</v>
      </c>
      <c r="U15" s="278">
        <v>0</v>
      </c>
      <c r="V15" s="278">
        <v>3</v>
      </c>
      <c r="W15" s="278">
        <v>28</v>
      </c>
      <c r="X15" s="278">
        <v>0</v>
      </c>
      <c r="Y15" s="278">
        <v>2</v>
      </c>
      <c r="Z15" s="279">
        <v>0</v>
      </c>
      <c r="AA15" s="275"/>
      <c r="AB15" s="275"/>
      <c r="AC15" s="277" t="s">
        <v>26</v>
      </c>
      <c r="AD15" s="276"/>
    </row>
    <row r="16" spans="1:30" ht="10.5" customHeight="1">
      <c r="B16" s="275"/>
      <c r="C16" s="277" t="s">
        <v>27</v>
      </c>
      <c r="D16" s="271"/>
      <c r="E16" s="244">
        <v>202</v>
      </c>
      <c r="F16" s="278">
        <v>0</v>
      </c>
      <c r="G16" s="278">
        <v>0</v>
      </c>
      <c r="H16" s="278">
        <v>0</v>
      </c>
      <c r="I16" s="278">
        <v>103</v>
      </c>
      <c r="J16" s="278">
        <v>37</v>
      </c>
      <c r="K16" s="278">
        <v>0</v>
      </c>
      <c r="L16" s="278">
        <v>0</v>
      </c>
      <c r="M16" s="278">
        <v>2</v>
      </c>
      <c r="N16" s="278">
        <v>6</v>
      </c>
      <c r="O16" s="278">
        <v>6</v>
      </c>
      <c r="P16" s="278">
        <v>14</v>
      </c>
      <c r="Q16" s="278">
        <v>7</v>
      </c>
      <c r="R16" s="278">
        <v>3</v>
      </c>
      <c r="S16" s="278">
        <v>2</v>
      </c>
      <c r="T16" s="278">
        <v>1</v>
      </c>
      <c r="U16" s="278">
        <v>0</v>
      </c>
      <c r="V16" s="278">
        <v>4</v>
      </c>
      <c r="W16" s="278">
        <v>13</v>
      </c>
      <c r="X16" s="278">
        <v>0</v>
      </c>
      <c r="Y16" s="278">
        <v>1</v>
      </c>
      <c r="Z16" s="279">
        <v>3</v>
      </c>
      <c r="AA16" s="275"/>
      <c r="AB16" s="275"/>
      <c r="AC16" s="277" t="s">
        <v>27</v>
      </c>
      <c r="AD16" s="276"/>
    </row>
    <row r="17" spans="1:30" ht="10.5" customHeight="1">
      <c r="B17" s="275"/>
      <c r="C17" s="277" t="s">
        <v>28</v>
      </c>
      <c r="D17" s="271"/>
      <c r="E17" s="244">
        <v>760</v>
      </c>
      <c r="F17" s="278">
        <v>0</v>
      </c>
      <c r="G17" s="278">
        <v>1</v>
      </c>
      <c r="H17" s="278">
        <v>1</v>
      </c>
      <c r="I17" s="278">
        <v>418</v>
      </c>
      <c r="J17" s="278">
        <v>139</v>
      </c>
      <c r="K17" s="278">
        <v>0</v>
      </c>
      <c r="L17" s="278">
        <v>0</v>
      </c>
      <c r="M17" s="278">
        <v>7</v>
      </c>
      <c r="N17" s="278">
        <v>18</v>
      </c>
      <c r="O17" s="278">
        <v>18</v>
      </c>
      <c r="P17" s="278">
        <v>58</v>
      </c>
      <c r="Q17" s="278">
        <v>37</v>
      </c>
      <c r="R17" s="278">
        <v>0</v>
      </c>
      <c r="S17" s="278">
        <v>3</v>
      </c>
      <c r="T17" s="278">
        <v>2</v>
      </c>
      <c r="U17" s="278">
        <v>1</v>
      </c>
      <c r="V17" s="278">
        <v>11</v>
      </c>
      <c r="W17" s="278">
        <v>32</v>
      </c>
      <c r="X17" s="278">
        <v>0</v>
      </c>
      <c r="Y17" s="278">
        <v>2</v>
      </c>
      <c r="Z17" s="279">
        <v>12</v>
      </c>
      <c r="AA17" s="275"/>
      <c r="AB17" s="275"/>
      <c r="AC17" s="277" t="s">
        <v>28</v>
      </c>
      <c r="AD17" s="276"/>
    </row>
    <row r="18" spans="1:30" ht="10.5" customHeight="1">
      <c r="B18" s="275"/>
      <c r="C18" s="277" t="s">
        <v>88</v>
      </c>
      <c r="D18" s="271"/>
      <c r="E18" s="244">
        <v>555</v>
      </c>
      <c r="F18" s="278">
        <v>2</v>
      </c>
      <c r="G18" s="278">
        <v>1</v>
      </c>
      <c r="H18" s="278">
        <v>0</v>
      </c>
      <c r="I18" s="278">
        <v>272</v>
      </c>
      <c r="J18" s="278">
        <v>108</v>
      </c>
      <c r="K18" s="278">
        <v>0</v>
      </c>
      <c r="L18" s="278">
        <v>0</v>
      </c>
      <c r="M18" s="278">
        <v>27</v>
      </c>
      <c r="N18" s="278">
        <v>20</v>
      </c>
      <c r="O18" s="278">
        <v>11</v>
      </c>
      <c r="P18" s="278">
        <v>25</v>
      </c>
      <c r="Q18" s="278">
        <v>33</v>
      </c>
      <c r="R18" s="278">
        <v>0</v>
      </c>
      <c r="S18" s="278">
        <v>4</v>
      </c>
      <c r="T18" s="278">
        <v>2</v>
      </c>
      <c r="U18" s="278">
        <v>1</v>
      </c>
      <c r="V18" s="278">
        <v>7</v>
      </c>
      <c r="W18" s="278">
        <v>29</v>
      </c>
      <c r="X18" s="278">
        <v>0</v>
      </c>
      <c r="Y18" s="278">
        <v>3</v>
      </c>
      <c r="Z18" s="279">
        <v>10</v>
      </c>
      <c r="AA18" s="275"/>
      <c r="AB18" s="275"/>
      <c r="AC18" s="277" t="s">
        <v>88</v>
      </c>
      <c r="AD18" s="276"/>
    </row>
    <row r="19" spans="1:30" ht="10.5" customHeight="1">
      <c r="B19" s="275"/>
      <c r="C19" s="277" t="s">
        <v>89</v>
      </c>
      <c r="D19" s="271"/>
      <c r="E19" s="244">
        <v>432</v>
      </c>
      <c r="F19" s="278">
        <v>1</v>
      </c>
      <c r="G19" s="278">
        <v>0</v>
      </c>
      <c r="H19" s="278">
        <v>0</v>
      </c>
      <c r="I19" s="278">
        <v>200</v>
      </c>
      <c r="J19" s="278">
        <v>100</v>
      </c>
      <c r="K19" s="278">
        <v>1</v>
      </c>
      <c r="L19" s="278">
        <v>0</v>
      </c>
      <c r="M19" s="278">
        <v>14</v>
      </c>
      <c r="N19" s="278">
        <v>13</v>
      </c>
      <c r="O19" s="278">
        <v>10</v>
      </c>
      <c r="P19" s="278">
        <v>35</v>
      </c>
      <c r="Q19" s="278">
        <v>22</v>
      </c>
      <c r="R19" s="278">
        <v>1</v>
      </c>
      <c r="S19" s="278">
        <v>2</v>
      </c>
      <c r="T19" s="278">
        <v>1</v>
      </c>
      <c r="U19" s="278">
        <v>1</v>
      </c>
      <c r="V19" s="278">
        <v>9</v>
      </c>
      <c r="W19" s="278">
        <v>19</v>
      </c>
      <c r="X19" s="278">
        <v>0</v>
      </c>
      <c r="Y19" s="278">
        <v>3</v>
      </c>
      <c r="Z19" s="279">
        <v>0</v>
      </c>
      <c r="AA19" s="275"/>
      <c r="AB19" s="275"/>
      <c r="AC19" s="277" t="s">
        <v>89</v>
      </c>
      <c r="AD19" s="276"/>
    </row>
    <row r="20" spans="1:30" s="271" customFormat="1" ht="15.75" customHeight="1">
      <c r="B20" s="275"/>
      <c r="C20" s="277" t="s">
        <v>31</v>
      </c>
      <c r="E20" s="244">
        <v>517</v>
      </c>
      <c r="F20" s="278">
        <v>1</v>
      </c>
      <c r="G20" s="278">
        <v>0</v>
      </c>
      <c r="H20" s="278">
        <v>0</v>
      </c>
      <c r="I20" s="278">
        <v>275</v>
      </c>
      <c r="J20" s="278">
        <v>93</v>
      </c>
      <c r="K20" s="278">
        <v>0</v>
      </c>
      <c r="L20" s="278">
        <v>0</v>
      </c>
      <c r="M20" s="278">
        <v>6</v>
      </c>
      <c r="N20" s="278">
        <v>10</v>
      </c>
      <c r="O20" s="278">
        <v>9</v>
      </c>
      <c r="P20" s="278">
        <v>38</v>
      </c>
      <c r="Q20" s="278">
        <v>24</v>
      </c>
      <c r="R20" s="278">
        <v>0</v>
      </c>
      <c r="S20" s="278">
        <v>4</v>
      </c>
      <c r="T20" s="278">
        <v>2</v>
      </c>
      <c r="U20" s="278">
        <v>2</v>
      </c>
      <c r="V20" s="278">
        <v>10</v>
      </c>
      <c r="W20" s="278">
        <v>29</v>
      </c>
      <c r="X20" s="278">
        <v>0</v>
      </c>
      <c r="Y20" s="278">
        <v>5</v>
      </c>
      <c r="Z20" s="279">
        <v>9</v>
      </c>
      <c r="AA20" s="275"/>
      <c r="AB20" s="275"/>
      <c r="AC20" s="277" t="s">
        <v>31</v>
      </c>
      <c r="AD20" s="275"/>
    </row>
    <row r="21" spans="1:30" ht="10.5" customHeight="1">
      <c r="B21" s="275"/>
      <c r="C21" s="277" t="s">
        <v>90</v>
      </c>
      <c r="D21" s="271"/>
      <c r="E21" s="244">
        <v>785</v>
      </c>
      <c r="F21" s="278">
        <v>3</v>
      </c>
      <c r="G21" s="278">
        <v>1</v>
      </c>
      <c r="H21" s="278">
        <v>0</v>
      </c>
      <c r="I21" s="278">
        <v>442</v>
      </c>
      <c r="J21" s="278">
        <v>152</v>
      </c>
      <c r="K21" s="278">
        <v>0</v>
      </c>
      <c r="L21" s="278">
        <v>0</v>
      </c>
      <c r="M21" s="278">
        <v>15</v>
      </c>
      <c r="N21" s="278">
        <v>8</v>
      </c>
      <c r="O21" s="278">
        <v>9</v>
      </c>
      <c r="P21" s="278">
        <v>49</v>
      </c>
      <c r="Q21" s="278">
        <v>38</v>
      </c>
      <c r="R21" s="278">
        <v>0</v>
      </c>
      <c r="S21" s="278">
        <v>3</v>
      </c>
      <c r="T21" s="278">
        <v>0</v>
      </c>
      <c r="U21" s="278">
        <v>1</v>
      </c>
      <c r="V21" s="278">
        <v>12</v>
      </c>
      <c r="W21" s="278">
        <v>37</v>
      </c>
      <c r="X21" s="278">
        <v>0</v>
      </c>
      <c r="Y21" s="278">
        <v>1</v>
      </c>
      <c r="Z21" s="279">
        <v>14</v>
      </c>
      <c r="AA21" s="275"/>
      <c r="AB21" s="275"/>
      <c r="AC21" s="277" t="s">
        <v>90</v>
      </c>
      <c r="AD21" s="276"/>
    </row>
    <row r="22" spans="1:30" ht="10.5" customHeight="1">
      <c r="B22" s="275"/>
      <c r="C22" s="277" t="s">
        <v>33</v>
      </c>
      <c r="D22" s="271"/>
      <c r="E22" s="244">
        <v>316</v>
      </c>
      <c r="F22" s="278">
        <v>0</v>
      </c>
      <c r="G22" s="278">
        <v>0</v>
      </c>
      <c r="H22" s="278">
        <v>0</v>
      </c>
      <c r="I22" s="278">
        <v>188</v>
      </c>
      <c r="J22" s="278">
        <v>53</v>
      </c>
      <c r="K22" s="278">
        <v>0</v>
      </c>
      <c r="L22" s="278">
        <v>0</v>
      </c>
      <c r="M22" s="278">
        <v>4</v>
      </c>
      <c r="N22" s="278">
        <v>5</v>
      </c>
      <c r="O22" s="278">
        <v>8</v>
      </c>
      <c r="P22" s="278">
        <v>20</v>
      </c>
      <c r="Q22" s="278">
        <v>15</v>
      </c>
      <c r="R22" s="278">
        <v>0</v>
      </c>
      <c r="S22" s="278">
        <v>1</v>
      </c>
      <c r="T22" s="278">
        <v>0</v>
      </c>
      <c r="U22" s="278">
        <v>1</v>
      </c>
      <c r="V22" s="278">
        <v>3</v>
      </c>
      <c r="W22" s="278">
        <v>12</v>
      </c>
      <c r="X22" s="278">
        <v>0</v>
      </c>
      <c r="Y22" s="278">
        <v>2</v>
      </c>
      <c r="Z22" s="279">
        <v>4</v>
      </c>
      <c r="AA22" s="275"/>
      <c r="AB22" s="275"/>
      <c r="AC22" s="277" t="s">
        <v>33</v>
      </c>
      <c r="AD22" s="276"/>
    </row>
    <row r="23" spans="1:30" ht="10.5" customHeight="1">
      <c r="B23" s="275"/>
      <c r="C23" s="277" t="s">
        <v>34</v>
      </c>
      <c r="D23" s="271"/>
      <c r="E23" s="244">
        <v>423</v>
      </c>
      <c r="F23" s="278">
        <v>2</v>
      </c>
      <c r="G23" s="278">
        <v>1</v>
      </c>
      <c r="H23" s="278">
        <v>0</v>
      </c>
      <c r="I23" s="278">
        <v>261</v>
      </c>
      <c r="J23" s="278">
        <v>79</v>
      </c>
      <c r="K23" s="278">
        <v>0</v>
      </c>
      <c r="L23" s="278">
        <v>0</v>
      </c>
      <c r="M23" s="278">
        <v>1</v>
      </c>
      <c r="N23" s="278">
        <v>5</v>
      </c>
      <c r="O23" s="278">
        <v>5</v>
      </c>
      <c r="P23" s="278">
        <v>25</v>
      </c>
      <c r="Q23" s="278">
        <v>14</v>
      </c>
      <c r="R23" s="278">
        <v>2</v>
      </c>
      <c r="S23" s="278">
        <v>0</v>
      </c>
      <c r="T23" s="278">
        <v>4</v>
      </c>
      <c r="U23" s="278">
        <v>0</v>
      </c>
      <c r="V23" s="278">
        <v>4</v>
      </c>
      <c r="W23" s="278">
        <v>8</v>
      </c>
      <c r="X23" s="278">
        <v>0</v>
      </c>
      <c r="Y23" s="278">
        <v>3</v>
      </c>
      <c r="Z23" s="279">
        <v>9</v>
      </c>
      <c r="AA23" s="275"/>
      <c r="AB23" s="275"/>
      <c r="AC23" s="277" t="s">
        <v>34</v>
      </c>
      <c r="AD23" s="276"/>
    </row>
    <row r="24" spans="1:30" s="271" customFormat="1" ht="15.75" customHeight="1">
      <c r="B24" s="275"/>
      <c r="C24" s="277" t="s">
        <v>35</v>
      </c>
      <c r="E24" s="244">
        <v>171</v>
      </c>
      <c r="F24" s="278">
        <v>0</v>
      </c>
      <c r="G24" s="278">
        <v>0</v>
      </c>
      <c r="H24" s="278">
        <v>0</v>
      </c>
      <c r="I24" s="278">
        <v>73</v>
      </c>
      <c r="J24" s="278">
        <v>11</v>
      </c>
      <c r="K24" s="278">
        <v>0</v>
      </c>
      <c r="L24" s="278">
        <v>0</v>
      </c>
      <c r="M24" s="278">
        <v>8</v>
      </c>
      <c r="N24" s="278">
        <v>11</v>
      </c>
      <c r="O24" s="278">
        <v>15</v>
      </c>
      <c r="P24" s="278">
        <v>38</v>
      </c>
      <c r="Q24" s="278">
        <v>10</v>
      </c>
      <c r="R24" s="278">
        <v>0</v>
      </c>
      <c r="S24" s="278">
        <v>1</v>
      </c>
      <c r="T24" s="278">
        <v>0</v>
      </c>
      <c r="U24" s="278">
        <v>0</v>
      </c>
      <c r="V24" s="278">
        <v>0</v>
      </c>
      <c r="W24" s="278">
        <v>0</v>
      </c>
      <c r="X24" s="278">
        <v>0</v>
      </c>
      <c r="Y24" s="278">
        <v>0</v>
      </c>
      <c r="Z24" s="279">
        <v>4</v>
      </c>
      <c r="AA24" s="275"/>
      <c r="AB24" s="275"/>
      <c r="AC24" s="277" t="s">
        <v>35</v>
      </c>
      <c r="AD24" s="275"/>
    </row>
    <row r="25" spans="1:30" ht="6" customHeight="1">
      <c r="A25" s="261"/>
      <c r="B25" s="261"/>
      <c r="C25" s="261"/>
      <c r="D25" s="280"/>
      <c r="E25" s="281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3"/>
      <c r="AA25" s="261"/>
      <c r="AB25" s="261"/>
      <c r="AC25" s="261"/>
      <c r="AD25" s="261"/>
    </row>
    <row r="26" spans="1:30">
      <c r="A26" s="284" t="s">
        <v>91</v>
      </c>
    </row>
    <row r="27" spans="1:30">
      <c r="A27" s="284" t="s">
        <v>37</v>
      </c>
    </row>
    <row r="28" spans="1:30">
      <c r="A28" s="256" t="s">
        <v>38</v>
      </c>
    </row>
  </sheetData>
  <mergeCells count="9">
    <mergeCell ref="AA4:AD5"/>
    <mergeCell ref="B7:C7"/>
    <mergeCell ref="AB7:AC7"/>
    <mergeCell ref="A4:D5"/>
    <mergeCell ref="E4:E5"/>
    <mergeCell ref="F4:L4"/>
    <mergeCell ref="R4:R5"/>
    <mergeCell ref="S4:V4"/>
    <mergeCell ref="W4:Z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showGridLines="0" zoomScaleNormal="100" zoomScaleSheetLayoutView="115" workbookViewId="0"/>
  </sheetViews>
  <sheetFormatPr defaultColWidth="11.25" defaultRowHeight="10.5"/>
  <cols>
    <col min="1" max="1" width="1.125" style="256" customWidth="1"/>
    <col min="2" max="2" width="1.875" style="256" customWidth="1"/>
    <col min="3" max="3" width="11.625" style="256" customWidth="1"/>
    <col min="4" max="4" width="1.125" style="256" customWidth="1"/>
    <col min="5" max="5" width="7.375" style="256" customWidth="1"/>
    <col min="6" max="11" width="6.25" style="256" customWidth="1"/>
    <col min="12" max="12" width="7.375" style="256" bestFit="1" customWidth="1"/>
    <col min="13" max="18" width="6.25" style="256" customWidth="1"/>
    <col min="19" max="19" width="7.5" style="256" bestFit="1" customWidth="1"/>
    <col min="20" max="20" width="6.25" style="256" customWidth="1"/>
    <col min="21" max="21" width="7.625" style="256" bestFit="1" customWidth="1"/>
    <col min="22" max="25" width="6.25" style="256" customWidth="1"/>
    <col min="26" max="26" width="5.375" style="256" customWidth="1"/>
    <col min="27" max="27" width="0.75" style="256" customWidth="1"/>
    <col min="28" max="28" width="1.75" style="256" customWidth="1"/>
    <col min="29" max="29" width="12.75" style="256" customWidth="1"/>
    <col min="30" max="30" width="0.5" style="256" customWidth="1"/>
    <col min="31" max="256" width="11.25" style="256"/>
    <col min="257" max="257" width="1.125" style="256" customWidth="1"/>
    <col min="258" max="258" width="1.875" style="256" customWidth="1"/>
    <col min="259" max="259" width="11.625" style="256" customWidth="1"/>
    <col min="260" max="260" width="1.125" style="256" customWidth="1"/>
    <col min="261" max="261" width="7.375" style="256" customWidth="1"/>
    <col min="262" max="267" width="6.25" style="256" customWidth="1"/>
    <col min="268" max="268" width="7.375" style="256" bestFit="1" customWidth="1"/>
    <col min="269" max="274" width="6.25" style="256" customWidth="1"/>
    <col min="275" max="275" width="7.5" style="256" bestFit="1" customWidth="1"/>
    <col min="276" max="276" width="6.25" style="256" customWidth="1"/>
    <col min="277" max="277" width="7.625" style="256" bestFit="1" customWidth="1"/>
    <col min="278" max="281" width="6.25" style="256" customWidth="1"/>
    <col min="282" max="282" width="5.375" style="256" customWidth="1"/>
    <col min="283" max="283" width="0.75" style="256" customWidth="1"/>
    <col min="284" max="284" width="1.75" style="256" customWidth="1"/>
    <col min="285" max="285" width="12.75" style="256" customWidth="1"/>
    <col min="286" max="286" width="0.5" style="256" customWidth="1"/>
    <col min="287" max="512" width="11.25" style="256"/>
    <col min="513" max="513" width="1.125" style="256" customWidth="1"/>
    <col min="514" max="514" width="1.875" style="256" customWidth="1"/>
    <col min="515" max="515" width="11.625" style="256" customWidth="1"/>
    <col min="516" max="516" width="1.125" style="256" customWidth="1"/>
    <col min="517" max="517" width="7.375" style="256" customWidth="1"/>
    <col min="518" max="523" width="6.25" style="256" customWidth="1"/>
    <col min="524" max="524" width="7.375" style="256" bestFit="1" customWidth="1"/>
    <col min="525" max="530" width="6.25" style="256" customWidth="1"/>
    <col min="531" max="531" width="7.5" style="256" bestFit="1" customWidth="1"/>
    <col min="532" max="532" width="6.25" style="256" customWidth="1"/>
    <col min="533" max="533" width="7.625" style="256" bestFit="1" customWidth="1"/>
    <col min="534" max="537" width="6.25" style="256" customWidth="1"/>
    <col min="538" max="538" width="5.375" style="256" customWidth="1"/>
    <col min="539" max="539" width="0.75" style="256" customWidth="1"/>
    <col min="540" max="540" width="1.75" style="256" customWidth="1"/>
    <col min="541" max="541" width="12.75" style="256" customWidth="1"/>
    <col min="542" max="542" width="0.5" style="256" customWidth="1"/>
    <col min="543" max="768" width="11.25" style="256"/>
    <col min="769" max="769" width="1.125" style="256" customWidth="1"/>
    <col min="770" max="770" width="1.875" style="256" customWidth="1"/>
    <col min="771" max="771" width="11.625" style="256" customWidth="1"/>
    <col min="772" max="772" width="1.125" style="256" customWidth="1"/>
    <col min="773" max="773" width="7.375" style="256" customWidth="1"/>
    <col min="774" max="779" width="6.25" style="256" customWidth="1"/>
    <col min="780" max="780" width="7.375" style="256" bestFit="1" customWidth="1"/>
    <col min="781" max="786" width="6.25" style="256" customWidth="1"/>
    <col min="787" max="787" width="7.5" style="256" bestFit="1" customWidth="1"/>
    <col min="788" max="788" width="6.25" style="256" customWidth="1"/>
    <col min="789" max="789" width="7.625" style="256" bestFit="1" customWidth="1"/>
    <col min="790" max="793" width="6.25" style="256" customWidth="1"/>
    <col min="794" max="794" width="5.375" style="256" customWidth="1"/>
    <col min="795" max="795" width="0.75" style="256" customWidth="1"/>
    <col min="796" max="796" width="1.75" style="256" customWidth="1"/>
    <col min="797" max="797" width="12.75" style="256" customWidth="1"/>
    <col min="798" max="798" width="0.5" style="256" customWidth="1"/>
    <col min="799" max="1024" width="11.25" style="256"/>
    <col min="1025" max="1025" width="1.125" style="256" customWidth="1"/>
    <col min="1026" max="1026" width="1.875" style="256" customWidth="1"/>
    <col min="1027" max="1027" width="11.625" style="256" customWidth="1"/>
    <col min="1028" max="1028" width="1.125" style="256" customWidth="1"/>
    <col min="1029" max="1029" width="7.375" style="256" customWidth="1"/>
    <col min="1030" max="1035" width="6.25" style="256" customWidth="1"/>
    <col min="1036" max="1036" width="7.375" style="256" bestFit="1" customWidth="1"/>
    <col min="1037" max="1042" width="6.25" style="256" customWidth="1"/>
    <col min="1043" max="1043" width="7.5" style="256" bestFit="1" customWidth="1"/>
    <col min="1044" max="1044" width="6.25" style="256" customWidth="1"/>
    <col min="1045" max="1045" width="7.625" style="256" bestFit="1" customWidth="1"/>
    <col min="1046" max="1049" width="6.25" style="256" customWidth="1"/>
    <col min="1050" max="1050" width="5.375" style="256" customWidth="1"/>
    <col min="1051" max="1051" width="0.75" style="256" customWidth="1"/>
    <col min="1052" max="1052" width="1.75" style="256" customWidth="1"/>
    <col min="1053" max="1053" width="12.75" style="256" customWidth="1"/>
    <col min="1054" max="1054" width="0.5" style="256" customWidth="1"/>
    <col min="1055" max="1280" width="11.25" style="256"/>
    <col min="1281" max="1281" width="1.125" style="256" customWidth="1"/>
    <col min="1282" max="1282" width="1.875" style="256" customWidth="1"/>
    <col min="1283" max="1283" width="11.625" style="256" customWidth="1"/>
    <col min="1284" max="1284" width="1.125" style="256" customWidth="1"/>
    <col min="1285" max="1285" width="7.375" style="256" customWidth="1"/>
    <col min="1286" max="1291" width="6.25" style="256" customWidth="1"/>
    <col min="1292" max="1292" width="7.375" style="256" bestFit="1" customWidth="1"/>
    <col min="1293" max="1298" width="6.25" style="256" customWidth="1"/>
    <col min="1299" max="1299" width="7.5" style="256" bestFit="1" customWidth="1"/>
    <col min="1300" max="1300" width="6.25" style="256" customWidth="1"/>
    <col min="1301" max="1301" width="7.625" style="256" bestFit="1" customWidth="1"/>
    <col min="1302" max="1305" width="6.25" style="256" customWidth="1"/>
    <col min="1306" max="1306" width="5.375" style="256" customWidth="1"/>
    <col min="1307" max="1307" width="0.75" style="256" customWidth="1"/>
    <col min="1308" max="1308" width="1.75" style="256" customWidth="1"/>
    <col min="1309" max="1309" width="12.75" style="256" customWidth="1"/>
    <col min="1310" max="1310" width="0.5" style="256" customWidth="1"/>
    <col min="1311" max="1536" width="11.25" style="256"/>
    <col min="1537" max="1537" width="1.125" style="256" customWidth="1"/>
    <col min="1538" max="1538" width="1.875" style="256" customWidth="1"/>
    <col min="1539" max="1539" width="11.625" style="256" customWidth="1"/>
    <col min="1540" max="1540" width="1.125" style="256" customWidth="1"/>
    <col min="1541" max="1541" width="7.375" style="256" customWidth="1"/>
    <col min="1542" max="1547" width="6.25" style="256" customWidth="1"/>
    <col min="1548" max="1548" width="7.375" style="256" bestFit="1" customWidth="1"/>
    <col min="1549" max="1554" width="6.25" style="256" customWidth="1"/>
    <col min="1555" max="1555" width="7.5" style="256" bestFit="1" customWidth="1"/>
    <col min="1556" max="1556" width="6.25" style="256" customWidth="1"/>
    <col min="1557" max="1557" width="7.625" style="256" bestFit="1" customWidth="1"/>
    <col min="1558" max="1561" width="6.25" style="256" customWidth="1"/>
    <col min="1562" max="1562" width="5.375" style="256" customWidth="1"/>
    <col min="1563" max="1563" width="0.75" style="256" customWidth="1"/>
    <col min="1564" max="1564" width="1.75" style="256" customWidth="1"/>
    <col min="1565" max="1565" width="12.75" style="256" customWidth="1"/>
    <col min="1566" max="1566" width="0.5" style="256" customWidth="1"/>
    <col min="1567" max="1792" width="11.25" style="256"/>
    <col min="1793" max="1793" width="1.125" style="256" customWidth="1"/>
    <col min="1794" max="1794" width="1.875" style="256" customWidth="1"/>
    <col min="1795" max="1795" width="11.625" style="256" customWidth="1"/>
    <col min="1796" max="1796" width="1.125" style="256" customWidth="1"/>
    <col min="1797" max="1797" width="7.375" style="256" customWidth="1"/>
    <col min="1798" max="1803" width="6.25" style="256" customWidth="1"/>
    <col min="1804" max="1804" width="7.375" style="256" bestFit="1" customWidth="1"/>
    <col min="1805" max="1810" width="6.25" style="256" customWidth="1"/>
    <col min="1811" max="1811" width="7.5" style="256" bestFit="1" customWidth="1"/>
    <col min="1812" max="1812" width="6.25" style="256" customWidth="1"/>
    <col min="1813" max="1813" width="7.625" style="256" bestFit="1" customWidth="1"/>
    <col min="1814" max="1817" width="6.25" style="256" customWidth="1"/>
    <col min="1818" max="1818" width="5.375" style="256" customWidth="1"/>
    <col min="1819" max="1819" width="0.75" style="256" customWidth="1"/>
    <col min="1820" max="1820" width="1.75" style="256" customWidth="1"/>
    <col min="1821" max="1821" width="12.75" style="256" customWidth="1"/>
    <col min="1822" max="1822" width="0.5" style="256" customWidth="1"/>
    <col min="1823" max="2048" width="11.25" style="256"/>
    <col min="2049" max="2049" width="1.125" style="256" customWidth="1"/>
    <col min="2050" max="2050" width="1.875" style="256" customWidth="1"/>
    <col min="2051" max="2051" width="11.625" style="256" customWidth="1"/>
    <col min="2052" max="2052" width="1.125" style="256" customWidth="1"/>
    <col min="2053" max="2053" width="7.375" style="256" customWidth="1"/>
    <col min="2054" max="2059" width="6.25" style="256" customWidth="1"/>
    <col min="2060" max="2060" width="7.375" style="256" bestFit="1" customWidth="1"/>
    <col min="2061" max="2066" width="6.25" style="256" customWidth="1"/>
    <col min="2067" max="2067" width="7.5" style="256" bestFit="1" customWidth="1"/>
    <col min="2068" max="2068" width="6.25" style="256" customWidth="1"/>
    <col min="2069" max="2069" width="7.625" style="256" bestFit="1" customWidth="1"/>
    <col min="2070" max="2073" width="6.25" style="256" customWidth="1"/>
    <col min="2074" max="2074" width="5.375" style="256" customWidth="1"/>
    <col min="2075" max="2075" width="0.75" style="256" customWidth="1"/>
    <col min="2076" max="2076" width="1.75" style="256" customWidth="1"/>
    <col min="2077" max="2077" width="12.75" style="256" customWidth="1"/>
    <col min="2078" max="2078" width="0.5" style="256" customWidth="1"/>
    <col min="2079" max="2304" width="11.25" style="256"/>
    <col min="2305" max="2305" width="1.125" style="256" customWidth="1"/>
    <col min="2306" max="2306" width="1.875" style="256" customWidth="1"/>
    <col min="2307" max="2307" width="11.625" style="256" customWidth="1"/>
    <col min="2308" max="2308" width="1.125" style="256" customWidth="1"/>
    <col min="2309" max="2309" width="7.375" style="256" customWidth="1"/>
    <col min="2310" max="2315" width="6.25" style="256" customWidth="1"/>
    <col min="2316" max="2316" width="7.375" style="256" bestFit="1" customWidth="1"/>
    <col min="2317" max="2322" width="6.25" style="256" customWidth="1"/>
    <col min="2323" max="2323" width="7.5" style="256" bestFit="1" customWidth="1"/>
    <col min="2324" max="2324" width="6.25" style="256" customWidth="1"/>
    <col min="2325" max="2325" width="7.625" style="256" bestFit="1" customWidth="1"/>
    <col min="2326" max="2329" width="6.25" style="256" customWidth="1"/>
    <col min="2330" max="2330" width="5.375" style="256" customWidth="1"/>
    <col min="2331" max="2331" width="0.75" style="256" customWidth="1"/>
    <col min="2332" max="2332" width="1.75" style="256" customWidth="1"/>
    <col min="2333" max="2333" width="12.75" style="256" customWidth="1"/>
    <col min="2334" max="2334" width="0.5" style="256" customWidth="1"/>
    <col min="2335" max="2560" width="11.25" style="256"/>
    <col min="2561" max="2561" width="1.125" style="256" customWidth="1"/>
    <col min="2562" max="2562" width="1.875" style="256" customWidth="1"/>
    <col min="2563" max="2563" width="11.625" style="256" customWidth="1"/>
    <col min="2564" max="2564" width="1.125" style="256" customWidth="1"/>
    <col min="2565" max="2565" width="7.375" style="256" customWidth="1"/>
    <col min="2566" max="2571" width="6.25" style="256" customWidth="1"/>
    <col min="2572" max="2572" width="7.375" style="256" bestFit="1" customWidth="1"/>
    <col min="2573" max="2578" width="6.25" style="256" customWidth="1"/>
    <col min="2579" max="2579" width="7.5" style="256" bestFit="1" customWidth="1"/>
    <col min="2580" max="2580" width="6.25" style="256" customWidth="1"/>
    <col min="2581" max="2581" width="7.625" style="256" bestFit="1" customWidth="1"/>
    <col min="2582" max="2585" width="6.25" style="256" customWidth="1"/>
    <col min="2586" max="2586" width="5.375" style="256" customWidth="1"/>
    <col min="2587" max="2587" width="0.75" style="256" customWidth="1"/>
    <col min="2588" max="2588" width="1.75" style="256" customWidth="1"/>
    <col min="2589" max="2589" width="12.75" style="256" customWidth="1"/>
    <col min="2590" max="2590" width="0.5" style="256" customWidth="1"/>
    <col min="2591" max="2816" width="11.25" style="256"/>
    <col min="2817" max="2817" width="1.125" style="256" customWidth="1"/>
    <col min="2818" max="2818" width="1.875" style="256" customWidth="1"/>
    <col min="2819" max="2819" width="11.625" style="256" customWidth="1"/>
    <col min="2820" max="2820" width="1.125" style="256" customWidth="1"/>
    <col min="2821" max="2821" width="7.375" style="256" customWidth="1"/>
    <col min="2822" max="2827" width="6.25" style="256" customWidth="1"/>
    <col min="2828" max="2828" width="7.375" style="256" bestFit="1" customWidth="1"/>
    <col min="2829" max="2834" width="6.25" style="256" customWidth="1"/>
    <col min="2835" max="2835" width="7.5" style="256" bestFit="1" customWidth="1"/>
    <col min="2836" max="2836" width="6.25" style="256" customWidth="1"/>
    <col min="2837" max="2837" width="7.625" style="256" bestFit="1" customWidth="1"/>
    <col min="2838" max="2841" width="6.25" style="256" customWidth="1"/>
    <col min="2842" max="2842" width="5.375" style="256" customWidth="1"/>
    <col min="2843" max="2843" width="0.75" style="256" customWidth="1"/>
    <col min="2844" max="2844" width="1.75" style="256" customWidth="1"/>
    <col min="2845" max="2845" width="12.75" style="256" customWidth="1"/>
    <col min="2846" max="2846" width="0.5" style="256" customWidth="1"/>
    <col min="2847" max="3072" width="11.25" style="256"/>
    <col min="3073" max="3073" width="1.125" style="256" customWidth="1"/>
    <col min="3074" max="3074" width="1.875" style="256" customWidth="1"/>
    <col min="3075" max="3075" width="11.625" style="256" customWidth="1"/>
    <col min="3076" max="3076" width="1.125" style="256" customWidth="1"/>
    <col min="3077" max="3077" width="7.375" style="256" customWidth="1"/>
    <col min="3078" max="3083" width="6.25" style="256" customWidth="1"/>
    <col min="3084" max="3084" width="7.375" style="256" bestFit="1" customWidth="1"/>
    <col min="3085" max="3090" width="6.25" style="256" customWidth="1"/>
    <col min="3091" max="3091" width="7.5" style="256" bestFit="1" customWidth="1"/>
    <col min="3092" max="3092" width="6.25" style="256" customWidth="1"/>
    <col min="3093" max="3093" width="7.625" style="256" bestFit="1" customWidth="1"/>
    <col min="3094" max="3097" width="6.25" style="256" customWidth="1"/>
    <col min="3098" max="3098" width="5.375" style="256" customWidth="1"/>
    <col min="3099" max="3099" width="0.75" style="256" customWidth="1"/>
    <col min="3100" max="3100" width="1.75" style="256" customWidth="1"/>
    <col min="3101" max="3101" width="12.75" style="256" customWidth="1"/>
    <col min="3102" max="3102" width="0.5" style="256" customWidth="1"/>
    <col min="3103" max="3328" width="11.25" style="256"/>
    <col min="3329" max="3329" width="1.125" style="256" customWidth="1"/>
    <col min="3330" max="3330" width="1.875" style="256" customWidth="1"/>
    <col min="3331" max="3331" width="11.625" style="256" customWidth="1"/>
    <col min="3332" max="3332" width="1.125" style="256" customWidth="1"/>
    <col min="3333" max="3333" width="7.375" style="256" customWidth="1"/>
    <col min="3334" max="3339" width="6.25" style="256" customWidth="1"/>
    <col min="3340" max="3340" width="7.375" style="256" bestFit="1" customWidth="1"/>
    <col min="3341" max="3346" width="6.25" style="256" customWidth="1"/>
    <col min="3347" max="3347" width="7.5" style="256" bestFit="1" customWidth="1"/>
    <col min="3348" max="3348" width="6.25" style="256" customWidth="1"/>
    <col min="3349" max="3349" width="7.625" style="256" bestFit="1" customWidth="1"/>
    <col min="3350" max="3353" width="6.25" style="256" customWidth="1"/>
    <col min="3354" max="3354" width="5.375" style="256" customWidth="1"/>
    <col min="3355" max="3355" width="0.75" style="256" customWidth="1"/>
    <col min="3356" max="3356" width="1.75" style="256" customWidth="1"/>
    <col min="3357" max="3357" width="12.75" style="256" customWidth="1"/>
    <col min="3358" max="3358" width="0.5" style="256" customWidth="1"/>
    <col min="3359" max="3584" width="11.25" style="256"/>
    <col min="3585" max="3585" width="1.125" style="256" customWidth="1"/>
    <col min="3586" max="3586" width="1.875" style="256" customWidth="1"/>
    <col min="3587" max="3587" width="11.625" style="256" customWidth="1"/>
    <col min="3588" max="3588" width="1.125" style="256" customWidth="1"/>
    <col min="3589" max="3589" width="7.375" style="256" customWidth="1"/>
    <col min="3590" max="3595" width="6.25" style="256" customWidth="1"/>
    <col min="3596" max="3596" width="7.375" style="256" bestFit="1" customWidth="1"/>
    <col min="3597" max="3602" width="6.25" style="256" customWidth="1"/>
    <col min="3603" max="3603" width="7.5" style="256" bestFit="1" customWidth="1"/>
    <col min="3604" max="3604" width="6.25" style="256" customWidth="1"/>
    <col min="3605" max="3605" width="7.625" style="256" bestFit="1" customWidth="1"/>
    <col min="3606" max="3609" width="6.25" style="256" customWidth="1"/>
    <col min="3610" max="3610" width="5.375" style="256" customWidth="1"/>
    <col min="3611" max="3611" width="0.75" style="256" customWidth="1"/>
    <col min="3612" max="3612" width="1.75" style="256" customWidth="1"/>
    <col min="3613" max="3613" width="12.75" style="256" customWidth="1"/>
    <col min="3614" max="3614" width="0.5" style="256" customWidth="1"/>
    <col min="3615" max="3840" width="11.25" style="256"/>
    <col min="3841" max="3841" width="1.125" style="256" customWidth="1"/>
    <col min="3842" max="3842" width="1.875" style="256" customWidth="1"/>
    <col min="3843" max="3843" width="11.625" style="256" customWidth="1"/>
    <col min="3844" max="3844" width="1.125" style="256" customWidth="1"/>
    <col min="3845" max="3845" width="7.375" style="256" customWidth="1"/>
    <col min="3846" max="3851" width="6.25" style="256" customWidth="1"/>
    <col min="3852" max="3852" width="7.375" style="256" bestFit="1" customWidth="1"/>
    <col min="3853" max="3858" width="6.25" style="256" customWidth="1"/>
    <col min="3859" max="3859" width="7.5" style="256" bestFit="1" customWidth="1"/>
    <col min="3860" max="3860" width="6.25" style="256" customWidth="1"/>
    <col min="3861" max="3861" width="7.625" style="256" bestFit="1" customWidth="1"/>
    <col min="3862" max="3865" width="6.25" style="256" customWidth="1"/>
    <col min="3866" max="3866" width="5.375" style="256" customWidth="1"/>
    <col min="3867" max="3867" width="0.75" style="256" customWidth="1"/>
    <col min="3868" max="3868" width="1.75" style="256" customWidth="1"/>
    <col min="3869" max="3869" width="12.75" style="256" customWidth="1"/>
    <col min="3870" max="3870" width="0.5" style="256" customWidth="1"/>
    <col min="3871" max="4096" width="11.25" style="256"/>
    <col min="4097" max="4097" width="1.125" style="256" customWidth="1"/>
    <col min="4098" max="4098" width="1.875" style="256" customWidth="1"/>
    <col min="4099" max="4099" width="11.625" style="256" customWidth="1"/>
    <col min="4100" max="4100" width="1.125" style="256" customWidth="1"/>
    <col min="4101" max="4101" width="7.375" style="256" customWidth="1"/>
    <col min="4102" max="4107" width="6.25" style="256" customWidth="1"/>
    <col min="4108" max="4108" width="7.375" style="256" bestFit="1" customWidth="1"/>
    <col min="4109" max="4114" width="6.25" style="256" customWidth="1"/>
    <col min="4115" max="4115" width="7.5" style="256" bestFit="1" customWidth="1"/>
    <col min="4116" max="4116" width="6.25" style="256" customWidth="1"/>
    <col min="4117" max="4117" width="7.625" style="256" bestFit="1" customWidth="1"/>
    <col min="4118" max="4121" width="6.25" style="256" customWidth="1"/>
    <col min="4122" max="4122" width="5.375" style="256" customWidth="1"/>
    <col min="4123" max="4123" width="0.75" style="256" customWidth="1"/>
    <col min="4124" max="4124" width="1.75" style="256" customWidth="1"/>
    <col min="4125" max="4125" width="12.75" style="256" customWidth="1"/>
    <col min="4126" max="4126" width="0.5" style="256" customWidth="1"/>
    <col min="4127" max="4352" width="11.25" style="256"/>
    <col min="4353" max="4353" width="1.125" style="256" customWidth="1"/>
    <col min="4354" max="4354" width="1.875" style="256" customWidth="1"/>
    <col min="4355" max="4355" width="11.625" style="256" customWidth="1"/>
    <col min="4356" max="4356" width="1.125" style="256" customWidth="1"/>
    <col min="4357" max="4357" width="7.375" style="256" customWidth="1"/>
    <col min="4358" max="4363" width="6.25" style="256" customWidth="1"/>
    <col min="4364" max="4364" width="7.375" style="256" bestFit="1" customWidth="1"/>
    <col min="4365" max="4370" width="6.25" style="256" customWidth="1"/>
    <col min="4371" max="4371" width="7.5" style="256" bestFit="1" customWidth="1"/>
    <col min="4372" max="4372" width="6.25" style="256" customWidth="1"/>
    <col min="4373" max="4373" width="7.625" style="256" bestFit="1" customWidth="1"/>
    <col min="4374" max="4377" width="6.25" style="256" customWidth="1"/>
    <col min="4378" max="4378" width="5.375" style="256" customWidth="1"/>
    <col min="4379" max="4379" width="0.75" style="256" customWidth="1"/>
    <col min="4380" max="4380" width="1.75" style="256" customWidth="1"/>
    <col min="4381" max="4381" width="12.75" style="256" customWidth="1"/>
    <col min="4382" max="4382" width="0.5" style="256" customWidth="1"/>
    <col min="4383" max="4608" width="11.25" style="256"/>
    <col min="4609" max="4609" width="1.125" style="256" customWidth="1"/>
    <col min="4610" max="4610" width="1.875" style="256" customWidth="1"/>
    <col min="4611" max="4611" width="11.625" style="256" customWidth="1"/>
    <col min="4612" max="4612" width="1.125" style="256" customWidth="1"/>
    <col min="4613" max="4613" width="7.375" style="256" customWidth="1"/>
    <col min="4614" max="4619" width="6.25" style="256" customWidth="1"/>
    <col min="4620" max="4620" width="7.375" style="256" bestFit="1" customWidth="1"/>
    <col min="4621" max="4626" width="6.25" style="256" customWidth="1"/>
    <col min="4627" max="4627" width="7.5" style="256" bestFit="1" customWidth="1"/>
    <col min="4628" max="4628" width="6.25" style="256" customWidth="1"/>
    <col min="4629" max="4629" width="7.625" style="256" bestFit="1" customWidth="1"/>
    <col min="4630" max="4633" width="6.25" style="256" customWidth="1"/>
    <col min="4634" max="4634" width="5.375" style="256" customWidth="1"/>
    <col min="4635" max="4635" width="0.75" style="256" customWidth="1"/>
    <col min="4636" max="4636" width="1.75" style="256" customWidth="1"/>
    <col min="4637" max="4637" width="12.75" style="256" customWidth="1"/>
    <col min="4638" max="4638" width="0.5" style="256" customWidth="1"/>
    <col min="4639" max="4864" width="11.25" style="256"/>
    <col min="4865" max="4865" width="1.125" style="256" customWidth="1"/>
    <col min="4866" max="4866" width="1.875" style="256" customWidth="1"/>
    <col min="4867" max="4867" width="11.625" style="256" customWidth="1"/>
    <col min="4868" max="4868" width="1.125" style="256" customWidth="1"/>
    <col min="4869" max="4869" width="7.375" style="256" customWidth="1"/>
    <col min="4870" max="4875" width="6.25" style="256" customWidth="1"/>
    <col min="4876" max="4876" width="7.375" style="256" bestFit="1" customWidth="1"/>
    <col min="4877" max="4882" width="6.25" style="256" customWidth="1"/>
    <col min="4883" max="4883" width="7.5" style="256" bestFit="1" customWidth="1"/>
    <col min="4884" max="4884" width="6.25" style="256" customWidth="1"/>
    <col min="4885" max="4885" width="7.625" style="256" bestFit="1" customWidth="1"/>
    <col min="4886" max="4889" width="6.25" style="256" customWidth="1"/>
    <col min="4890" max="4890" width="5.375" style="256" customWidth="1"/>
    <col min="4891" max="4891" width="0.75" style="256" customWidth="1"/>
    <col min="4892" max="4892" width="1.75" style="256" customWidth="1"/>
    <col min="4893" max="4893" width="12.75" style="256" customWidth="1"/>
    <col min="4894" max="4894" width="0.5" style="256" customWidth="1"/>
    <col min="4895" max="5120" width="11.25" style="256"/>
    <col min="5121" max="5121" width="1.125" style="256" customWidth="1"/>
    <col min="5122" max="5122" width="1.875" style="256" customWidth="1"/>
    <col min="5123" max="5123" width="11.625" style="256" customWidth="1"/>
    <col min="5124" max="5124" width="1.125" style="256" customWidth="1"/>
    <col min="5125" max="5125" width="7.375" style="256" customWidth="1"/>
    <col min="5126" max="5131" width="6.25" style="256" customWidth="1"/>
    <col min="5132" max="5132" width="7.375" style="256" bestFit="1" customWidth="1"/>
    <col min="5133" max="5138" width="6.25" style="256" customWidth="1"/>
    <col min="5139" max="5139" width="7.5" style="256" bestFit="1" customWidth="1"/>
    <col min="5140" max="5140" width="6.25" style="256" customWidth="1"/>
    <col min="5141" max="5141" width="7.625" style="256" bestFit="1" customWidth="1"/>
    <col min="5142" max="5145" width="6.25" style="256" customWidth="1"/>
    <col min="5146" max="5146" width="5.375" style="256" customWidth="1"/>
    <col min="5147" max="5147" width="0.75" style="256" customWidth="1"/>
    <col min="5148" max="5148" width="1.75" style="256" customWidth="1"/>
    <col min="5149" max="5149" width="12.75" style="256" customWidth="1"/>
    <col min="5150" max="5150" width="0.5" style="256" customWidth="1"/>
    <col min="5151" max="5376" width="11.25" style="256"/>
    <col min="5377" max="5377" width="1.125" style="256" customWidth="1"/>
    <col min="5378" max="5378" width="1.875" style="256" customWidth="1"/>
    <col min="5379" max="5379" width="11.625" style="256" customWidth="1"/>
    <col min="5380" max="5380" width="1.125" style="256" customWidth="1"/>
    <col min="5381" max="5381" width="7.375" style="256" customWidth="1"/>
    <col min="5382" max="5387" width="6.25" style="256" customWidth="1"/>
    <col min="5388" max="5388" width="7.375" style="256" bestFit="1" customWidth="1"/>
    <col min="5389" max="5394" width="6.25" style="256" customWidth="1"/>
    <col min="5395" max="5395" width="7.5" style="256" bestFit="1" customWidth="1"/>
    <col min="5396" max="5396" width="6.25" style="256" customWidth="1"/>
    <col min="5397" max="5397" width="7.625" style="256" bestFit="1" customWidth="1"/>
    <col min="5398" max="5401" width="6.25" style="256" customWidth="1"/>
    <col min="5402" max="5402" width="5.375" style="256" customWidth="1"/>
    <col min="5403" max="5403" width="0.75" style="256" customWidth="1"/>
    <col min="5404" max="5404" width="1.75" style="256" customWidth="1"/>
    <col min="5405" max="5405" width="12.75" style="256" customWidth="1"/>
    <col min="5406" max="5406" width="0.5" style="256" customWidth="1"/>
    <col min="5407" max="5632" width="11.25" style="256"/>
    <col min="5633" max="5633" width="1.125" style="256" customWidth="1"/>
    <col min="5634" max="5634" width="1.875" style="256" customWidth="1"/>
    <col min="5635" max="5635" width="11.625" style="256" customWidth="1"/>
    <col min="5636" max="5636" width="1.125" style="256" customWidth="1"/>
    <col min="5637" max="5637" width="7.375" style="256" customWidth="1"/>
    <col min="5638" max="5643" width="6.25" style="256" customWidth="1"/>
    <col min="5644" max="5644" width="7.375" style="256" bestFit="1" customWidth="1"/>
    <col min="5645" max="5650" width="6.25" style="256" customWidth="1"/>
    <col min="5651" max="5651" width="7.5" style="256" bestFit="1" customWidth="1"/>
    <col min="5652" max="5652" width="6.25" style="256" customWidth="1"/>
    <col min="5653" max="5653" width="7.625" style="256" bestFit="1" customWidth="1"/>
    <col min="5654" max="5657" width="6.25" style="256" customWidth="1"/>
    <col min="5658" max="5658" width="5.375" style="256" customWidth="1"/>
    <col min="5659" max="5659" width="0.75" style="256" customWidth="1"/>
    <col min="5660" max="5660" width="1.75" style="256" customWidth="1"/>
    <col min="5661" max="5661" width="12.75" style="256" customWidth="1"/>
    <col min="5662" max="5662" width="0.5" style="256" customWidth="1"/>
    <col min="5663" max="5888" width="11.25" style="256"/>
    <col min="5889" max="5889" width="1.125" style="256" customWidth="1"/>
    <col min="5890" max="5890" width="1.875" style="256" customWidth="1"/>
    <col min="5891" max="5891" width="11.625" style="256" customWidth="1"/>
    <col min="5892" max="5892" width="1.125" style="256" customWidth="1"/>
    <col min="5893" max="5893" width="7.375" style="256" customWidth="1"/>
    <col min="5894" max="5899" width="6.25" style="256" customWidth="1"/>
    <col min="5900" max="5900" width="7.375" style="256" bestFit="1" customWidth="1"/>
    <col min="5901" max="5906" width="6.25" style="256" customWidth="1"/>
    <col min="5907" max="5907" width="7.5" style="256" bestFit="1" customWidth="1"/>
    <col min="5908" max="5908" width="6.25" style="256" customWidth="1"/>
    <col min="5909" max="5909" width="7.625" style="256" bestFit="1" customWidth="1"/>
    <col min="5910" max="5913" width="6.25" style="256" customWidth="1"/>
    <col min="5914" max="5914" width="5.375" style="256" customWidth="1"/>
    <col min="5915" max="5915" width="0.75" style="256" customWidth="1"/>
    <col min="5916" max="5916" width="1.75" style="256" customWidth="1"/>
    <col min="5917" max="5917" width="12.75" style="256" customWidth="1"/>
    <col min="5918" max="5918" width="0.5" style="256" customWidth="1"/>
    <col min="5919" max="6144" width="11.25" style="256"/>
    <col min="6145" max="6145" width="1.125" style="256" customWidth="1"/>
    <col min="6146" max="6146" width="1.875" style="256" customWidth="1"/>
    <col min="6147" max="6147" width="11.625" style="256" customWidth="1"/>
    <col min="6148" max="6148" width="1.125" style="256" customWidth="1"/>
    <col min="6149" max="6149" width="7.375" style="256" customWidth="1"/>
    <col min="6150" max="6155" width="6.25" style="256" customWidth="1"/>
    <col min="6156" max="6156" width="7.375" style="256" bestFit="1" customWidth="1"/>
    <col min="6157" max="6162" width="6.25" style="256" customWidth="1"/>
    <col min="6163" max="6163" width="7.5" style="256" bestFit="1" customWidth="1"/>
    <col min="6164" max="6164" width="6.25" style="256" customWidth="1"/>
    <col min="6165" max="6165" width="7.625" style="256" bestFit="1" customWidth="1"/>
    <col min="6166" max="6169" width="6.25" style="256" customWidth="1"/>
    <col min="6170" max="6170" width="5.375" style="256" customWidth="1"/>
    <col min="6171" max="6171" width="0.75" style="256" customWidth="1"/>
    <col min="6172" max="6172" width="1.75" style="256" customWidth="1"/>
    <col min="6173" max="6173" width="12.75" style="256" customWidth="1"/>
    <col min="6174" max="6174" width="0.5" style="256" customWidth="1"/>
    <col min="6175" max="6400" width="11.25" style="256"/>
    <col min="6401" max="6401" width="1.125" style="256" customWidth="1"/>
    <col min="6402" max="6402" width="1.875" style="256" customWidth="1"/>
    <col min="6403" max="6403" width="11.625" style="256" customWidth="1"/>
    <col min="6404" max="6404" width="1.125" style="256" customWidth="1"/>
    <col min="6405" max="6405" width="7.375" style="256" customWidth="1"/>
    <col min="6406" max="6411" width="6.25" style="256" customWidth="1"/>
    <col min="6412" max="6412" width="7.375" style="256" bestFit="1" customWidth="1"/>
    <col min="6413" max="6418" width="6.25" style="256" customWidth="1"/>
    <col min="6419" max="6419" width="7.5" style="256" bestFit="1" customWidth="1"/>
    <col min="6420" max="6420" width="6.25" style="256" customWidth="1"/>
    <col min="6421" max="6421" width="7.625" style="256" bestFit="1" customWidth="1"/>
    <col min="6422" max="6425" width="6.25" style="256" customWidth="1"/>
    <col min="6426" max="6426" width="5.375" style="256" customWidth="1"/>
    <col min="6427" max="6427" width="0.75" style="256" customWidth="1"/>
    <col min="6428" max="6428" width="1.75" style="256" customWidth="1"/>
    <col min="6429" max="6429" width="12.75" style="256" customWidth="1"/>
    <col min="6430" max="6430" width="0.5" style="256" customWidth="1"/>
    <col min="6431" max="6656" width="11.25" style="256"/>
    <col min="6657" max="6657" width="1.125" style="256" customWidth="1"/>
    <col min="6658" max="6658" width="1.875" style="256" customWidth="1"/>
    <col min="6659" max="6659" width="11.625" style="256" customWidth="1"/>
    <col min="6660" max="6660" width="1.125" style="256" customWidth="1"/>
    <col min="6661" max="6661" width="7.375" style="256" customWidth="1"/>
    <col min="6662" max="6667" width="6.25" style="256" customWidth="1"/>
    <col min="6668" max="6668" width="7.375" style="256" bestFit="1" customWidth="1"/>
    <col min="6669" max="6674" width="6.25" style="256" customWidth="1"/>
    <col min="6675" max="6675" width="7.5" style="256" bestFit="1" customWidth="1"/>
    <col min="6676" max="6676" width="6.25" style="256" customWidth="1"/>
    <col min="6677" max="6677" width="7.625" style="256" bestFit="1" customWidth="1"/>
    <col min="6678" max="6681" width="6.25" style="256" customWidth="1"/>
    <col min="6682" max="6682" width="5.375" style="256" customWidth="1"/>
    <col min="6683" max="6683" width="0.75" style="256" customWidth="1"/>
    <col min="6684" max="6684" width="1.75" style="256" customWidth="1"/>
    <col min="6685" max="6685" width="12.75" style="256" customWidth="1"/>
    <col min="6686" max="6686" width="0.5" style="256" customWidth="1"/>
    <col min="6687" max="6912" width="11.25" style="256"/>
    <col min="6913" max="6913" width="1.125" style="256" customWidth="1"/>
    <col min="6914" max="6914" width="1.875" style="256" customWidth="1"/>
    <col min="6915" max="6915" width="11.625" style="256" customWidth="1"/>
    <col min="6916" max="6916" width="1.125" style="256" customWidth="1"/>
    <col min="6917" max="6917" width="7.375" style="256" customWidth="1"/>
    <col min="6918" max="6923" width="6.25" style="256" customWidth="1"/>
    <col min="6924" max="6924" width="7.375" style="256" bestFit="1" customWidth="1"/>
    <col min="6925" max="6930" width="6.25" style="256" customWidth="1"/>
    <col min="6931" max="6931" width="7.5" style="256" bestFit="1" customWidth="1"/>
    <col min="6932" max="6932" width="6.25" style="256" customWidth="1"/>
    <col min="6933" max="6933" width="7.625" style="256" bestFit="1" customWidth="1"/>
    <col min="6934" max="6937" width="6.25" style="256" customWidth="1"/>
    <col min="6938" max="6938" width="5.375" style="256" customWidth="1"/>
    <col min="6939" max="6939" width="0.75" style="256" customWidth="1"/>
    <col min="6940" max="6940" width="1.75" style="256" customWidth="1"/>
    <col min="6941" max="6941" width="12.75" style="256" customWidth="1"/>
    <col min="6942" max="6942" width="0.5" style="256" customWidth="1"/>
    <col min="6943" max="7168" width="11.25" style="256"/>
    <col min="7169" max="7169" width="1.125" style="256" customWidth="1"/>
    <col min="7170" max="7170" width="1.875" style="256" customWidth="1"/>
    <col min="7171" max="7171" width="11.625" style="256" customWidth="1"/>
    <col min="7172" max="7172" width="1.125" style="256" customWidth="1"/>
    <col min="7173" max="7173" width="7.375" style="256" customWidth="1"/>
    <col min="7174" max="7179" width="6.25" style="256" customWidth="1"/>
    <col min="7180" max="7180" width="7.375" style="256" bestFit="1" customWidth="1"/>
    <col min="7181" max="7186" width="6.25" style="256" customWidth="1"/>
    <col min="7187" max="7187" width="7.5" style="256" bestFit="1" customWidth="1"/>
    <col min="7188" max="7188" width="6.25" style="256" customWidth="1"/>
    <col min="7189" max="7189" width="7.625" style="256" bestFit="1" customWidth="1"/>
    <col min="7190" max="7193" width="6.25" style="256" customWidth="1"/>
    <col min="7194" max="7194" width="5.375" style="256" customWidth="1"/>
    <col min="7195" max="7195" width="0.75" style="256" customWidth="1"/>
    <col min="7196" max="7196" width="1.75" style="256" customWidth="1"/>
    <col min="7197" max="7197" width="12.75" style="256" customWidth="1"/>
    <col min="7198" max="7198" width="0.5" style="256" customWidth="1"/>
    <col min="7199" max="7424" width="11.25" style="256"/>
    <col min="7425" max="7425" width="1.125" style="256" customWidth="1"/>
    <col min="7426" max="7426" width="1.875" style="256" customWidth="1"/>
    <col min="7427" max="7427" width="11.625" style="256" customWidth="1"/>
    <col min="7428" max="7428" width="1.125" style="256" customWidth="1"/>
    <col min="7429" max="7429" width="7.375" style="256" customWidth="1"/>
    <col min="7430" max="7435" width="6.25" style="256" customWidth="1"/>
    <col min="7436" max="7436" width="7.375" style="256" bestFit="1" customWidth="1"/>
    <col min="7437" max="7442" width="6.25" style="256" customWidth="1"/>
    <col min="7443" max="7443" width="7.5" style="256" bestFit="1" customWidth="1"/>
    <col min="7444" max="7444" width="6.25" style="256" customWidth="1"/>
    <col min="7445" max="7445" width="7.625" style="256" bestFit="1" customWidth="1"/>
    <col min="7446" max="7449" width="6.25" style="256" customWidth="1"/>
    <col min="7450" max="7450" width="5.375" style="256" customWidth="1"/>
    <col min="7451" max="7451" width="0.75" style="256" customWidth="1"/>
    <col min="7452" max="7452" width="1.75" style="256" customWidth="1"/>
    <col min="7453" max="7453" width="12.75" style="256" customWidth="1"/>
    <col min="7454" max="7454" width="0.5" style="256" customWidth="1"/>
    <col min="7455" max="7680" width="11.25" style="256"/>
    <col min="7681" max="7681" width="1.125" style="256" customWidth="1"/>
    <col min="7682" max="7682" width="1.875" style="256" customWidth="1"/>
    <col min="7683" max="7683" width="11.625" style="256" customWidth="1"/>
    <col min="7684" max="7684" width="1.125" style="256" customWidth="1"/>
    <col min="7685" max="7685" width="7.375" style="256" customWidth="1"/>
    <col min="7686" max="7691" width="6.25" style="256" customWidth="1"/>
    <col min="7692" max="7692" width="7.375" style="256" bestFit="1" customWidth="1"/>
    <col min="7693" max="7698" width="6.25" style="256" customWidth="1"/>
    <col min="7699" max="7699" width="7.5" style="256" bestFit="1" customWidth="1"/>
    <col min="7700" max="7700" width="6.25" style="256" customWidth="1"/>
    <col min="7701" max="7701" width="7.625" style="256" bestFit="1" customWidth="1"/>
    <col min="7702" max="7705" width="6.25" style="256" customWidth="1"/>
    <col min="7706" max="7706" width="5.375" style="256" customWidth="1"/>
    <col min="7707" max="7707" width="0.75" style="256" customWidth="1"/>
    <col min="7708" max="7708" width="1.75" style="256" customWidth="1"/>
    <col min="7709" max="7709" width="12.75" style="256" customWidth="1"/>
    <col min="7710" max="7710" width="0.5" style="256" customWidth="1"/>
    <col min="7711" max="7936" width="11.25" style="256"/>
    <col min="7937" max="7937" width="1.125" style="256" customWidth="1"/>
    <col min="7938" max="7938" width="1.875" style="256" customWidth="1"/>
    <col min="7939" max="7939" width="11.625" style="256" customWidth="1"/>
    <col min="7940" max="7940" width="1.125" style="256" customWidth="1"/>
    <col min="7941" max="7941" width="7.375" style="256" customWidth="1"/>
    <col min="7942" max="7947" width="6.25" style="256" customWidth="1"/>
    <col min="7948" max="7948" width="7.375" style="256" bestFit="1" customWidth="1"/>
    <col min="7949" max="7954" width="6.25" style="256" customWidth="1"/>
    <col min="7955" max="7955" width="7.5" style="256" bestFit="1" customWidth="1"/>
    <col min="7956" max="7956" width="6.25" style="256" customWidth="1"/>
    <col min="7957" max="7957" width="7.625" style="256" bestFit="1" customWidth="1"/>
    <col min="7958" max="7961" width="6.25" style="256" customWidth="1"/>
    <col min="7962" max="7962" width="5.375" style="256" customWidth="1"/>
    <col min="7963" max="7963" width="0.75" style="256" customWidth="1"/>
    <col min="7964" max="7964" width="1.75" style="256" customWidth="1"/>
    <col min="7965" max="7965" width="12.75" style="256" customWidth="1"/>
    <col min="7966" max="7966" width="0.5" style="256" customWidth="1"/>
    <col min="7967" max="8192" width="11.25" style="256"/>
    <col min="8193" max="8193" width="1.125" style="256" customWidth="1"/>
    <col min="8194" max="8194" width="1.875" style="256" customWidth="1"/>
    <col min="8195" max="8195" width="11.625" style="256" customWidth="1"/>
    <col min="8196" max="8196" width="1.125" style="256" customWidth="1"/>
    <col min="8197" max="8197" width="7.375" style="256" customWidth="1"/>
    <col min="8198" max="8203" width="6.25" style="256" customWidth="1"/>
    <col min="8204" max="8204" width="7.375" style="256" bestFit="1" customWidth="1"/>
    <col min="8205" max="8210" width="6.25" style="256" customWidth="1"/>
    <col min="8211" max="8211" width="7.5" style="256" bestFit="1" customWidth="1"/>
    <col min="8212" max="8212" width="6.25" style="256" customWidth="1"/>
    <col min="8213" max="8213" width="7.625" style="256" bestFit="1" customWidth="1"/>
    <col min="8214" max="8217" width="6.25" style="256" customWidth="1"/>
    <col min="8218" max="8218" width="5.375" style="256" customWidth="1"/>
    <col min="8219" max="8219" width="0.75" style="256" customWidth="1"/>
    <col min="8220" max="8220" width="1.75" style="256" customWidth="1"/>
    <col min="8221" max="8221" width="12.75" style="256" customWidth="1"/>
    <col min="8222" max="8222" width="0.5" style="256" customWidth="1"/>
    <col min="8223" max="8448" width="11.25" style="256"/>
    <col min="8449" max="8449" width="1.125" style="256" customWidth="1"/>
    <col min="8450" max="8450" width="1.875" style="256" customWidth="1"/>
    <col min="8451" max="8451" width="11.625" style="256" customWidth="1"/>
    <col min="8452" max="8452" width="1.125" style="256" customWidth="1"/>
    <col min="8453" max="8453" width="7.375" style="256" customWidth="1"/>
    <col min="8454" max="8459" width="6.25" style="256" customWidth="1"/>
    <col min="8460" max="8460" width="7.375" style="256" bestFit="1" customWidth="1"/>
    <col min="8461" max="8466" width="6.25" style="256" customWidth="1"/>
    <col min="8467" max="8467" width="7.5" style="256" bestFit="1" customWidth="1"/>
    <col min="8468" max="8468" width="6.25" style="256" customWidth="1"/>
    <col min="8469" max="8469" width="7.625" style="256" bestFit="1" customWidth="1"/>
    <col min="8470" max="8473" width="6.25" style="256" customWidth="1"/>
    <col min="8474" max="8474" width="5.375" style="256" customWidth="1"/>
    <col min="8475" max="8475" width="0.75" style="256" customWidth="1"/>
    <col min="8476" max="8476" width="1.75" style="256" customWidth="1"/>
    <col min="8477" max="8477" width="12.75" style="256" customWidth="1"/>
    <col min="8478" max="8478" width="0.5" style="256" customWidth="1"/>
    <col min="8479" max="8704" width="11.25" style="256"/>
    <col min="8705" max="8705" width="1.125" style="256" customWidth="1"/>
    <col min="8706" max="8706" width="1.875" style="256" customWidth="1"/>
    <col min="8707" max="8707" width="11.625" style="256" customWidth="1"/>
    <col min="8708" max="8708" width="1.125" style="256" customWidth="1"/>
    <col min="8709" max="8709" width="7.375" style="256" customWidth="1"/>
    <col min="8710" max="8715" width="6.25" style="256" customWidth="1"/>
    <col min="8716" max="8716" width="7.375" style="256" bestFit="1" customWidth="1"/>
    <col min="8717" max="8722" width="6.25" style="256" customWidth="1"/>
    <col min="8723" max="8723" width="7.5" style="256" bestFit="1" customWidth="1"/>
    <col min="8724" max="8724" width="6.25" style="256" customWidth="1"/>
    <col min="8725" max="8725" width="7.625" style="256" bestFit="1" customWidth="1"/>
    <col min="8726" max="8729" width="6.25" style="256" customWidth="1"/>
    <col min="8730" max="8730" width="5.375" style="256" customWidth="1"/>
    <col min="8731" max="8731" width="0.75" style="256" customWidth="1"/>
    <col min="8732" max="8732" width="1.75" style="256" customWidth="1"/>
    <col min="8733" max="8733" width="12.75" style="256" customWidth="1"/>
    <col min="8734" max="8734" width="0.5" style="256" customWidth="1"/>
    <col min="8735" max="8960" width="11.25" style="256"/>
    <col min="8961" max="8961" width="1.125" style="256" customWidth="1"/>
    <col min="8962" max="8962" width="1.875" style="256" customWidth="1"/>
    <col min="8963" max="8963" width="11.625" style="256" customWidth="1"/>
    <col min="8964" max="8964" width="1.125" style="256" customWidth="1"/>
    <col min="8965" max="8965" width="7.375" style="256" customWidth="1"/>
    <col min="8966" max="8971" width="6.25" style="256" customWidth="1"/>
    <col min="8972" max="8972" width="7.375" style="256" bestFit="1" customWidth="1"/>
    <col min="8973" max="8978" width="6.25" style="256" customWidth="1"/>
    <col min="8979" max="8979" width="7.5" style="256" bestFit="1" customWidth="1"/>
    <col min="8980" max="8980" width="6.25" style="256" customWidth="1"/>
    <col min="8981" max="8981" width="7.625" style="256" bestFit="1" customWidth="1"/>
    <col min="8982" max="8985" width="6.25" style="256" customWidth="1"/>
    <col min="8986" max="8986" width="5.375" style="256" customWidth="1"/>
    <col min="8987" max="8987" width="0.75" style="256" customWidth="1"/>
    <col min="8988" max="8988" width="1.75" style="256" customWidth="1"/>
    <col min="8989" max="8989" width="12.75" style="256" customWidth="1"/>
    <col min="8990" max="8990" width="0.5" style="256" customWidth="1"/>
    <col min="8991" max="9216" width="11.25" style="256"/>
    <col min="9217" max="9217" width="1.125" style="256" customWidth="1"/>
    <col min="9218" max="9218" width="1.875" style="256" customWidth="1"/>
    <col min="9219" max="9219" width="11.625" style="256" customWidth="1"/>
    <col min="9220" max="9220" width="1.125" style="256" customWidth="1"/>
    <col min="9221" max="9221" width="7.375" style="256" customWidth="1"/>
    <col min="9222" max="9227" width="6.25" style="256" customWidth="1"/>
    <col min="9228" max="9228" width="7.375" style="256" bestFit="1" customWidth="1"/>
    <col min="9229" max="9234" width="6.25" style="256" customWidth="1"/>
    <col min="9235" max="9235" width="7.5" style="256" bestFit="1" customWidth="1"/>
    <col min="9236" max="9236" width="6.25" style="256" customWidth="1"/>
    <col min="9237" max="9237" width="7.625" style="256" bestFit="1" customWidth="1"/>
    <col min="9238" max="9241" width="6.25" style="256" customWidth="1"/>
    <col min="9242" max="9242" width="5.375" style="256" customWidth="1"/>
    <col min="9243" max="9243" width="0.75" style="256" customWidth="1"/>
    <col min="9244" max="9244" width="1.75" style="256" customWidth="1"/>
    <col min="9245" max="9245" width="12.75" style="256" customWidth="1"/>
    <col min="9246" max="9246" width="0.5" style="256" customWidth="1"/>
    <col min="9247" max="9472" width="11.25" style="256"/>
    <col min="9473" max="9473" width="1.125" style="256" customWidth="1"/>
    <col min="9474" max="9474" width="1.875" style="256" customWidth="1"/>
    <col min="9475" max="9475" width="11.625" style="256" customWidth="1"/>
    <col min="9476" max="9476" width="1.125" style="256" customWidth="1"/>
    <col min="9477" max="9477" width="7.375" style="256" customWidth="1"/>
    <col min="9478" max="9483" width="6.25" style="256" customWidth="1"/>
    <col min="9484" max="9484" width="7.375" style="256" bestFit="1" customWidth="1"/>
    <col min="9485" max="9490" width="6.25" style="256" customWidth="1"/>
    <col min="9491" max="9491" width="7.5" style="256" bestFit="1" customWidth="1"/>
    <col min="9492" max="9492" width="6.25" style="256" customWidth="1"/>
    <col min="9493" max="9493" width="7.625" style="256" bestFit="1" customWidth="1"/>
    <col min="9494" max="9497" width="6.25" style="256" customWidth="1"/>
    <col min="9498" max="9498" width="5.375" style="256" customWidth="1"/>
    <col min="9499" max="9499" width="0.75" style="256" customWidth="1"/>
    <col min="9500" max="9500" width="1.75" style="256" customWidth="1"/>
    <col min="9501" max="9501" width="12.75" style="256" customWidth="1"/>
    <col min="9502" max="9502" width="0.5" style="256" customWidth="1"/>
    <col min="9503" max="9728" width="11.25" style="256"/>
    <col min="9729" max="9729" width="1.125" style="256" customWidth="1"/>
    <col min="9730" max="9730" width="1.875" style="256" customWidth="1"/>
    <col min="9731" max="9731" width="11.625" style="256" customWidth="1"/>
    <col min="9732" max="9732" width="1.125" style="256" customWidth="1"/>
    <col min="9733" max="9733" width="7.375" style="256" customWidth="1"/>
    <col min="9734" max="9739" width="6.25" style="256" customWidth="1"/>
    <col min="9740" max="9740" width="7.375" style="256" bestFit="1" customWidth="1"/>
    <col min="9741" max="9746" width="6.25" style="256" customWidth="1"/>
    <col min="9747" max="9747" width="7.5" style="256" bestFit="1" customWidth="1"/>
    <col min="9748" max="9748" width="6.25" style="256" customWidth="1"/>
    <col min="9749" max="9749" width="7.625" style="256" bestFit="1" customWidth="1"/>
    <col min="9750" max="9753" width="6.25" style="256" customWidth="1"/>
    <col min="9754" max="9754" width="5.375" style="256" customWidth="1"/>
    <col min="9755" max="9755" width="0.75" style="256" customWidth="1"/>
    <col min="9756" max="9756" width="1.75" style="256" customWidth="1"/>
    <col min="9757" max="9757" width="12.75" style="256" customWidth="1"/>
    <col min="9758" max="9758" width="0.5" style="256" customWidth="1"/>
    <col min="9759" max="9984" width="11.25" style="256"/>
    <col min="9985" max="9985" width="1.125" style="256" customWidth="1"/>
    <col min="9986" max="9986" width="1.875" style="256" customWidth="1"/>
    <col min="9987" max="9987" width="11.625" style="256" customWidth="1"/>
    <col min="9988" max="9988" width="1.125" style="256" customWidth="1"/>
    <col min="9989" max="9989" width="7.375" style="256" customWidth="1"/>
    <col min="9990" max="9995" width="6.25" style="256" customWidth="1"/>
    <col min="9996" max="9996" width="7.375" style="256" bestFit="1" customWidth="1"/>
    <col min="9997" max="10002" width="6.25" style="256" customWidth="1"/>
    <col min="10003" max="10003" width="7.5" style="256" bestFit="1" customWidth="1"/>
    <col min="10004" max="10004" width="6.25" style="256" customWidth="1"/>
    <col min="10005" max="10005" width="7.625" style="256" bestFit="1" customWidth="1"/>
    <col min="10006" max="10009" width="6.25" style="256" customWidth="1"/>
    <col min="10010" max="10010" width="5.375" style="256" customWidth="1"/>
    <col min="10011" max="10011" width="0.75" style="256" customWidth="1"/>
    <col min="10012" max="10012" width="1.75" style="256" customWidth="1"/>
    <col min="10013" max="10013" width="12.75" style="256" customWidth="1"/>
    <col min="10014" max="10014" width="0.5" style="256" customWidth="1"/>
    <col min="10015" max="10240" width="11.25" style="256"/>
    <col min="10241" max="10241" width="1.125" style="256" customWidth="1"/>
    <col min="10242" max="10242" width="1.875" style="256" customWidth="1"/>
    <col min="10243" max="10243" width="11.625" style="256" customWidth="1"/>
    <col min="10244" max="10244" width="1.125" style="256" customWidth="1"/>
    <col min="10245" max="10245" width="7.375" style="256" customWidth="1"/>
    <col min="10246" max="10251" width="6.25" style="256" customWidth="1"/>
    <col min="10252" max="10252" width="7.375" style="256" bestFit="1" customWidth="1"/>
    <col min="10253" max="10258" width="6.25" style="256" customWidth="1"/>
    <col min="10259" max="10259" width="7.5" style="256" bestFit="1" customWidth="1"/>
    <col min="10260" max="10260" width="6.25" style="256" customWidth="1"/>
    <col min="10261" max="10261" width="7.625" style="256" bestFit="1" customWidth="1"/>
    <col min="10262" max="10265" width="6.25" style="256" customWidth="1"/>
    <col min="10266" max="10266" width="5.375" style="256" customWidth="1"/>
    <col min="10267" max="10267" width="0.75" style="256" customWidth="1"/>
    <col min="10268" max="10268" width="1.75" style="256" customWidth="1"/>
    <col min="10269" max="10269" width="12.75" style="256" customWidth="1"/>
    <col min="10270" max="10270" width="0.5" style="256" customWidth="1"/>
    <col min="10271" max="10496" width="11.25" style="256"/>
    <col min="10497" max="10497" width="1.125" style="256" customWidth="1"/>
    <col min="10498" max="10498" width="1.875" style="256" customWidth="1"/>
    <col min="10499" max="10499" width="11.625" style="256" customWidth="1"/>
    <col min="10500" max="10500" width="1.125" style="256" customWidth="1"/>
    <col min="10501" max="10501" width="7.375" style="256" customWidth="1"/>
    <col min="10502" max="10507" width="6.25" style="256" customWidth="1"/>
    <col min="10508" max="10508" width="7.375" style="256" bestFit="1" customWidth="1"/>
    <col min="10509" max="10514" width="6.25" style="256" customWidth="1"/>
    <col min="10515" max="10515" width="7.5" style="256" bestFit="1" customWidth="1"/>
    <col min="10516" max="10516" width="6.25" style="256" customWidth="1"/>
    <col min="10517" max="10517" width="7.625" style="256" bestFit="1" customWidth="1"/>
    <col min="10518" max="10521" width="6.25" style="256" customWidth="1"/>
    <col min="10522" max="10522" width="5.375" style="256" customWidth="1"/>
    <col min="10523" max="10523" width="0.75" style="256" customWidth="1"/>
    <col min="10524" max="10524" width="1.75" style="256" customWidth="1"/>
    <col min="10525" max="10525" width="12.75" style="256" customWidth="1"/>
    <col min="10526" max="10526" width="0.5" style="256" customWidth="1"/>
    <col min="10527" max="10752" width="11.25" style="256"/>
    <col min="10753" max="10753" width="1.125" style="256" customWidth="1"/>
    <col min="10754" max="10754" width="1.875" style="256" customWidth="1"/>
    <col min="10755" max="10755" width="11.625" style="256" customWidth="1"/>
    <col min="10756" max="10756" width="1.125" style="256" customWidth="1"/>
    <col min="10757" max="10757" width="7.375" style="256" customWidth="1"/>
    <col min="10758" max="10763" width="6.25" style="256" customWidth="1"/>
    <col min="10764" max="10764" width="7.375" style="256" bestFit="1" customWidth="1"/>
    <col min="10765" max="10770" width="6.25" style="256" customWidth="1"/>
    <col min="10771" max="10771" width="7.5" style="256" bestFit="1" customWidth="1"/>
    <col min="10772" max="10772" width="6.25" style="256" customWidth="1"/>
    <col min="10773" max="10773" width="7.625" style="256" bestFit="1" customWidth="1"/>
    <col min="10774" max="10777" width="6.25" style="256" customWidth="1"/>
    <col min="10778" max="10778" width="5.375" style="256" customWidth="1"/>
    <col min="10779" max="10779" width="0.75" style="256" customWidth="1"/>
    <col min="10780" max="10780" width="1.75" style="256" customWidth="1"/>
    <col min="10781" max="10781" width="12.75" style="256" customWidth="1"/>
    <col min="10782" max="10782" width="0.5" style="256" customWidth="1"/>
    <col min="10783" max="11008" width="11.25" style="256"/>
    <col min="11009" max="11009" width="1.125" style="256" customWidth="1"/>
    <col min="11010" max="11010" width="1.875" style="256" customWidth="1"/>
    <col min="11011" max="11011" width="11.625" style="256" customWidth="1"/>
    <col min="11012" max="11012" width="1.125" style="256" customWidth="1"/>
    <col min="11013" max="11013" width="7.375" style="256" customWidth="1"/>
    <col min="11014" max="11019" width="6.25" style="256" customWidth="1"/>
    <col min="11020" max="11020" width="7.375" style="256" bestFit="1" customWidth="1"/>
    <col min="11021" max="11026" width="6.25" style="256" customWidth="1"/>
    <col min="11027" max="11027" width="7.5" style="256" bestFit="1" customWidth="1"/>
    <col min="11028" max="11028" width="6.25" style="256" customWidth="1"/>
    <col min="11029" max="11029" width="7.625" style="256" bestFit="1" customWidth="1"/>
    <col min="11030" max="11033" width="6.25" style="256" customWidth="1"/>
    <col min="11034" max="11034" width="5.375" style="256" customWidth="1"/>
    <col min="11035" max="11035" width="0.75" style="256" customWidth="1"/>
    <col min="11036" max="11036" width="1.75" style="256" customWidth="1"/>
    <col min="11037" max="11037" width="12.75" style="256" customWidth="1"/>
    <col min="11038" max="11038" width="0.5" style="256" customWidth="1"/>
    <col min="11039" max="11264" width="11.25" style="256"/>
    <col min="11265" max="11265" width="1.125" style="256" customWidth="1"/>
    <col min="11266" max="11266" width="1.875" style="256" customWidth="1"/>
    <col min="11267" max="11267" width="11.625" style="256" customWidth="1"/>
    <col min="11268" max="11268" width="1.125" style="256" customWidth="1"/>
    <col min="11269" max="11269" width="7.375" style="256" customWidth="1"/>
    <col min="11270" max="11275" width="6.25" style="256" customWidth="1"/>
    <col min="11276" max="11276" width="7.375" style="256" bestFit="1" customWidth="1"/>
    <col min="11277" max="11282" width="6.25" style="256" customWidth="1"/>
    <col min="11283" max="11283" width="7.5" style="256" bestFit="1" customWidth="1"/>
    <col min="11284" max="11284" width="6.25" style="256" customWidth="1"/>
    <col min="11285" max="11285" width="7.625" style="256" bestFit="1" customWidth="1"/>
    <col min="11286" max="11289" width="6.25" style="256" customWidth="1"/>
    <col min="11290" max="11290" width="5.375" style="256" customWidth="1"/>
    <col min="11291" max="11291" width="0.75" style="256" customWidth="1"/>
    <col min="11292" max="11292" width="1.75" style="256" customWidth="1"/>
    <col min="11293" max="11293" width="12.75" style="256" customWidth="1"/>
    <col min="11294" max="11294" width="0.5" style="256" customWidth="1"/>
    <col min="11295" max="11520" width="11.25" style="256"/>
    <col min="11521" max="11521" width="1.125" style="256" customWidth="1"/>
    <col min="11522" max="11522" width="1.875" style="256" customWidth="1"/>
    <col min="11523" max="11523" width="11.625" style="256" customWidth="1"/>
    <col min="11524" max="11524" width="1.125" style="256" customWidth="1"/>
    <col min="11525" max="11525" width="7.375" style="256" customWidth="1"/>
    <col min="11526" max="11531" width="6.25" style="256" customWidth="1"/>
    <col min="11532" max="11532" width="7.375" style="256" bestFit="1" customWidth="1"/>
    <col min="11533" max="11538" width="6.25" style="256" customWidth="1"/>
    <col min="11539" max="11539" width="7.5" style="256" bestFit="1" customWidth="1"/>
    <col min="11540" max="11540" width="6.25" style="256" customWidth="1"/>
    <col min="11541" max="11541" width="7.625" style="256" bestFit="1" customWidth="1"/>
    <col min="11542" max="11545" width="6.25" style="256" customWidth="1"/>
    <col min="11546" max="11546" width="5.375" style="256" customWidth="1"/>
    <col min="11547" max="11547" width="0.75" style="256" customWidth="1"/>
    <col min="11548" max="11548" width="1.75" style="256" customWidth="1"/>
    <col min="11549" max="11549" width="12.75" style="256" customWidth="1"/>
    <col min="11550" max="11550" width="0.5" style="256" customWidth="1"/>
    <col min="11551" max="11776" width="11.25" style="256"/>
    <col min="11777" max="11777" width="1.125" style="256" customWidth="1"/>
    <col min="11778" max="11778" width="1.875" style="256" customWidth="1"/>
    <col min="11779" max="11779" width="11.625" style="256" customWidth="1"/>
    <col min="11780" max="11780" width="1.125" style="256" customWidth="1"/>
    <col min="11781" max="11781" width="7.375" style="256" customWidth="1"/>
    <col min="11782" max="11787" width="6.25" style="256" customWidth="1"/>
    <col min="11788" max="11788" width="7.375" style="256" bestFit="1" customWidth="1"/>
    <col min="11789" max="11794" width="6.25" style="256" customWidth="1"/>
    <col min="11795" max="11795" width="7.5" style="256" bestFit="1" customWidth="1"/>
    <col min="11796" max="11796" width="6.25" style="256" customWidth="1"/>
    <col min="11797" max="11797" width="7.625" style="256" bestFit="1" customWidth="1"/>
    <col min="11798" max="11801" width="6.25" style="256" customWidth="1"/>
    <col min="11802" max="11802" width="5.375" style="256" customWidth="1"/>
    <col min="11803" max="11803" width="0.75" style="256" customWidth="1"/>
    <col min="11804" max="11804" width="1.75" style="256" customWidth="1"/>
    <col min="11805" max="11805" width="12.75" style="256" customWidth="1"/>
    <col min="11806" max="11806" width="0.5" style="256" customWidth="1"/>
    <col min="11807" max="12032" width="11.25" style="256"/>
    <col min="12033" max="12033" width="1.125" style="256" customWidth="1"/>
    <col min="12034" max="12034" width="1.875" style="256" customWidth="1"/>
    <col min="12035" max="12035" width="11.625" style="256" customWidth="1"/>
    <col min="12036" max="12036" width="1.125" style="256" customWidth="1"/>
    <col min="12037" max="12037" width="7.375" style="256" customWidth="1"/>
    <col min="12038" max="12043" width="6.25" style="256" customWidth="1"/>
    <col min="12044" max="12044" width="7.375" style="256" bestFit="1" customWidth="1"/>
    <col min="12045" max="12050" width="6.25" style="256" customWidth="1"/>
    <col min="12051" max="12051" width="7.5" style="256" bestFit="1" customWidth="1"/>
    <col min="12052" max="12052" width="6.25" style="256" customWidth="1"/>
    <col min="12053" max="12053" width="7.625" style="256" bestFit="1" customWidth="1"/>
    <col min="12054" max="12057" width="6.25" style="256" customWidth="1"/>
    <col min="12058" max="12058" width="5.375" style="256" customWidth="1"/>
    <col min="12059" max="12059" width="0.75" style="256" customWidth="1"/>
    <col min="12060" max="12060" width="1.75" style="256" customWidth="1"/>
    <col min="12061" max="12061" width="12.75" style="256" customWidth="1"/>
    <col min="12062" max="12062" width="0.5" style="256" customWidth="1"/>
    <col min="12063" max="12288" width="11.25" style="256"/>
    <col min="12289" max="12289" width="1.125" style="256" customWidth="1"/>
    <col min="12290" max="12290" width="1.875" style="256" customWidth="1"/>
    <col min="12291" max="12291" width="11.625" style="256" customWidth="1"/>
    <col min="12292" max="12292" width="1.125" style="256" customWidth="1"/>
    <col min="12293" max="12293" width="7.375" style="256" customWidth="1"/>
    <col min="12294" max="12299" width="6.25" style="256" customWidth="1"/>
    <col min="12300" max="12300" width="7.375" style="256" bestFit="1" customWidth="1"/>
    <col min="12301" max="12306" width="6.25" style="256" customWidth="1"/>
    <col min="12307" max="12307" width="7.5" style="256" bestFit="1" customWidth="1"/>
    <col min="12308" max="12308" width="6.25" style="256" customWidth="1"/>
    <col min="12309" max="12309" width="7.625" style="256" bestFit="1" customWidth="1"/>
    <col min="12310" max="12313" width="6.25" style="256" customWidth="1"/>
    <col min="12314" max="12314" width="5.375" style="256" customWidth="1"/>
    <col min="12315" max="12315" width="0.75" style="256" customWidth="1"/>
    <col min="12316" max="12316" width="1.75" style="256" customWidth="1"/>
    <col min="12317" max="12317" width="12.75" style="256" customWidth="1"/>
    <col min="12318" max="12318" width="0.5" style="256" customWidth="1"/>
    <col min="12319" max="12544" width="11.25" style="256"/>
    <col min="12545" max="12545" width="1.125" style="256" customWidth="1"/>
    <col min="12546" max="12546" width="1.875" style="256" customWidth="1"/>
    <col min="12547" max="12547" width="11.625" style="256" customWidth="1"/>
    <col min="12548" max="12548" width="1.125" style="256" customWidth="1"/>
    <col min="12549" max="12549" width="7.375" style="256" customWidth="1"/>
    <col min="12550" max="12555" width="6.25" style="256" customWidth="1"/>
    <col min="12556" max="12556" width="7.375" style="256" bestFit="1" customWidth="1"/>
    <col min="12557" max="12562" width="6.25" style="256" customWidth="1"/>
    <col min="12563" max="12563" width="7.5" style="256" bestFit="1" customWidth="1"/>
    <col min="12564" max="12564" width="6.25" style="256" customWidth="1"/>
    <col min="12565" max="12565" width="7.625" style="256" bestFit="1" customWidth="1"/>
    <col min="12566" max="12569" width="6.25" style="256" customWidth="1"/>
    <col min="12570" max="12570" width="5.375" style="256" customWidth="1"/>
    <col min="12571" max="12571" width="0.75" style="256" customWidth="1"/>
    <col min="12572" max="12572" width="1.75" style="256" customWidth="1"/>
    <col min="12573" max="12573" width="12.75" style="256" customWidth="1"/>
    <col min="12574" max="12574" width="0.5" style="256" customWidth="1"/>
    <col min="12575" max="12800" width="11.25" style="256"/>
    <col min="12801" max="12801" width="1.125" style="256" customWidth="1"/>
    <col min="12802" max="12802" width="1.875" style="256" customWidth="1"/>
    <col min="12803" max="12803" width="11.625" style="256" customWidth="1"/>
    <col min="12804" max="12804" width="1.125" style="256" customWidth="1"/>
    <col min="12805" max="12805" width="7.375" style="256" customWidth="1"/>
    <col min="12806" max="12811" width="6.25" style="256" customWidth="1"/>
    <col min="12812" max="12812" width="7.375" style="256" bestFit="1" customWidth="1"/>
    <col min="12813" max="12818" width="6.25" style="256" customWidth="1"/>
    <col min="12819" max="12819" width="7.5" style="256" bestFit="1" customWidth="1"/>
    <col min="12820" max="12820" width="6.25" style="256" customWidth="1"/>
    <col min="12821" max="12821" width="7.625" style="256" bestFit="1" customWidth="1"/>
    <col min="12822" max="12825" width="6.25" style="256" customWidth="1"/>
    <col min="12826" max="12826" width="5.375" style="256" customWidth="1"/>
    <col min="12827" max="12827" width="0.75" style="256" customWidth="1"/>
    <col min="12828" max="12828" width="1.75" style="256" customWidth="1"/>
    <col min="12829" max="12829" width="12.75" style="256" customWidth="1"/>
    <col min="12830" max="12830" width="0.5" style="256" customWidth="1"/>
    <col min="12831" max="13056" width="11.25" style="256"/>
    <col min="13057" max="13057" width="1.125" style="256" customWidth="1"/>
    <col min="13058" max="13058" width="1.875" style="256" customWidth="1"/>
    <col min="13059" max="13059" width="11.625" style="256" customWidth="1"/>
    <col min="13060" max="13060" width="1.125" style="256" customWidth="1"/>
    <col min="13061" max="13061" width="7.375" style="256" customWidth="1"/>
    <col min="13062" max="13067" width="6.25" style="256" customWidth="1"/>
    <col min="13068" max="13068" width="7.375" style="256" bestFit="1" customWidth="1"/>
    <col min="13069" max="13074" width="6.25" style="256" customWidth="1"/>
    <col min="13075" max="13075" width="7.5" style="256" bestFit="1" customWidth="1"/>
    <col min="13076" max="13076" width="6.25" style="256" customWidth="1"/>
    <col min="13077" max="13077" width="7.625" style="256" bestFit="1" customWidth="1"/>
    <col min="13078" max="13081" width="6.25" style="256" customWidth="1"/>
    <col min="13082" max="13082" width="5.375" style="256" customWidth="1"/>
    <col min="13083" max="13083" width="0.75" style="256" customWidth="1"/>
    <col min="13084" max="13084" width="1.75" style="256" customWidth="1"/>
    <col min="13085" max="13085" width="12.75" style="256" customWidth="1"/>
    <col min="13086" max="13086" width="0.5" style="256" customWidth="1"/>
    <col min="13087" max="13312" width="11.25" style="256"/>
    <col min="13313" max="13313" width="1.125" style="256" customWidth="1"/>
    <col min="13314" max="13314" width="1.875" style="256" customWidth="1"/>
    <col min="13315" max="13315" width="11.625" style="256" customWidth="1"/>
    <col min="13316" max="13316" width="1.125" style="256" customWidth="1"/>
    <col min="13317" max="13317" width="7.375" style="256" customWidth="1"/>
    <col min="13318" max="13323" width="6.25" style="256" customWidth="1"/>
    <col min="13324" max="13324" width="7.375" style="256" bestFit="1" customWidth="1"/>
    <col min="13325" max="13330" width="6.25" style="256" customWidth="1"/>
    <col min="13331" max="13331" width="7.5" style="256" bestFit="1" customWidth="1"/>
    <col min="13332" max="13332" width="6.25" style="256" customWidth="1"/>
    <col min="13333" max="13333" width="7.625" style="256" bestFit="1" customWidth="1"/>
    <col min="13334" max="13337" width="6.25" style="256" customWidth="1"/>
    <col min="13338" max="13338" width="5.375" style="256" customWidth="1"/>
    <col min="13339" max="13339" width="0.75" style="256" customWidth="1"/>
    <col min="13340" max="13340" width="1.75" style="256" customWidth="1"/>
    <col min="13341" max="13341" width="12.75" style="256" customWidth="1"/>
    <col min="13342" max="13342" width="0.5" style="256" customWidth="1"/>
    <col min="13343" max="13568" width="11.25" style="256"/>
    <col min="13569" max="13569" width="1.125" style="256" customWidth="1"/>
    <col min="13570" max="13570" width="1.875" style="256" customWidth="1"/>
    <col min="13571" max="13571" width="11.625" style="256" customWidth="1"/>
    <col min="13572" max="13572" width="1.125" style="256" customWidth="1"/>
    <col min="13573" max="13573" width="7.375" style="256" customWidth="1"/>
    <col min="13574" max="13579" width="6.25" style="256" customWidth="1"/>
    <col min="13580" max="13580" width="7.375" style="256" bestFit="1" customWidth="1"/>
    <col min="13581" max="13586" width="6.25" style="256" customWidth="1"/>
    <col min="13587" max="13587" width="7.5" style="256" bestFit="1" customWidth="1"/>
    <col min="13588" max="13588" width="6.25" style="256" customWidth="1"/>
    <col min="13589" max="13589" width="7.625" style="256" bestFit="1" customWidth="1"/>
    <col min="13590" max="13593" width="6.25" style="256" customWidth="1"/>
    <col min="13594" max="13594" width="5.375" style="256" customWidth="1"/>
    <col min="13595" max="13595" width="0.75" style="256" customWidth="1"/>
    <col min="13596" max="13596" width="1.75" style="256" customWidth="1"/>
    <col min="13597" max="13597" width="12.75" style="256" customWidth="1"/>
    <col min="13598" max="13598" width="0.5" style="256" customWidth="1"/>
    <col min="13599" max="13824" width="11.25" style="256"/>
    <col min="13825" max="13825" width="1.125" style="256" customWidth="1"/>
    <col min="13826" max="13826" width="1.875" style="256" customWidth="1"/>
    <col min="13827" max="13827" width="11.625" style="256" customWidth="1"/>
    <col min="13828" max="13828" width="1.125" style="256" customWidth="1"/>
    <col min="13829" max="13829" width="7.375" style="256" customWidth="1"/>
    <col min="13830" max="13835" width="6.25" style="256" customWidth="1"/>
    <col min="13836" max="13836" width="7.375" style="256" bestFit="1" customWidth="1"/>
    <col min="13837" max="13842" width="6.25" style="256" customWidth="1"/>
    <col min="13843" max="13843" width="7.5" style="256" bestFit="1" customWidth="1"/>
    <col min="13844" max="13844" width="6.25" style="256" customWidth="1"/>
    <col min="13845" max="13845" width="7.625" style="256" bestFit="1" customWidth="1"/>
    <col min="13846" max="13849" width="6.25" style="256" customWidth="1"/>
    <col min="13850" max="13850" width="5.375" style="256" customWidth="1"/>
    <col min="13851" max="13851" width="0.75" style="256" customWidth="1"/>
    <col min="13852" max="13852" width="1.75" style="256" customWidth="1"/>
    <col min="13853" max="13853" width="12.75" style="256" customWidth="1"/>
    <col min="13854" max="13854" width="0.5" style="256" customWidth="1"/>
    <col min="13855" max="14080" width="11.25" style="256"/>
    <col min="14081" max="14081" width="1.125" style="256" customWidth="1"/>
    <col min="14082" max="14082" width="1.875" style="256" customWidth="1"/>
    <col min="14083" max="14083" width="11.625" style="256" customWidth="1"/>
    <col min="14084" max="14084" width="1.125" style="256" customWidth="1"/>
    <col min="14085" max="14085" width="7.375" style="256" customWidth="1"/>
    <col min="14086" max="14091" width="6.25" style="256" customWidth="1"/>
    <col min="14092" max="14092" width="7.375" style="256" bestFit="1" customWidth="1"/>
    <col min="14093" max="14098" width="6.25" style="256" customWidth="1"/>
    <col min="14099" max="14099" width="7.5" style="256" bestFit="1" customWidth="1"/>
    <col min="14100" max="14100" width="6.25" style="256" customWidth="1"/>
    <col min="14101" max="14101" width="7.625" style="256" bestFit="1" customWidth="1"/>
    <col min="14102" max="14105" width="6.25" style="256" customWidth="1"/>
    <col min="14106" max="14106" width="5.375" style="256" customWidth="1"/>
    <col min="14107" max="14107" width="0.75" style="256" customWidth="1"/>
    <col min="14108" max="14108" width="1.75" style="256" customWidth="1"/>
    <col min="14109" max="14109" width="12.75" style="256" customWidth="1"/>
    <col min="14110" max="14110" width="0.5" style="256" customWidth="1"/>
    <col min="14111" max="14336" width="11.25" style="256"/>
    <col min="14337" max="14337" width="1.125" style="256" customWidth="1"/>
    <col min="14338" max="14338" width="1.875" style="256" customWidth="1"/>
    <col min="14339" max="14339" width="11.625" style="256" customWidth="1"/>
    <col min="14340" max="14340" width="1.125" style="256" customWidth="1"/>
    <col min="14341" max="14341" width="7.375" style="256" customWidth="1"/>
    <col min="14342" max="14347" width="6.25" style="256" customWidth="1"/>
    <col min="14348" max="14348" width="7.375" style="256" bestFit="1" customWidth="1"/>
    <col min="14349" max="14354" width="6.25" style="256" customWidth="1"/>
    <col min="14355" max="14355" width="7.5" style="256" bestFit="1" customWidth="1"/>
    <col min="14356" max="14356" width="6.25" style="256" customWidth="1"/>
    <col min="14357" max="14357" width="7.625" style="256" bestFit="1" customWidth="1"/>
    <col min="14358" max="14361" width="6.25" style="256" customWidth="1"/>
    <col min="14362" max="14362" width="5.375" style="256" customWidth="1"/>
    <col min="14363" max="14363" width="0.75" style="256" customWidth="1"/>
    <col min="14364" max="14364" width="1.75" style="256" customWidth="1"/>
    <col min="14365" max="14365" width="12.75" style="256" customWidth="1"/>
    <col min="14366" max="14366" width="0.5" style="256" customWidth="1"/>
    <col min="14367" max="14592" width="11.25" style="256"/>
    <col min="14593" max="14593" width="1.125" style="256" customWidth="1"/>
    <col min="14594" max="14594" width="1.875" style="256" customWidth="1"/>
    <col min="14595" max="14595" width="11.625" style="256" customWidth="1"/>
    <col min="14596" max="14596" width="1.125" style="256" customWidth="1"/>
    <col min="14597" max="14597" width="7.375" style="256" customWidth="1"/>
    <col min="14598" max="14603" width="6.25" style="256" customWidth="1"/>
    <col min="14604" max="14604" width="7.375" style="256" bestFit="1" customWidth="1"/>
    <col min="14605" max="14610" width="6.25" style="256" customWidth="1"/>
    <col min="14611" max="14611" width="7.5" style="256" bestFit="1" customWidth="1"/>
    <col min="14612" max="14612" width="6.25" style="256" customWidth="1"/>
    <col min="14613" max="14613" width="7.625" style="256" bestFit="1" customWidth="1"/>
    <col min="14614" max="14617" width="6.25" style="256" customWidth="1"/>
    <col min="14618" max="14618" width="5.375" style="256" customWidth="1"/>
    <col min="14619" max="14619" width="0.75" style="256" customWidth="1"/>
    <col min="14620" max="14620" width="1.75" style="256" customWidth="1"/>
    <col min="14621" max="14621" width="12.75" style="256" customWidth="1"/>
    <col min="14622" max="14622" width="0.5" style="256" customWidth="1"/>
    <col min="14623" max="14848" width="11.25" style="256"/>
    <col min="14849" max="14849" width="1.125" style="256" customWidth="1"/>
    <col min="14850" max="14850" width="1.875" style="256" customWidth="1"/>
    <col min="14851" max="14851" width="11.625" style="256" customWidth="1"/>
    <col min="14852" max="14852" width="1.125" style="256" customWidth="1"/>
    <col min="14853" max="14853" width="7.375" style="256" customWidth="1"/>
    <col min="14854" max="14859" width="6.25" style="256" customWidth="1"/>
    <col min="14860" max="14860" width="7.375" style="256" bestFit="1" customWidth="1"/>
    <col min="14861" max="14866" width="6.25" style="256" customWidth="1"/>
    <col min="14867" max="14867" width="7.5" style="256" bestFit="1" customWidth="1"/>
    <col min="14868" max="14868" width="6.25" style="256" customWidth="1"/>
    <col min="14869" max="14869" width="7.625" style="256" bestFit="1" customWidth="1"/>
    <col min="14870" max="14873" width="6.25" style="256" customWidth="1"/>
    <col min="14874" max="14874" width="5.375" style="256" customWidth="1"/>
    <col min="14875" max="14875" width="0.75" style="256" customWidth="1"/>
    <col min="14876" max="14876" width="1.75" style="256" customWidth="1"/>
    <col min="14877" max="14877" width="12.75" style="256" customWidth="1"/>
    <col min="14878" max="14878" width="0.5" style="256" customWidth="1"/>
    <col min="14879" max="15104" width="11.25" style="256"/>
    <col min="15105" max="15105" width="1.125" style="256" customWidth="1"/>
    <col min="15106" max="15106" width="1.875" style="256" customWidth="1"/>
    <col min="15107" max="15107" width="11.625" style="256" customWidth="1"/>
    <col min="15108" max="15108" width="1.125" style="256" customWidth="1"/>
    <col min="15109" max="15109" width="7.375" style="256" customWidth="1"/>
    <col min="15110" max="15115" width="6.25" style="256" customWidth="1"/>
    <col min="15116" max="15116" width="7.375" style="256" bestFit="1" customWidth="1"/>
    <col min="15117" max="15122" width="6.25" style="256" customWidth="1"/>
    <col min="15123" max="15123" width="7.5" style="256" bestFit="1" customWidth="1"/>
    <col min="15124" max="15124" width="6.25" style="256" customWidth="1"/>
    <col min="15125" max="15125" width="7.625" style="256" bestFit="1" customWidth="1"/>
    <col min="15126" max="15129" width="6.25" style="256" customWidth="1"/>
    <col min="15130" max="15130" width="5.375" style="256" customWidth="1"/>
    <col min="15131" max="15131" width="0.75" style="256" customWidth="1"/>
    <col min="15132" max="15132" width="1.75" style="256" customWidth="1"/>
    <col min="15133" max="15133" width="12.75" style="256" customWidth="1"/>
    <col min="15134" max="15134" width="0.5" style="256" customWidth="1"/>
    <col min="15135" max="15360" width="11.25" style="256"/>
    <col min="15361" max="15361" width="1.125" style="256" customWidth="1"/>
    <col min="15362" max="15362" width="1.875" style="256" customWidth="1"/>
    <col min="15363" max="15363" width="11.625" style="256" customWidth="1"/>
    <col min="15364" max="15364" width="1.125" style="256" customWidth="1"/>
    <col min="15365" max="15365" width="7.375" style="256" customWidth="1"/>
    <col min="15366" max="15371" width="6.25" style="256" customWidth="1"/>
    <col min="15372" max="15372" width="7.375" style="256" bestFit="1" customWidth="1"/>
    <col min="15373" max="15378" width="6.25" style="256" customWidth="1"/>
    <col min="15379" max="15379" width="7.5" style="256" bestFit="1" customWidth="1"/>
    <col min="15380" max="15380" width="6.25" style="256" customWidth="1"/>
    <col min="15381" max="15381" width="7.625" style="256" bestFit="1" customWidth="1"/>
    <col min="15382" max="15385" width="6.25" style="256" customWidth="1"/>
    <col min="15386" max="15386" width="5.375" style="256" customWidth="1"/>
    <col min="15387" max="15387" width="0.75" style="256" customWidth="1"/>
    <col min="15388" max="15388" width="1.75" style="256" customWidth="1"/>
    <col min="15389" max="15389" width="12.75" style="256" customWidth="1"/>
    <col min="15390" max="15390" width="0.5" style="256" customWidth="1"/>
    <col min="15391" max="15616" width="11.25" style="256"/>
    <col min="15617" max="15617" width="1.125" style="256" customWidth="1"/>
    <col min="15618" max="15618" width="1.875" style="256" customWidth="1"/>
    <col min="15619" max="15619" width="11.625" style="256" customWidth="1"/>
    <col min="15620" max="15620" width="1.125" style="256" customWidth="1"/>
    <col min="15621" max="15621" width="7.375" style="256" customWidth="1"/>
    <col min="15622" max="15627" width="6.25" style="256" customWidth="1"/>
    <col min="15628" max="15628" width="7.375" style="256" bestFit="1" customWidth="1"/>
    <col min="15629" max="15634" width="6.25" style="256" customWidth="1"/>
    <col min="15635" max="15635" width="7.5" style="256" bestFit="1" customWidth="1"/>
    <col min="15636" max="15636" width="6.25" style="256" customWidth="1"/>
    <col min="15637" max="15637" width="7.625" style="256" bestFit="1" customWidth="1"/>
    <col min="15638" max="15641" width="6.25" style="256" customWidth="1"/>
    <col min="15642" max="15642" width="5.375" style="256" customWidth="1"/>
    <col min="15643" max="15643" width="0.75" style="256" customWidth="1"/>
    <col min="15644" max="15644" width="1.75" style="256" customWidth="1"/>
    <col min="15645" max="15645" width="12.75" style="256" customWidth="1"/>
    <col min="15646" max="15646" width="0.5" style="256" customWidth="1"/>
    <col min="15647" max="15872" width="11.25" style="256"/>
    <col min="15873" max="15873" width="1.125" style="256" customWidth="1"/>
    <col min="15874" max="15874" width="1.875" style="256" customWidth="1"/>
    <col min="15875" max="15875" width="11.625" style="256" customWidth="1"/>
    <col min="15876" max="15876" width="1.125" style="256" customWidth="1"/>
    <col min="15877" max="15877" width="7.375" style="256" customWidth="1"/>
    <col min="15878" max="15883" width="6.25" style="256" customWidth="1"/>
    <col min="15884" max="15884" width="7.375" style="256" bestFit="1" customWidth="1"/>
    <col min="15885" max="15890" width="6.25" style="256" customWidth="1"/>
    <col min="15891" max="15891" width="7.5" style="256" bestFit="1" customWidth="1"/>
    <col min="15892" max="15892" width="6.25" style="256" customWidth="1"/>
    <col min="15893" max="15893" width="7.625" style="256" bestFit="1" customWidth="1"/>
    <col min="15894" max="15897" width="6.25" style="256" customWidth="1"/>
    <col min="15898" max="15898" width="5.375" style="256" customWidth="1"/>
    <col min="15899" max="15899" width="0.75" style="256" customWidth="1"/>
    <col min="15900" max="15900" width="1.75" style="256" customWidth="1"/>
    <col min="15901" max="15901" width="12.75" style="256" customWidth="1"/>
    <col min="15902" max="15902" width="0.5" style="256" customWidth="1"/>
    <col min="15903" max="16128" width="11.25" style="256"/>
    <col min="16129" max="16129" width="1.125" style="256" customWidth="1"/>
    <col min="16130" max="16130" width="1.875" style="256" customWidth="1"/>
    <col min="16131" max="16131" width="11.625" style="256" customWidth="1"/>
    <col min="16132" max="16132" width="1.125" style="256" customWidth="1"/>
    <col min="16133" max="16133" width="7.375" style="256" customWidth="1"/>
    <col min="16134" max="16139" width="6.25" style="256" customWidth="1"/>
    <col min="16140" max="16140" width="7.375" style="256" bestFit="1" customWidth="1"/>
    <col min="16141" max="16146" width="6.25" style="256" customWidth="1"/>
    <col min="16147" max="16147" width="7.5" style="256" bestFit="1" customWidth="1"/>
    <col min="16148" max="16148" width="6.25" style="256" customWidth="1"/>
    <col min="16149" max="16149" width="7.625" style="256" bestFit="1" customWidth="1"/>
    <col min="16150" max="16153" width="6.25" style="256" customWidth="1"/>
    <col min="16154" max="16154" width="5.375" style="256" customWidth="1"/>
    <col min="16155" max="16155" width="0.75" style="256" customWidth="1"/>
    <col min="16156" max="16156" width="1.75" style="256" customWidth="1"/>
    <col min="16157" max="16157" width="12.75" style="256" customWidth="1"/>
    <col min="16158" max="16158" width="0.5" style="256" customWidth="1"/>
    <col min="16159" max="16384" width="11.25" style="256"/>
  </cols>
  <sheetData>
    <row r="1" spans="1:30" ht="13.5">
      <c r="A1" s="255" t="s">
        <v>77</v>
      </c>
      <c r="E1" s="257"/>
      <c r="F1" s="257"/>
      <c r="G1" s="257"/>
      <c r="H1" s="257"/>
      <c r="I1" s="258"/>
      <c r="L1" s="257"/>
      <c r="M1" s="259"/>
      <c r="N1" s="257"/>
      <c r="P1" s="259"/>
      <c r="Q1" s="257"/>
      <c r="S1" s="255"/>
      <c r="T1" s="257"/>
      <c r="U1" s="257"/>
      <c r="V1" s="257"/>
      <c r="W1" s="257"/>
      <c r="X1" s="257"/>
      <c r="Y1" s="257"/>
      <c r="Z1" s="257"/>
    </row>
    <row r="2" spans="1:30" ht="9.75" customHeight="1">
      <c r="E2" s="257"/>
      <c r="F2" s="257"/>
      <c r="G2" s="257"/>
      <c r="H2" s="257"/>
      <c r="I2" s="259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  <c r="U2" s="257"/>
      <c r="V2" s="257"/>
      <c r="W2" s="257"/>
      <c r="X2" s="257"/>
      <c r="Y2" s="257"/>
      <c r="Z2" s="257"/>
      <c r="AC2" s="260" t="s">
        <v>78</v>
      </c>
    </row>
    <row r="3" spans="1:30" ht="1.5" customHeight="1"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61"/>
    </row>
    <row r="4" spans="1:30" ht="19.5" customHeight="1">
      <c r="A4" s="292" t="s">
        <v>41</v>
      </c>
      <c r="B4" s="292"/>
      <c r="C4" s="292"/>
      <c r="D4" s="295"/>
      <c r="E4" s="297" t="s">
        <v>43</v>
      </c>
      <c r="F4" s="298" t="s">
        <v>79</v>
      </c>
      <c r="G4" s="299"/>
      <c r="H4" s="299"/>
      <c r="I4" s="299"/>
      <c r="J4" s="299"/>
      <c r="K4" s="299"/>
      <c r="L4" s="300"/>
      <c r="M4" s="262" t="s">
        <v>80</v>
      </c>
      <c r="N4" s="263"/>
      <c r="O4" s="263"/>
      <c r="P4" s="263"/>
      <c r="Q4" s="264"/>
      <c r="R4" s="297" t="s">
        <v>42</v>
      </c>
      <c r="S4" s="298" t="s">
        <v>81</v>
      </c>
      <c r="T4" s="299"/>
      <c r="U4" s="299"/>
      <c r="V4" s="300"/>
      <c r="W4" s="298" t="s">
        <v>82</v>
      </c>
      <c r="X4" s="299"/>
      <c r="Y4" s="299"/>
      <c r="Z4" s="300"/>
      <c r="AA4" s="292" t="s">
        <v>41</v>
      </c>
      <c r="AB4" s="292"/>
      <c r="AC4" s="292"/>
      <c r="AD4" s="292"/>
    </row>
    <row r="5" spans="1:30" ht="19.5" customHeight="1">
      <c r="A5" s="293"/>
      <c r="B5" s="293"/>
      <c r="C5" s="293"/>
      <c r="D5" s="296"/>
      <c r="E5" s="297"/>
      <c r="F5" s="265" t="s">
        <v>63</v>
      </c>
      <c r="G5" s="265" t="s">
        <v>62</v>
      </c>
      <c r="H5" s="265" t="s">
        <v>73</v>
      </c>
      <c r="I5" s="265" t="s">
        <v>7</v>
      </c>
      <c r="J5" s="265" t="s">
        <v>8</v>
      </c>
      <c r="K5" s="266" t="s">
        <v>9</v>
      </c>
      <c r="L5" s="267" t="s">
        <v>74</v>
      </c>
      <c r="M5" s="265" t="s">
        <v>63</v>
      </c>
      <c r="N5" s="265" t="s">
        <v>62</v>
      </c>
      <c r="O5" s="265" t="s">
        <v>73</v>
      </c>
      <c r="P5" s="265" t="s">
        <v>7</v>
      </c>
      <c r="Q5" s="265" t="s">
        <v>8</v>
      </c>
      <c r="R5" s="297"/>
      <c r="S5" s="266" t="s">
        <v>10</v>
      </c>
      <c r="T5" s="266" t="s">
        <v>40</v>
      </c>
      <c r="U5" s="266" t="s">
        <v>12</v>
      </c>
      <c r="V5" s="265" t="s">
        <v>13</v>
      </c>
      <c r="W5" s="266" t="s">
        <v>14</v>
      </c>
      <c r="X5" s="266" t="s">
        <v>15</v>
      </c>
      <c r="Y5" s="266" t="s">
        <v>16</v>
      </c>
      <c r="Z5" s="266" t="s">
        <v>83</v>
      </c>
      <c r="AA5" s="293"/>
      <c r="AB5" s="293"/>
      <c r="AC5" s="293"/>
      <c r="AD5" s="293"/>
    </row>
    <row r="6" spans="1:30" ht="6" customHeight="1">
      <c r="D6" s="268"/>
      <c r="E6" s="257"/>
      <c r="F6" s="257"/>
      <c r="G6" s="257"/>
      <c r="H6" s="257"/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69"/>
      <c r="AA6" s="270"/>
      <c r="AB6" s="270"/>
      <c r="AC6" s="270"/>
      <c r="AD6" s="270"/>
    </row>
    <row r="7" spans="1:30">
      <c r="B7" s="294" t="s">
        <v>39</v>
      </c>
      <c r="C7" s="294"/>
      <c r="D7" s="271"/>
      <c r="E7" s="272">
        <v>9755</v>
      </c>
      <c r="F7" s="273">
        <v>42</v>
      </c>
      <c r="G7" s="273">
        <v>8</v>
      </c>
      <c r="H7" s="273">
        <v>2</v>
      </c>
      <c r="I7" s="273">
        <v>5616</v>
      </c>
      <c r="J7" s="273">
        <v>1495</v>
      </c>
      <c r="K7" s="273">
        <v>1</v>
      </c>
      <c r="L7" s="273" t="s">
        <v>18</v>
      </c>
      <c r="M7" s="273">
        <v>126</v>
      </c>
      <c r="N7" s="273">
        <v>147</v>
      </c>
      <c r="O7" s="273">
        <v>178</v>
      </c>
      <c r="P7" s="273">
        <v>677</v>
      </c>
      <c r="Q7" s="273">
        <v>469</v>
      </c>
      <c r="R7" s="273">
        <v>10</v>
      </c>
      <c r="S7" s="273">
        <v>30</v>
      </c>
      <c r="T7" s="273">
        <v>27</v>
      </c>
      <c r="U7" s="273">
        <v>29</v>
      </c>
      <c r="V7" s="273">
        <v>125</v>
      </c>
      <c r="W7" s="273">
        <v>554</v>
      </c>
      <c r="X7" s="273">
        <v>1</v>
      </c>
      <c r="Y7" s="273">
        <v>44</v>
      </c>
      <c r="Z7" s="274">
        <v>174</v>
      </c>
      <c r="AA7" s="275"/>
      <c r="AB7" s="294" t="s">
        <v>39</v>
      </c>
      <c r="AC7" s="294"/>
      <c r="AD7" s="276"/>
    </row>
    <row r="8" spans="1:30" ht="15.75" customHeight="1">
      <c r="B8" s="275"/>
      <c r="C8" s="277" t="s">
        <v>19</v>
      </c>
      <c r="D8" s="271"/>
      <c r="E8" s="244">
        <v>660</v>
      </c>
      <c r="F8" s="278">
        <v>2</v>
      </c>
      <c r="G8" s="278">
        <v>1</v>
      </c>
      <c r="H8" s="278">
        <v>0</v>
      </c>
      <c r="I8" s="278">
        <v>417</v>
      </c>
      <c r="J8" s="278">
        <v>83</v>
      </c>
      <c r="K8" s="278">
        <v>1</v>
      </c>
      <c r="L8" s="278">
        <v>0</v>
      </c>
      <c r="M8" s="278">
        <v>4</v>
      </c>
      <c r="N8" s="278">
        <v>10</v>
      </c>
      <c r="O8" s="278">
        <v>9</v>
      </c>
      <c r="P8" s="278">
        <v>36</v>
      </c>
      <c r="Q8" s="278">
        <v>31</v>
      </c>
      <c r="R8" s="278">
        <v>0</v>
      </c>
      <c r="S8" s="278">
        <v>1</v>
      </c>
      <c r="T8" s="278">
        <v>0</v>
      </c>
      <c r="U8" s="278">
        <v>4</v>
      </c>
      <c r="V8" s="278">
        <v>15</v>
      </c>
      <c r="W8" s="278">
        <v>35</v>
      </c>
      <c r="X8" s="278">
        <v>0</v>
      </c>
      <c r="Y8" s="278">
        <v>2</v>
      </c>
      <c r="Z8" s="279">
        <v>9</v>
      </c>
      <c r="AA8" s="275"/>
      <c r="AB8" s="275"/>
      <c r="AC8" s="277" t="s">
        <v>19</v>
      </c>
      <c r="AD8" s="276"/>
    </row>
    <row r="9" spans="1:30" ht="10.5" customHeight="1">
      <c r="B9" s="275"/>
      <c r="C9" s="277" t="s">
        <v>84</v>
      </c>
      <c r="D9" s="271"/>
      <c r="E9" s="244">
        <v>415</v>
      </c>
      <c r="F9" s="278">
        <v>5</v>
      </c>
      <c r="G9" s="278">
        <v>2</v>
      </c>
      <c r="H9" s="278">
        <v>1</v>
      </c>
      <c r="I9" s="278">
        <v>248</v>
      </c>
      <c r="J9" s="278">
        <v>52</v>
      </c>
      <c r="K9" s="278">
        <v>0</v>
      </c>
      <c r="L9" s="278">
        <v>0</v>
      </c>
      <c r="M9" s="278">
        <v>2</v>
      </c>
      <c r="N9" s="278">
        <v>2</v>
      </c>
      <c r="O9" s="278">
        <v>9</v>
      </c>
      <c r="P9" s="278">
        <v>32</v>
      </c>
      <c r="Q9" s="278">
        <v>22</v>
      </c>
      <c r="R9" s="278">
        <v>1</v>
      </c>
      <c r="S9" s="278">
        <v>0</v>
      </c>
      <c r="T9" s="278">
        <v>2</v>
      </c>
      <c r="U9" s="278">
        <v>0</v>
      </c>
      <c r="V9" s="278">
        <v>4</v>
      </c>
      <c r="W9" s="278">
        <v>20</v>
      </c>
      <c r="X9" s="278">
        <v>0</v>
      </c>
      <c r="Y9" s="278">
        <v>2</v>
      </c>
      <c r="Z9" s="279">
        <v>11</v>
      </c>
      <c r="AA9" s="275"/>
      <c r="AB9" s="275"/>
      <c r="AC9" s="277" t="s">
        <v>84</v>
      </c>
      <c r="AD9" s="276"/>
    </row>
    <row r="10" spans="1:30" ht="10.5" customHeight="1">
      <c r="B10" s="275"/>
      <c r="C10" s="277" t="s">
        <v>85</v>
      </c>
      <c r="D10" s="271"/>
      <c r="E10" s="244">
        <v>483</v>
      </c>
      <c r="F10" s="278">
        <v>1</v>
      </c>
      <c r="G10" s="278">
        <v>0</v>
      </c>
      <c r="H10" s="278">
        <v>0</v>
      </c>
      <c r="I10" s="278">
        <v>273</v>
      </c>
      <c r="J10" s="278">
        <v>68</v>
      </c>
      <c r="K10" s="278">
        <v>0</v>
      </c>
      <c r="L10" s="278">
        <v>0</v>
      </c>
      <c r="M10" s="278">
        <v>5</v>
      </c>
      <c r="N10" s="278">
        <v>5</v>
      </c>
      <c r="O10" s="278">
        <v>6</v>
      </c>
      <c r="P10" s="278">
        <v>33</v>
      </c>
      <c r="Q10" s="278">
        <v>28</v>
      </c>
      <c r="R10" s="278">
        <v>0</v>
      </c>
      <c r="S10" s="278">
        <v>0</v>
      </c>
      <c r="T10" s="278">
        <v>1</v>
      </c>
      <c r="U10" s="278">
        <v>1</v>
      </c>
      <c r="V10" s="278">
        <v>6</v>
      </c>
      <c r="W10" s="278">
        <v>45</v>
      </c>
      <c r="X10" s="278">
        <v>0</v>
      </c>
      <c r="Y10" s="278">
        <v>1</v>
      </c>
      <c r="Z10" s="279">
        <v>10</v>
      </c>
      <c r="AA10" s="275"/>
      <c r="AB10" s="275"/>
      <c r="AC10" s="277" t="s">
        <v>85</v>
      </c>
      <c r="AD10" s="276"/>
    </row>
    <row r="11" spans="1:30" ht="10.5" customHeight="1">
      <c r="B11" s="275"/>
      <c r="C11" s="277" t="s">
        <v>86</v>
      </c>
      <c r="D11" s="271"/>
      <c r="E11" s="244">
        <v>707</v>
      </c>
      <c r="F11" s="278">
        <v>2</v>
      </c>
      <c r="G11" s="278">
        <v>0</v>
      </c>
      <c r="H11" s="278">
        <v>0</v>
      </c>
      <c r="I11" s="278">
        <v>374</v>
      </c>
      <c r="J11" s="278">
        <v>96</v>
      </c>
      <c r="K11" s="278">
        <v>0</v>
      </c>
      <c r="L11" s="278">
        <v>0</v>
      </c>
      <c r="M11" s="278">
        <v>9</v>
      </c>
      <c r="N11" s="278">
        <v>11</v>
      </c>
      <c r="O11" s="278">
        <v>4</v>
      </c>
      <c r="P11" s="278">
        <v>75</v>
      </c>
      <c r="Q11" s="278">
        <v>28</v>
      </c>
      <c r="R11" s="278">
        <v>2</v>
      </c>
      <c r="S11" s="278">
        <v>2</v>
      </c>
      <c r="T11" s="278">
        <v>2</v>
      </c>
      <c r="U11" s="278">
        <v>3</v>
      </c>
      <c r="V11" s="278">
        <v>9</v>
      </c>
      <c r="W11" s="278">
        <v>74</v>
      </c>
      <c r="X11" s="278">
        <v>0</v>
      </c>
      <c r="Y11" s="278">
        <v>3</v>
      </c>
      <c r="Z11" s="279">
        <v>13</v>
      </c>
      <c r="AA11" s="275"/>
      <c r="AB11" s="275"/>
      <c r="AC11" s="277" t="s">
        <v>86</v>
      </c>
      <c r="AD11" s="276"/>
    </row>
    <row r="12" spans="1:30" ht="10.5" customHeight="1">
      <c r="B12" s="275"/>
      <c r="C12" s="277" t="s">
        <v>23</v>
      </c>
      <c r="D12" s="271"/>
      <c r="E12" s="244">
        <v>859</v>
      </c>
      <c r="F12" s="278">
        <v>8</v>
      </c>
      <c r="G12" s="278">
        <v>0</v>
      </c>
      <c r="H12" s="278">
        <v>0</v>
      </c>
      <c r="I12" s="278">
        <v>491</v>
      </c>
      <c r="J12" s="278">
        <v>111</v>
      </c>
      <c r="K12" s="278">
        <v>0</v>
      </c>
      <c r="L12" s="278">
        <v>0</v>
      </c>
      <c r="M12" s="278">
        <v>5</v>
      </c>
      <c r="N12" s="278">
        <v>11</v>
      </c>
      <c r="O12" s="278">
        <v>16</v>
      </c>
      <c r="P12" s="278">
        <v>59</v>
      </c>
      <c r="Q12" s="278">
        <v>44</v>
      </c>
      <c r="R12" s="278">
        <v>1</v>
      </c>
      <c r="S12" s="278">
        <v>4</v>
      </c>
      <c r="T12" s="278">
        <v>2</v>
      </c>
      <c r="U12" s="278">
        <v>3</v>
      </c>
      <c r="V12" s="278">
        <v>7</v>
      </c>
      <c r="W12" s="278">
        <v>70</v>
      </c>
      <c r="X12" s="278">
        <v>0</v>
      </c>
      <c r="Y12" s="278">
        <v>5</v>
      </c>
      <c r="Z12" s="279">
        <v>22</v>
      </c>
      <c r="AA12" s="275"/>
      <c r="AB12" s="275"/>
      <c r="AC12" s="277" t="s">
        <v>23</v>
      </c>
      <c r="AD12" s="276"/>
    </row>
    <row r="13" spans="1:30" ht="10.5" customHeight="1">
      <c r="B13" s="275"/>
      <c r="C13" s="277" t="s">
        <v>87</v>
      </c>
      <c r="D13" s="271"/>
      <c r="E13" s="244">
        <v>954</v>
      </c>
      <c r="F13" s="278">
        <v>5</v>
      </c>
      <c r="G13" s="278">
        <v>0</v>
      </c>
      <c r="H13" s="278">
        <v>0</v>
      </c>
      <c r="I13" s="278">
        <v>615</v>
      </c>
      <c r="J13" s="278">
        <v>96</v>
      </c>
      <c r="K13" s="278">
        <v>0</v>
      </c>
      <c r="L13" s="278">
        <v>0</v>
      </c>
      <c r="M13" s="278">
        <v>5</v>
      </c>
      <c r="N13" s="278">
        <v>10</v>
      </c>
      <c r="O13" s="278">
        <v>10</v>
      </c>
      <c r="P13" s="278">
        <v>80</v>
      </c>
      <c r="Q13" s="278">
        <v>43</v>
      </c>
      <c r="R13" s="278">
        <v>1</v>
      </c>
      <c r="S13" s="278">
        <v>3</v>
      </c>
      <c r="T13" s="278">
        <v>1</v>
      </c>
      <c r="U13" s="278">
        <v>0</v>
      </c>
      <c r="V13" s="278">
        <v>9</v>
      </c>
      <c r="W13" s="278">
        <v>38</v>
      </c>
      <c r="X13" s="278">
        <v>1</v>
      </c>
      <c r="Y13" s="278">
        <v>5</v>
      </c>
      <c r="Z13" s="279">
        <v>32</v>
      </c>
      <c r="AA13" s="275"/>
      <c r="AB13" s="275"/>
      <c r="AC13" s="277" t="s">
        <v>87</v>
      </c>
      <c r="AD13" s="276"/>
    </row>
    <row r="14" spans="1:30" s="271" customFormat="1" ht="16.5" customHeight="1">
      <c r="B14" s="275"/>
      <c r="C14" s="277" t="s">
        <v>25</v>
      </c>
      <c r="E14" s="244">
        <v>349</v>
      </c>
      <c r="F14" s="278">
        <v>0</v>
      </c>
      <c r="G14" s="278">
        <v>1</v>
      </c>
      <c r="H14" s="278">
        <v>0</v>
      </c>
      <c r="I14" s="278">
        <v>230</v>
      </c>
      <c r="J14" s="278">
        <v>36</v>
      </c>
      <c r="K14" s="278">
        <v>0</v>
      </c>
      <c r="L14" s="278">
        <v>0</v>
      </c>
      <c r="M14" s="278">
        <v>5</v>
      </c>
      <c r="N14" s="278">
        <v>3</v>
      </c>
      <c r="O14" s="278">
        <v>7</v>
      </c>
      <c r="P14" s="278">
        <v>19</v>
      </c>
      <c r="Q14" s="278">
        <v>16</v>
      </c>
      <c r="R14" s="278">
        <v>0</v>
      </c>
      <c r="S14" s="278">
        <v>0</v>
      </c>
      <c r="T14" s="278">
        <v>2</v>
      </c>
      <c r="U14" s="278">
        <v>1</v>
      </c>
      <c r="V14" s="278">
        <v>1</v>
      </c>
      <c r="W14" s="278">
        <v>24</v>
      </c>
      <c r="X14" s="278">
        <v>0</v>
      </c>
      <c r="Y14" s="278">
        <v>0</v>
      </c>
      <c r="Z14" s="279">
        <v>4</v>
      </c>
      <c r="AA14" s="275"/>
      <c r="AB14" s="275"/>
      <c r="AC14" s="277" t="s">
        <v>25</v>
      </c>
      <c r="AD14" s="275"/>
    </row>
    <row r="15" spans="1:30" ht="10.5" customHeight="1">
      <c r="B15" s="275"/>
      <c r="C15" s="277" t="s">
        <v>26</v>
      </c>
      <c r="D15" s="271"/>
      <c r="E15" s="244">
        <v>323</v>
      </c>
      <c r="F15" s="278">
        <v>0</v>
      </c>
      <c r="G15" s="278">
        <v>0</v>
      </c>
      <c r="H15" s="278">
        <v>0</v>
      </c>
      <c r="I15" s="278">
        <v>205</v>
      </c>
      <c r="J15" s="278">
        <v>47</v>
      </c>
      <c r="K15" s="278">
        <v>0</v>
      </c>
      <c r="L15" s="278">
        <v>0</v>
      </c>
      <c r="M15" s="278">
        <v>5</v>
      </c>
      <c r="N15" s="278">
        <v>3</v>
      </c>
      <c r="O15" s="278">
        <v>5</v>
      </c>
      <c r="P15" s="278">
        <v>26</v>
      </c>
      <c r="Q15" s="278">
        <v>7</v>
      </c>
      <c r="R15" s="278">
        <v>0</v>
      </c>
      <c r="S15" s="278">
        <v>2</v>
      </c>
      <c r="T15" s="278">
        <v>0</v>
      </c>
      <c r="U15" s="278">
        <v>1</v>
      </c>
      <c r="V15" s="278">
        <v>2</v>
      </c>
      <c r="W15" s="278">
        <v>14</v>
      </c>
      <c r="X15" s="278">
        <v>0</v>
      </c>
      <c r="Y15" s="278">
        <v>4</v>
      </c>
      <c r="Z15" s="279">
        <v>2</v>
      </c>
      <c r="AA15" s="275"/>
      <c r="AB15" s="275"/>
      <c r="AC15" s="277" t="s">
        <v>26</v>
      </c>
      <c r="AD15" s="276"/>
    </row>
    <row r="16" spans="1:30" ht="10.5" customHeight="1">
      <c r="B16" s="275"/>
      <c r="C16" s="277" t="s">
        <v>27</v>
      </c>
      <c r="D16" s="271"/>
      <c r="E16" s="244">
        <v>309</v>
      </c>
      <c r="F16" s="278">
        <v>2</v>
      </c>
      <c r="G16" s="278">
        <v>1</v>
      </c>
      <c r="H16" s="278">
        <v>0</v>
      </c>
      <c r="I16" s="278">
        <v>179</v>
      </c>
      <c r="J16" s="278">
        <v>48</v>
      </c>
      <c r="K16" s="278">
        <v>0</v>
      </c>
      <c r="L16" s="278">
        <v>0</v>
      </c>
      <c r="M16" s="278">
        <v>4</v>
      </c>
      <c r="N16" s="278">
        <v>7</v>
      </c>
      <c r="O16" s="278">
        <v>3</v>
      </c>
      <c r="P16" s="278">
        <v>20</v>
      </c>
      <c r="Q16" s="278">
        <v>16</v>
      </c>
      <c r="R16" s="278">
        <v>3</v>
      </c>
      <c r="S16" s="278">
        <v>1</v>
      </c>
      <c r="T16" s="278">
        <v>1</v>
      </c>
      <c r="U16" s="278">
        <v>1</v>
      </c>
      <c r="V16" s="278">
        <v>3</v>
      </c>
      <c r="W16" s="278">
        <v>14</v>
      </c>
      <c r="X16" s="278">
        <v>0</v>
      </c>
      <c r="Y16" s="278">
        <v>1</v>
      </c>
      <c r="Z16" s="279">
        <v>5</v>
      </c>
      <c r="AA16" s="275"/>
      <c r="AB16" s="275"/>
      <c r="AC16" s="277" t="s">
        <v>27</v>
      </c>
      <c r="AD16" s="276"/>
    </row>
    <row r="17" spans="1:30" ht="10.5" customHeight="1">
      <c r="B17" s="275"/>
      <c r="C17" s="277" t="s">
        <v>28</v>
      </c>
      <c r="D17" s="271"/>
      <c r="E17" s="244">
        <v>912</v>
      </c>
      <c r="F17" s="278">
        <v>2</v>
      </c>
      <c r="G17" s="278">
        <v>0</v>
      </c>
      <c r="H17" s="278">
        <v>0</v>
      </c>
      <c r="I17" s="278">
        <v>486</v>
      </c>
      <c r="J17" s="278">
        <v>189</v>
      </c>
      <c r="K17" s="278">
        <v>0</v>
      </c>
      <c r="L17" s="278">
        <v>0</v>
      </c>
      <c r="M17" s="278">
        <v>8</v>
      </c>
      <c r="N17" s="278">
        <v>18</v>
      </c>
      <c r="O17" s="278">
        <v>23</v>
      </c>
      <c r="P17" s="278">
        <v>56</v>
      </c>
      <c r="Q17" s="278">
        <v>50</v>
      </c>
      <c r="R17" s="278">
        <v>0</v>
      </c>
      <c r="S17" s="278">
        <v>1</v>
      </c>
      <c r="T17" s="278">
        <v>1</v>
      </c>
      <c r="U17" s="278">
        <v>2</v>
      </c>
      <c r="V17" s="278">
        <v>16</v>
      </c>
      <c r="W17" s="278">
        <v>49</v>
      </c>
      <c r="X17" s="278">
        <v>0</v>
      </c>
      <c r="Y17" s="278">
        <v>2</v>
      </c>
      <c r="Z17" s="279">
        <v>9</v>
      </c>
      <c r="AA17" s="275"/>
      <c r="AB17" s="275"/>
      <c r="AC17" s="277" t="s">
        <v>28</v>
      </c>
      <c r="AD17" s="276"/>
    </row>
    <row r="18" spans="1:30" ht="10.5" customHeight="1">
      <c r="B18" s="275"/>
      <c r="C18" s="277" t="s">
        <v>88</v>
      </c>
      <c r="D18" s="271"/>
      <c r="E18" s="244">
        <v>566</v>
      </c>
      <c r="F18" s="278">
        <v>1</v>
      </c>
      <c r="G18" s="278">
        <v>1</v>
      </c>
      <c r="H18" s="278">
        <v>0</v>
      </c>
      <c r="I18" s="278">
        <v>263</v>
      </c>
      <c r="J18" s="278">
        <v>120</v>
      </c>
      <c r="K18" s="278">
        <v>0</v>
      </c>
      <c r="L18" s="278">
        <v>0</v>
      </c>
      <c r="M18" s="278">
        <v>32</v>
      </c>
      <c r="N18" s="278">
        <v>15</v>
      </c>
      <c r="O18" s="278">
        <v>21</v>
      </c>
      <c r="P18" s="278">
        <v>34</v>
      </c>
      <c r="Q18" s="278">
        <v>29</v>
      </c>
      <c r="R18" s="278">
        <v>1</v>
      </c>
      <c r="S18" s="278">
        <v>3</v>
      </c>
      <c r="T18" s="278">
        <v>5</v>
      </c>
      <c r="U18" s="278">
        <v>2</v>
      </c>
      <c r="V18" s="278">
        <v>4</v>
      </c>
      <c r="W18" s="278">
        <v>24</v>
      </c>
      <c r="X18" s="278">
        <v>0</v>
      </c>
      <c r="Y18" s="278">
        <v>4</v>
      </c>
      <c r="Z18" s="279">
        <v>7</v>
      </c>
      <c r="AA18" s="275"/>
      <c r="AB18" s="275"/>
      <c r="AC18" s="277" t="s">
        <v>88</v>
      </c>
      <c r="AD18" s="276"/>
    </row>
    <row r="19" spans="1:30" ht="10.5" customHeight="1">
      <c r="B19" s="275"/>
      <c r="C19" s="277" t="s">
        <v>89</v>
      </c>
      <c r="D19" s="271"/>
      <c r="E19" s="244">
        <v>493</v>
      </c>
      <c r="F19" s="278">
        <v>1</v>
      </c>
      <c r="G19" s="278">
        <v>1</v>
      </c>
      <c r="H19" s="278">
        <v>0</v>
      </c>
      <c r="I19" s="278">
        <v>260</v>
      </c>
      <c r="J19" s="278">
        <v>97</v>
      </c>
      <c r="K19" s="278">
        <v>0</v>
      </c>
      <c r="L19" s="278">
        <v>0</v>
      </c>
      <c r="M19" s="278">
        <v>12</v>
      </c>
      <c r="N19" s="278">
        <v>9</v>
      </c>
      <c r="O19" s="278">
        <v>8</v>
      </c>
      <c r="P19" s="278">
        <v>35</v>
      </c>
      <c r="Q19" s="278">
        <v>25</v>
      </c>
      <c r="R19" s="278">
        <v>0</v>
      </c>
      <c r="S19" s="278">
        <v>1</v>
      </c>
      <c r="T19" s="278">
        <v>3</v>
      </c>
      <c r="U19" s="278">
        <v>2</v>
      </c>
      <c r="V19" s="278">
        <v>4</v>
      </c>
      <c r="W19" s="278">
        <v>27</v>
      </c>
      <c r="X19" s="278">
        <v>0</v>
      </c>
      <c r="Y19" s="278">
        <v>2</v>
      </c>
      <c r="Z19" s="279">
        <v>6</v>
      </c>
      <c r="AA19" s="275"/>
      <c r="AB19" s="275"/>
      <c r="AC19" s="277" t="s">
        <v>89</v>
      </c>
      <c r="AD19" s="276"/>
    </row>
    <row r="20" spans="1:30" s="271" customFormat="1" ht="15.75" customHeight="1">
      <c r="B20" s="275"/>
      <c r="C20" s="277" t="s">
        <v>31</v>
      </c>
      <c r="E20" s="244">
        <v>668</v>
      </c>
      <c r="F20" s="278">
        <v>3</v>
      </c>
      <c r="G20" s="278">
        <v>0</v>
      </c>
      <c r="H20" s="278">
        <v>1</v>
      </c>
      <c r="I20" s="278">
        <v>366</v>
      </c>
      <c r="J20" s="278">
        <v>120</v>
      </c>
      <c r="K20" s="278">
        <v>0</v>
      </c>
      <c r="L20" s="278">
        <v>0</v>
      </c>
      <c r="M20" s="278">
        <v>5</v>
      </c>
      <c r="N20" s="278">
        <v>10</v>
      </c>
      <c r="O20" s="278">
        <v>10</v>
      </c>
      <c r="P20" s="278">
        <v>39</v>
      </c>
      <c r="Q20" s="278">
        <v>36</v>
      </c>
      <c r="R20" s="278">
        <v>0</v>
      </c>
      <c r="S20" s="278">
        <v>4</v>
      </c>
      <c r="T20" s="278">
        <v>1</v>
      </c>
      <c r="U20" s="278">
        <v>2</v>
      </c>
      <c r="V20" s="278">
        <v>13</v>
      </c>
      <c r="W20" s="278">
        <v>42</v>
      </c>
      <c r="X20" s="278">
        <v>0</v>
      </c>
      <c r="Y20" s="278">
        <v>2</v>
      </c>
      <c r="Z20" s="279">
        <v>14</v>
      </c>
      <c r="AA20" s="275"/>
      <c r="AB20" s="275"/>
      <c r="AC20" s="277" t="s">
        <v>31</v>
      </c>
      <c r="AD20" s="275"/>
    </row>
    <row r="21" spans="1:30" ht="10.5" customHeight="1">
      <c r="B21" s="275"/>
      <c r="C21" s="277" t="s">
        <v>90</v>
      </c>
      <c r="D21" s="271"/>
      <c r="E21" s="244">
        <v>870</v>
      </c>
      <c r="F21" s="278">
        <v>3</v>
      </c>
      <c r="G21" s="278">
        <v>1</v>
      </c>
      <c r="H21" s="278">
        <v>0</v>
      </c>
      <c r="I21" s="278">
        <v>496</v>
      </c>
      <c r="J21" s="278">
        <v>164</v>
      </c>
      <c r="K21" s="278">
        <v>0</v>
      </c>
      <c r="L21" s="278">
        <v>0</v>
      </c>
      <c r="M21" s="278">
        <v>10</v>
      </c>
      <c r="N21" s="278">
        <v>10</v>
      </c>
      <c r="O21" s="278">
        <v>16</v>
      </c>
      <c r="P21" s="278">
        <v>49</v>
      </c>
      <c r="Q21" s="278">
        <v>39</v>
      </c>
      <c r="R21" s="278">
        <v>0</v>
      </c>
      <c r="S21" s="278">
        <v>3</v>
      </c>
      <c r="T21" s="278">
        <v>4</v>
      </c>
      <c r="U21" s="278">
        <v>1</v>
      </c>
      <c r="V21" s="278">
        <v>17</v>
      </c>
      <c r="W21" s="278">
        <v>35</v>
      </c>
      <c r="X21" s="278">
        <v>0</v>
      </c>
      <c r="Y21" s="278">
        <v>4</v>
      </c>
      <c r="Z21" s="279">
        <v>18</v>
      </c>
      <c r="AA21" s="275"/>
      <c r="AB21" s="275"/>
      <c r="AC21" s="277" t="s">
        <v>90</v>
      </c>
      <c r="AD21" s="276"/>
    </row>
    <row r="22" spans="1:30" ht="10.5" customHeight="1">
      <c r="B22" s="275"/>
      <c r="C22" s="277" t="s">
        <v>33</v>
      </c>
      <c r="D22" s="271"/>
      <c r="E22" s="244">
        <v>492</v>
      </c>
      <c r="F22" s="278">
        <v>3</v>
      </c>
      <c r="G22" s="278">
        <v>0</v>
      </c>
      <c r="H22" s="278">
        <v>0</v>
      </c>
      <c r="I22" s="278">
        <v>332</v>
      </c>
      <c r="J22" s="278">
        <v>68</v>
      </c>
      <c r="K22" s="278">
        <v>0</v>
      </c>
      <c r="L22" s="278">
        <v>0</v>
      </c>
      <c r="M22" s="278">
        <v>1</v>
      </c>
      <c r="N22" s="278">
        <v>4</v>
      </c>
      <c r="O22" s="278">
        <v>7</v>
      </c>
      <c r="P22" s="278">
        <v>26</v>
      </c>
      <c r="Q22" s="278">
        <v>21</v>
      </c>
      <c r="R22" s="278">
        <v>0</v>
      </c>
      <c r="S22" s="278">
        <v>1</v>
      </c>
      <c r="T22" s="278">
        <v>2</v>
      </c>
      <c r="U22" s="278">
        <v>3</v>
      </c>
      <c r="V22" s="278">
        <v>7</v>
      </c>
      <c r="W22" s="278">
        <v>11</v>
      </c>
      <c r="X22" s="278">
        <v>0</v>
      </c>
      <c r="Y22" s="278">
        <v>2</v>
      </c>
      <c r="Z22" s="279">
        <v>4</v>
      </c>
      <c r="AA22" s="275"/>
      <c r="AB22" s="275"/>
      <c r="AC22" s="277" t="s">
        <v>33</v>
      </c>
      <c r="AD22" s="276"/>
    </row>
    <row r="23" spans="1:30" ht="10.5" customHeight="1">
      <c r="B23" s="275"/>
      <c r="C23" s="277" t="s">
        <v>34</v>
      </c>
      <c r="D23" s="271"/>
      <c r="E23" s="244">
        <v>465</v>
      </c>
      <c r="F23" s="278">
        <v>3</v>
      </c>
      <c r="G23" s="278">
        <v>0</v>
      </c>
      <c r="H23" s="278">
        <v>0</v>
      </c>
      <c r="I23" s="278">
        <v>262</v>
      </c>
      <c r="J23" s="278">
        <v>81</v>
      </c>
      <c r="K23" s="278">
        <v>0</v>
      </c>
      <c r="L23" s="278">
        <v>0</v>
      </c>
      <c r="M23" s="278">
        <v>3</v>
      </c>
      <c r="N23" s="278">
        <v>6</v>
      </c>
      <c r="O23" s="278">
        <v>4</v>
      </c>
      <c r="P23" s="278">
        <v>25</v>
      </c>
      <c r="Q23" s="278">
        <v>22</v>
      </c>
      <c r="R23" s="278">
        <v>1</v>
      </c>
      <c r="S23" s="278">
        <v>2</v>
      </c>
      <c r="T23" s="278">
        <v>0</v>
      </c>
      <c r="U23" s="278">
        <v>3</v>
      </c>
      <c r="V23" s="278">
        <v>8</v>
      </c>
      <c r="W23" s="278">
        <v>32</v>
      </c>
      <c r="X23" s="278">
        <v>0</v>
      </c>
      <c r="Y23" s="278">
        <v>5</v>
      </c>
      <c r="Z23" s="279">
        <v>8</v>
      </c>
      <c r="AA23" s="275"/>
      <c r="AB23" s="275"/>
      <c r="AC23" s="277" t="s">
        <v>34</v>
      </c>
      <c r="AD23" s="276"/>
    </row>
    <row r="24" spans="1:30" s="271" customFormat="1" ht="15.75" customHeight="1">
      <c r="B24" s="275"/>
      <c r="C24" s="277" t="s">
        <v>35</v>
      </c>
      <c r="E24" s="244">
        <v>230</v>
      </c>
      <c r="F24" s="278">
        <v>1</v>
      </c>
      <c r="G24" s="278">
        <v>0</v>
      </c>
      <c r="H24" s="278">
        <v>0</v>
      </c>
      <c r="I24" s="278">
        <v>119</v>
      </c>
      <c r="J24" s="278">
        <v>19</v>
      </c>
      <c r="K24" s="278">
        <v>0</v>
      </c>
      <c r="L24" s="278">
        <v>0</v>
      </c>
      <c r="M24" s="278">
        <v>11</v>
      </c>
      <c r="N24" s="278">
        <v>13</v>
      </c>
      <c r="O24" s="278">
        <v>20</v>
      </c>
      <c r="P24" s="278">
        <v>33</v>
      </c>
      <c r="Q24" s="278">
        <v>12</v>
      </c>
      <c r="R24" s="278">
        <v>0</v>
      </c>
      <c r="S24" s="278">
        <v>2</v>
      </c>
      <c r="T24" s="278">
        <v>0</v>
      </c>
      <c r="U24" s="278">
        <v>0</v>
      </c>
      <c r="V24" s="278">
        <v>0</v>
      </c>
      <c r="W24" s="278">
        <v>0</v>
      </c>
      <c r="X24" s="278">
        <v>0</v>
      </c>
      <c r="Y24" s="278">
        <v>0</v>
      </c>
      <c r="Z24" s="279">
        <v>0</v>
      </c>
      <c r="AA24" s="275"/>
      <c r="AB24" s="275"/>
      <c r="AC24" s="277" t="s">
        <v>35</v>
      </c>
      <c r="AD24" s="275"/>
    </row>
    <row r="25" spans="1:30" ht="6" customHeight="1">
      <c r="A25" s="261"/>
      <c r="B25" s="261"/>
      <c r="C25" s="261"/>
      <c r="D25" s="280"/>
      <c r="E25" s="281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3"/>
      <c r="AA25" s="261"/>
      <c r="AB25" s="261"/>
      <c r="AC25" s="261"/>
      <c r="AD25" s="261"/>
    </row>
    <row r="26" spans="1:30">
      <c r="A26" s="284" t="s">
        <v>91</v>
      </c>
    </row>
    <row r="27" spans="1:30">
      <c r="A27" s="284" t="s">
        <v>37</v>
      </c>
    </row>
    <row r="28" spans="1:30">
      <c r="A28" s="256" t="s">
        <v>38</v>
      </c>
    </row>
  </sheetData>
  <mergeCells count="9">
    <mergeCell ref="AA4:AD5"/>
    <mergeCell ref="B7:C7"/>
    <mergeCell ref="AB7:AC7"/>
    <mergeCell ref="A4:D5"/>
    <mergeCell ref="E4:E5"/>
    <mergeCell ref="F4:L4"/>
    <mergeCell ref="R4:R5"/>
    <mergeCell ref="S4:V4"/>
    <mergeCell ref="W4:Z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"/>
  <sheetViews>
    <sheetView showGridLines="0" zoomScale="125" zoomScaleNormal="125" zoomScaleSheetLayoutView="115" workbookViewId="0"/>
  </sheetViews>
  <sheetFormatPr defaultColWidth="11.25" defaultRowHeight="10.5"/>
  <cols>
    <col min="1" max="1" width="1.125" style="197" customWidth="1"/>
    <col min="2" max="2" width="1.875" style="197" customWidth="1"/>
    <col min="3" max="3" width="11.625" style="197" customWidth="1"/>
    <col min="4" max="4" width="1.125" style="197" customWidth="1"/>
    <col min="5" max="5" width="7.375" style="197" customWidth="1"/>
    <col min="6" max="11" width="6.25" style="197" customWidth="1"/>
    <col min="12" max="12" width="7.375" style="197" bestFit="1" customWidth="1"/>
    <col min="13" max="18" width="6.25" style="197" customWidth="1"/>
    <col min="19" max="19" width="7.5" style="197" bestFit="1" customWidth="1"/>
    <col min="20" max="20" width="6.25" style="197" customWidth="1"/>
    <col min="21" max="21" width="7.625" style="197" bestFit="1" customWidth="1"/>
    <col min="22" max="25" width="6.25" style="197" customWidth="1"/>
    <col min="26" max="26" width="5.375" style="197" customWidth="1"/>
    <col min="27" max="27" width="0.75" style="197" customWidth="1"/>
    <col min="28" max="28" width="1.75" style="197" customWidth="1"/>
    <col min="29" max="29" width="12.75" style="197" customWidth="1"/>
    <col min="30" max="30" width="0.5" style="197" customWidth="1"/>
    <col min="31" max="16384" width="11.25" style="197"/>
  </cols>
  <sheetData>
    <row r="1" spans="1:30" ht="13.5">
      <c r="E1" s="230"/>
      <c r="F1" s="230"/>
      <c r="G1" s="230"/>
      <c r="H1" s="230"/>
      <c r="I1" s="238"/>
      <c r="L1" s="230"/>
      <c r="M1" s="235"/>
      <c r="N1" s="230"/>
      <c r="O1" s="254" t="s">
        <v>75</v>
      </c>
      <c r="P1" s="235" t="s">
        <v>45</v>
      </c>
      <c r="Q1" s="230"/>
      <c r="S1" s="236"/>
      <c r="T1" s="230"/>
      <c r="U1" s="230"/>
      <c r="V1" s="230"/>
      <c r="W1" s="230"/>
      <c r="X1" s="230"/>
      <c r="Y1" s="230"/>
      <c r="Z1" s="230"/>
    </row>
    <row r="2" spans="1:30" ht="9.75" customHeight="1">
      <c r="E2" s="230"/>
      <c r="F2" s="230"/>
      <c r="G2" s="230"/>
      <c r="H2" s="230"/>
      <c r="I2" s="235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C2" s="204" t="s">
        <v>76</v>
      </c>
    </row>
    <row r="3" spans="1:30" ht="1.5" customHeight="1"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09"/>
    </row>
    <row r="4" spans="1:30" ht="19.5" customHeight="1">
      <c r="A4" s="303" t="s">
        <v>41</v>
      </c>
      <c r="B4" s="303"/>
      <c r="C4" s="303"/>
      <c r="D4" s="305"/>
      <c r="E4" s="301" t="s">
        <v>43</v>
      </c>
      <c r="F4" s="232" t="s">
        <v>1</v>
      </c>
      <c r="G4" s="232"/>
      <c r="H4" s="232"/>
      <c r="I4" s="232"/>
      <c r="J4" s="232"/>
      <c r="K4" s="232"/>
      <c r="L4" s="232"/>
      <c r="M4" s="232" t="s">
        <v>2</v>
      </c>
      <c r="N4" s="232"/>
      <c r="O4" s="232"/>
      <c r="P4" s="232"/>
      <c r="Q4" s="232"/>
      <c r="R4" s="301" t="s">
        <v>42</v>
      </c>
      <c r="S4" s="232" t="s">
        <v>3</v>
      </c>
      <c r="T4" s="232"/>
      <c r="U4" s="232"/>
      <c r="V4" s="232"/>
      <c r="W4" s="232" t="s">
        <v>4</v>
      </c>
      <c r="X4" s="232"/>
      <c r="Y4" s="232"/>
      <c r="Z4" s="232"/>
      <c r="AA4" s="303" t="s">
        <v>41</v>
      </c>
      <c r="AB4" s="303"/>
      <c r="AC4" s="303"/>
      <c r="AD4" s="303"/>
    </row>
    <row r="5" spans="1:30" ht="19.5" customHeight="1">
      <c r="A5" s="304"/>
      <c r="B5" s="304"/>
      <c r="C5" s="304"/>
      <c r="D5" s="306"/>
      <c r="E5" s="301"/>
      <c r="F5" s="249" t="s">
        <v>63</v>
      </c>
      <c r="G5" s="249" t="s">
        <v>62</v>
      </c>
      <c r="H5" s="249" t="s">
        <v>73</v>
      </c>
      <c r="I5" s="249" t="s">
        <v>7</v>
      </c>
      <c r="J5" s="249" t="s">
        <v>8</v>
      </c>
      <c r="K5" s="233" t="s">
        <v>9</v>
      </c>
      <c r="L5" s="250" t="s">
        <v>74</v>
      </c>
      <c r="M5" s="249" t="s">
        <v>63</v>
      </c>
      <c r="N5" s="249" t="s">
        <v>62</v>
      </c>
      <c r="O5" s="249" t="s">
        <v>73</v>
      </c>
      <c r="P5" s="249" t="s">
        <v>7</v>
      </c>
      <c r="Q5" s="249" t="s">
        <v>8</v>
      </c>
      <c r="R5" s="301"/>
      <c r="S5" s="233" t="s">
        <v>10</v>
      </c>
      <c r="T5" s="233" t="s">
        <v>40</v>
      </c>
      <c r="U5" s="233" t="s">
        <v>12</v>
      </c>
      <c r="V5" s="249" t="s">
        <v>13</v>
      </c>
      <c r="W5" s="233" t="s">
        <v>14</v>
      </c>
      <c r="X5" s="233" t="s">
        <v>15</v>
      </c>
      <c r="Y5" s="233" t="s">
        <v>16</v>
      </c>
      <c r="Z5" s="232" t="s">
        <v>17</v>
      </c>
      <c r="AA5" s="304"/>
      <c r="AB5" s="304"/>
      <c r="AC5" s="304"/>
      <c r="AD5" s="304"/>
    </row>
    <row r="6" spans="1:30" ht="6" customHeight="1">
      <c r="D6" s="231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29"/>
      <c r="AA6" s="228"/>
      <c r="AB6" s="228"/>
      <c r="AC6" s="228"/>
      <c r="AD6" s="228"/>
    </row>
    <row r="7" spans="1:30">
      <c r="B7" s="302" t="s">
        <v>39</v>
      </c>
      <c r="C7" s="302"/>
      <c r="D7" s="214"/>
      <c r="E7" s="253">
        <v>11143</v>
      </c>
      <c r="F7" s="252">
        <v>42</v>
      </c>
      <c r="G7" s="252">
        <v>11</v>
      </c>
      <c r="H7" s="252">
        <v>5</v>
      </c>
      <c r="I7" s="252">
        <v>6401</v>
      </c>
      <c r="J7" s="252">
        <v>1789</v>
      </c>
      <c r="K7" s="252" t="s">
        <v>18</v>
      </c>
      <c r="L7" s="252" t="s">
        <v>18</v>
      </c>
      <c r="M7" s="252">
        <v>147</v>
      </c>
      <c r="N7" s="252">
        <v>172</v>
      </c>
      <c r="O7" s="252">
        <v>211</v>
      </c>
      <c r="P7" s="252">
        <v>870</v>
      </c>
      <c r="Q7" s="252">
        <v>473</v>
      </c>
      <c r="R7" s="252">
        <v>9</v>
      </c>
      <c r="S7" s="252">
        <v>40</v>
      </c>
      <c r="T7" s="252">
        <v>18</v>
      </c>
      <c r="U7" s="252">
        <v>28</v>
      </c>
      <c r="V7" s="252">
        <v>148</v>
      </c>
      <c r="W7" s="252">
        <v>495</v>
      </c>
      <c r="X7" s="252">
        <v>1</v>
      </c>
      <c r="Y7" s="252">
        <v>54</v>
      </c>
      <c r="Z7" s="251">
        <v>229</v>
      </c>
      <c r="AA7" s="215"/>
      <c r="AB7" s="302" t="s">
        <v>39</v>
      </c>
      <c r="AC7" s="302"/>
      <c r="AD7" s="220"/>
    </row>
    <row r="8" spans="1:30" ht="15.75" customHeight="1">
      <c r="B8" s="215"/>
      <c r="C8" s="216" t="s">
        <v>19</v>
      </c>
      <c r="D8" s="214"/>
      <c r="E8" s="244">
        <v>776</v>
      </c>
      <c r="F8" s="243">
        <v>5</v>
      </c>
      <c r="G8" s="243">
        <v>1</v>
      </c>
      <c r="H8" s="243">
        <v>0</v>
      </c>
      <c r="I8" s="243">
        <v>508</v>
      </c>
      <c r="J8" s="243">
        <v>97</v>
      </c>
      <c r="K8" s="243">
        <v>0</v>
      </c>
      <c r="L8" s="243">
        <v>0</v>
      </c>
      <c r="M8" s="243">
        <v>5</v>
      </c>
      <c r="N8" s="243">
        <v>7</v>
      </c>
      <c r="O8" s="243">
        <v>8</v>
      </c>
      <c r="P8" s="243">
        <v>52</v>
      </c>
      <c r="Q8" s="243">
        <v>25</v>
      </c>
      <c r="R8" s="243">
        <v>0</v>
      </c>
      <c r="S8" s="243">
        <v>2</v>
      </c>
      <c r="T8" s="243">
        <v>1</v>
      </c>
      <c r="U8" s="243">
        <v>3</v>
      </c>
      <c r="V8" s="243">
        <v>8</v>
      </c>
      <c r="W8" s="243">
        <v>29</v>
      </c>
      <c r="X8" s="243">
        <v>0</v>
      </c>
      <c r="Y8" s="243">
        <v>3</v>
      </c>
      <c r="Z8" s="242">
        <v>22</v>
      </c>
      <c r="AA8" s="215"/>
      <c r="AB8" s="215"/>
      <c r="AC8" s="216" t="s">
        <v>19</v>
      </c>
      <c r="AD8" s="220"/>
    </row>
    <row r="9" spans="1:30" ht="10.5" customHeight="1">
      <c r="B9" s="215"/>
      <c r="C9" s="216" t="s">
        <v>20</v>
      </c>
      <c r="D9" s="214"/>
      <c r="E9" s="244">
        <v>459</v>
      </c>
      <c r="F9" s="243">
        <v>3</v>
      </c>
      <c r="G9" s="243">
        <v>0</v>
      </c>
      <c r="H9" s="243">
        <v>0</v>
      </c>
      <c r="I9" s="243">
        <v>284</v>
      </c>
      <c r="J9" s="243">
        <v>60</v>
      </c>
      <c r="K9" s="243">
        <v>0</v>
      </c>
      <c r="L9" s="243">
        <v>0</v>
      </c>
      <c r="M9" s="243">
        <v>4</v>
      </c>
      <c r="N9" s="243">
        <v>9</v>
      </c>
      <c r="O9" s="243">
        <v>7</v>
      </c>
      <c r="P9" s="243">
        <v>39</v>
      </c>
      <c r="Q9" s="243">
        <v>18</v>
      </c>
      <c r="R9" s="243">
        <v>0</v>
      </c>
      <c r="S9" s="243">
        <v>0</v>
      </c>
      <c r="T9" s="243">
        <v>0</v>
      </c>
      <c r="U9" s="243">
        <v>2</v>
      </c>
      <c r="V9" s="243">
        <v>3</v>
      </c>
      <c r="W9" s="243">
        <v>16</v>
      </c>
      <c r="X9" s="243">
        <v>0</v>
      </c>
      <c r="Y9" s="243">
        <v>3</v>
      </c>
      <c r="Z9" s="242">
        <v>11</v>
      </c>
      <c r="AA9" s="215"/>
      <c r="AB9" s="215"/>
      <c r="AC9" s="216" t="s">
        <v>53</v>
      </c>
      <c r="AD9" s="220"/>
    </row>
    <row r="10" spans="1:30" ht="10.5" customHeight="1">
      <c r="B10" s="215"/>
      <c r="C10" s="216" t="s">
        <v>21</v>
      </c>
      <c r="D10" s="214"/>
      <c r="E10" s="244">
        <v>618</v>
      </c>
      <c r="F10" s="243">
        <v>1</v>
      </c>
      <c r="G10" s="243">
        <v>1</v>
      </c>
      <c r="H10" s="243">
        <v>0</v>
      </c>
      <c r="I10" s="243">
        <v>346</v>
      </c>
      <c r="J10" s="243">
        <v>102</v>
      </c>
      <c r="K10" s="243">
        <v>0</v>
      </c>
      <c r="L10" s="243">
        <v>0</v>
      </c>
      <c r="M10" s="243">
        <v>7</v>
      </c>
      <c r="N10" s="243">
        <v>9</v>
      </c>
      <c r="O10" s="243">
        <v>10</v>
      </c>
      <c r="P10" s="243">
        <v>47</v>
      </c>
      <c r="Q10" s="243">
        <v>30</v>
      </c>
      <c r="R10" s="243">
        <v>0</v>
      </c>
      <c r="S10" s="243">
        <v>1</v>
      </c>
      <c r="T10" s="243">
        <v>1</v>
      </c>
      <c r="U10" s="243">
        <v>2</v>
      </c>
      <c r="V10" s="243">
        <v>7</v>
      </c>
      <c r="W10" s="243">
        <v>39</v>
      </c>
      <c r="X10" s="243">
        <v>0</v>
      </c>
      <c r="Y10" s="243">
        <v>2</v>
      </c>
      <c r="Z10" s="242">
        <v>13</v>
      </c>
      <c r="AA10" s="215"/>
      <c r="AB10" s="215"/>
      <c r="AC10" s="216" t="s">
        <v>21</v>
      </c>
      <c r="AD10" s="220"/>
    </row>
    <row r="11" spans="1:30" ht="10.5" customHeight="1">
      <c r="B11" s="215"/>
      <c r="C11" s="216" t="s">
        <v>22</v>
      </c>
      <c r="D11" s="214"/>
      <c r="E11" s="244">
        <v>818</v>
      </c>
      <c r="F11" s="243">
        <v>2</v>
      </c>
      <c r="G11" s="243">
        <v>1</v>
      </c>
      <c r="H11" s="243">
        <v>0</v>
      </c>
      <c r="I11" s="243">
        <v>435</v>
      </c>
      <c r="J11" s="243">
        <v>131</v>
      </c>
      <c r="K11" s="243">
        <v>0</v>
      </c>
      <c r="L11" s="243">
        <v>0</v>
      </c>
      <c r="M11" s="243">
        <v>11</v>
      </c>
      <c r="N11" s="243">
        <v>14</v>
      </c>
      <c r="O11" s="243">
        <v>16</v>
      </c>
      <c r="P11" s="243">
        <v>71</v>
      </c>
      <c r="Q11" s="243">
        <v>36</v>
      </c>
      <c r="R11" s="243">
        <v>0</v>
      </c>
      <c r="S11" s="243">
        <v>6</v>
      </c>
      <c r="T11" s="243">
        <v>2</v>
      </c>
      <c r="U11" s="243">
        <v>4</v>
      </c>
      <c r="V11" s="243">
        <v>10</v>
      </c>
      <c r="W11" s="243">
        <v>53</v>
      </c>
      <c r="X11" s="243">
        <v>0</v>
      </c>
      <c r="Y11" s="243">
        <v>7</v>
      </c>
      <c r="Z11" s="242">
        <v>19</v>
      </c>
      <c r="AA11" s="215"/>
      <c r="AB11" s="215"/>
      <c r="AC11" s="216" t="s">
        <v>22</v>
      </c>
      <c r="AD11" s="220"/>
    </row>
    <row r="12" spans="1:30" ht="10.5" customHeight="1">
      <c r="B12" s="215"/>
      <c r="C12" s="216" t="s">
        <v>23</v>
      </c>
      <c r="D12" s="214"/>
      <c r="E12" s="244">
        <v>870</v>
      </c>
      <c r="F12" s="243">
        <v>5</v>
      </c>
      <c r="G12" s="243">
        <v>1</v>
      </c>
      <c r="H12" s="243">
        <v>1</v>
      </c>
      <c r="I12" s="243">
        <v>476</v>
      </c>
      <c r="J12" s="243">
        <v>146</v>
      </c>
      <c r="K12" s="243">
        <v>0</v>
      </c>
      <c r="L12" s="243">
        <v>0</v>
      </c>
      <c r="M12" s="243">
        <v>7</v>
      </c>
      <c r="N12" s="243">
        <v>8</v>
      </c>
      <c r="O12" s="243">
        <v>14</v>
      </c>
      <c r="P12" s="243">
        <v>65</v>
      </c>
      <c r="Q12" s="243">
        <v>40</v>
      </c>
      <c r="R12" s="243">
        <v>0</v>
      </c>
      <c r="S12" s="243">
        <v>2</v>
      </c>
      <c r="T12" s="243">
        <v>2</v>
      </c>
      <c r="U12" s="243">
        <v>2</v>
      </c>
      <c r="V12" s="243">
        <v>8</v>
      </c>
      <c r="W12" s="243">
        <v>72</v>
      </c>
      <c r="X12" s="243">
        <v>0</v>
      </c>
      <c r="Y12" s="243">
        <v>8</v>
      </c>
      <c r="Z12" s="242">
        <v>13</v>
      </c>
      <c r="AA12" s="215"/>
      <c r="AB12" s="215"/>
      <c r="AC12" s="216" t="s">
        <v>23</v>
      </c>
      <c r="AD12" s="220"/>
    </row>
    <row r="13" spans="1:30" ht="10.5" customHeight="1">
      <c r="B13" s="215"/>
      <c r="C13" s="216" t="s">
        <v>24</v>
      </c>
      <c r="D13" s="214"/>
      <c r="E13" s="244">
        <v>1063</v>
      </c>
      <c r="F13" s="243">
        <v>7</v>
      </c>
      <c r="G13" s="243">
        <v>0</v>
      </c>
      <c r="H13" s="243">
        <v>2</v>
      </c>
      <c r="I13" s="243">
        <v>727</v>
      </c>
      <c r="J13" s="243">
        <v>93</v>
      </c>
      <c r="K13" s="243">
        <v>0</v>
      </c>
      <c r="L13" s="243">
        <v>0</v>
      </c>
      <c r="M13" s="243">
        <v>7</v>
      </c>
      <c r="N13" s="243">
        <v>11</v>
      </c>
      <c r="O13" s="243">
        <v>18</v>
      </c>
      <c r="P13" s="243">
        <v>81</v>
      </c>
      <c r="Q13" s="243">
        <v>37</v>
      </c>
      <c r="R13" s="243">
        <v>1</v>
      </c>
      <c r="S13" s="243">
        <v>3</v>
      </c>
      <c r="T13" s="243">
        <v>2</v>
      </c>
      <c r="U13" s="243">
        <v>0</v>
      </c>
      <c r="V13" s="243">
        <v>8</v>
      </c>
      <c r="W13" s="243">
        <v>20</v>
      </c>
      <c r="X13" s="243">
        <v>1</v>
      </c>
      <c r="Y13" s="243">
        <v>6</v>
      </c>
      <c r="Z13" s="242">
        <v>39</v>
      </c>
      <c r="AA13" s="215"/>
      <c r="AB13" s="215"/>
      <c r="AC13" s="216" t="s">
        <v>24</v>
      </c>
      <c r="AD13" s="220"/>
    </row>
    <row r="14" spans="1:30" s="214" customFormat="1" ht="16.5" customHeight="1">
      <c r="B14" s="215"/>
      <c r="C14" s="216" t="s">
        <v>25</v>
      </c>
      <c r="E14" s="244">
        <v>388</v>
      </c>
      <c r="F14" s="243">
        <v>3</v>
      </c>
      <c r="G14" s="243">
        <v>1</v>
      </c>
      <c r="H14" s="243">
        <v>0</v>
      </c>
      <c r="I14" s="243">
        <v>230</v>
      </c>
      <c r="J14" s="243">
        <v>56</v>
      </c>
      <c r="K14" s="243">
        <v>0</v>
      </c>
      <c r="L14" s="243">
        <v>0</v>
      </c>
      <c r="M14" s="243">
        <v>1</v>
      </c>
      <c r="N14" s="243">
        <v>1</v>
      </c>
      <c r="O14" s="243">
        <v>4</v>
      </c>
      <c r="P14" s="243">
        <v>34</v>
      </c>
      <c r="Q14" s="243">
        <v>15</v>
      </c>
      <c r="R14" s="243">
        <v>0</v>
      </c>
      <c r="S14" s="243">
        <v>3</v>
      </c>
      <c r="T14" s="243">
        <v>1</v>
      </c>
      <c r="U14" s="243">
        <v>1</v>
      </c>
      <c r="V14" s="243">
        <v>7</v>
      </c>
      <c r="W14" s="243">
        <v>22</v>
      </c>
      <c r="X14" s="243">
        <v>0</v>
      </c>
      <c r="Y14" s="243">
        <v>2</v>
      </c>
      <c r="Z14" s="242">
        <v>7</v>
      </c>
      <c r="AA14" s="215"/>
      <c r="AB14" s="215"/>
      <c r="AC14" s="216" t="s">
        <v>25</v>
      </c>
      <c r="AD14" s="215"/>
    </row>
    <row r="15" spans="1:30" ht="10.5" customHeight="1">
      <c r="B15" s="215"/>
      <c r="C15" s="216" t="s">
        <v>26</v>
      </c>
      <c r="D15" s="214"/>
      <c r="E15" s="244">
        <v>364</v>
      </c>
      <c r="F15" s="243">
        <v>1</v>
      </c>
      <c r="G15" s="243">
        <v>1</v>
      </c>
      <c r="H15" s="243">
        <v>0</v>
      </c>
      <c r="I15" s="243">
        <v>199</v>
      </c>
      <c r="J15" s="243">
        <v>54</v>
      </c>
      <c r="K15" s="243">
        <v>0</v>
      </c>
      <c r="L15" s="243">
        <v>0</v>
      </c>
      <c r="M15" s="243">
        <v>1</v>
      </c>
      <c r="N15" s="243">
        <v>7</v>
      </c>
      <c r="O15" s="243">
        <v>10</v>
      </c>
      <c r="P15" s="243">
        <v>25</v>
      </c>
      <c r="Q15" s="243">
        <v>16</v>
      </c>
      <c r="R15" s="243">
        <v>0</v>
      </c>
      <c r="S15" s="243">
        <v>4</v>
      </c>
      <c r="T15" s="243">
        <v>0</v>
      </c>
      <c r="U15" s="243">
        <v>2</v>
      </c>
      <c r="V15" s="243">
        <v>10</v>
      </c>
      <c r="W15" s="243">
        <v>27</v>
      </c>
      <c r="X15" s="243">
        <v>0</v>
      </c>
      <c r="Y15" s="243">
        <v>1</v>
      </c>
      <c r="Z15" s="242">
        <v>6</v>
      </c>
      <c r="AA15" s="215"/>
      <c r="AB15" s="215"/>
      <c r="AC15" s="216" t="s">
        <v>26</v>
      </c>
      <c r="AD15" s="220"/>
    </row>
    <row r="16" spans="1:30" ht="10.5" customHeight="1">
      <c r="B16" s="215"/>
      <c r="C16" s="216" t="s">
        <v>27</v>
      </c>
      <c r="D16" s="214"/>
      <c r="E16" s="244">
        <v>367</v>
      </c>
      <c r="F16" s="243">
        <v>0</v>
      </c>
      <c r="G16" s="243">
        <v>0</v>
      </c>
      <c r="H16" s="243">
        <v>0</v>
      </c>
      <c r="I16" s="243">
        <v>211</v>
      </c>
      <c r="J16" s="243">
        <v>50</v>
      </c>
      <c r="K16" s="243">
        <v>0</v>
      </c>
      <c r="L16" s="243">
        <v>0</v>
      </c>
      <c r="M16" s="243">
        <v>5</v>
      </c>
      <c r="N16" s="243">
        <v>6</v>
      </c>
      <c r="O16" s="243">
        <v>13</v>
      </c>
      <c r="P16" s="243">
        <v>31</v>
      </c>
      <c r="Q16" s="243">
        <v>16</v>
      </c>
      <c r="R16" s="243">
        <v>4</v>
      </c>
      <c r="S16" s="243">
        <v>1</v>
      </c>
      <c r="T16" s="243">
        <v>0</v>
      </c>
      <c r="U16" s="243">
        <v>0</v>
      </c>
      <c r="V16" s="243">
        <v>7</v>
      </c>
      <c r="W16" s="243">
        <v>18</v>
      </c>
      <c r="X16" s="243">
        <v>0</v>
      </c>
      <c r="Y16" s="243">
        <v>0</v>
      </c>
      <c r="Z16" s="242">
        <v>5</v>
      </c>
      <c r="AA16" s="215"/>
      <c r="AB16" s="215"/>
      <c r="AC16" s="216" t="s">
        <v>27</v>
      </c>
      <c r="AD16" s="220"/>
    </row>
    <row r="17" spans="1:30" ht="10.5" customHeight="1">
      <c r="B17" s="215"/>
      <c r="C17" s="216" t="s">
        <v>28</v>
      </c>
      <c r="D17" s="214"/>
      <c r="E17" s="244">
        <v>1024</v>
      </c>
      <c r="F17" s="243">
        <v>4</v>
      </c>
      <c r="G17" s="243">
        <v>1</v>
      </c>
      <c r="H17" s="243">
        <v>0</v>
      </c>
      <c r="I17" s="243">
        <v>505</v>
      </c>
      <c r="J17" s="243">
        <v>215</v>
      </c>
      <c r="K17" s="243">
        <v>0</v>
      </c>
      <c r="L17" s="243">
        <v>0</v>
      </c>
      <c r="M17" s="243">
        <v>16</v>
      </c>
      <c r="N17" s="243">
        <v>12</v>
      </c>
      <c r="O17" s="243">
        <v>36</v>
      </c>
      <c r="P17" s="243">
        <v>80</v>
      </c>
      <c r="Q17" s="243">
        <v>56</v>
      </c>
      <c r="R17" s="243">
        <v>1</v>
      </c>
      <c r="S17" s="243">
        <v>2</v>
      </c>
      <c r="T17" s="243">
        <v>2</v>
      </c>
      <c r="U17" s="243">
        <v>2</v>
      </c>
      <c r="V17" s="243">
        <v>14</v>
      </c>
      <c r="W17" s="243">
        <v>50</v>
      </c>
      <c r="X17" s="243">
        <v>0</v>
      </c>
      <c r="Y17" s="243">
        <v>4</v>
      </c>
      <c r="Z17" s="242">
        <v>24</v>
      </c>
      <c r="AA17" s="215"/>
      <c r="AB17" s="215"/>
      <c r="AC17" s="216" t="s">
        <v>28</v>
      </c>
      <c r="AD17" s="220"/>
    </row>
    <row r="18" spans="1:30" ht="10.5" customHeight="1">
      <c r="B18" s="215"/>
      <c r="C18" s="216" t="s">
        <v>29</v>
      </c>
      <c r="D18" s="214"/>
      <c r="E18" s="244">
        <v>690</v>
      </c>
      <c r="F18" s="243">
        <v>3</v>
      </c>
      <c r="G18" s="243">
        <v>1</v>
      </c>
      <c r="H18" s="243">
        <v>0</v>
      </c>
      <c r="I18" s="243">
        <v>358</v>
      </c>
      <c r="J18" s="243">
        <v>137</v>
      </c>
      <c r="K18" s="243">
        <v>0</v>
      </c>
      <c r="L18" s="243">
        <v>0</v>
      </c>
      <c r="M18" s="243">
        <v>25</v>
      </c>
      <c r="N18" s="243">
        <v>23</v>
      </c>
      <c r="O18" s="243">
        <v>15</v>
      </c>
      <c r="P18" s="243">
        <v>64</v>
      </c>
      <c r="Q18" s="243">
        <v>28</v>
      </c>
      <c r="R18" s="243">
        <v>1</v>
      </c>
      <c r="S18" s="243">
        <v>3</v>
      </c>
      <c r="T18" s="243">
        <v>1</v>
      </c>
      <c r="U18" s="243">
        <v>0</v>
      </c>
      <c r="V18" s="243">
        <v>8</v>
      </c>
      <c r="W18" s="243">
        <v>14</v>
      </c>
      <c r="X18" s="243">
        <v>0</v>
      </c>
      <c r="Y18" s="243">
        <v>2</v>
      </c>
      <c r="Z18" s="242">
        <v>7</v>
      </c>
      <c r="AA18" s="215"/>
      <c r="AB18" s="215"/>
      <c r="AC18" s="216" t="s">
        <v>29</v>
      </c>
      <c r="AD18" s="220"/>
    </row>
    <row r="19" spans="1:30" ht="10.5" customHeight="1">
      <c r="B19" s="215"/>
      <c r="C19" s="216" t="s">
        <v>30</v>
      </c>
      <c r="D19" s="214"/>
      <c r="E19" s="244">
        <v>576</v>
      </c>
      <c r="F19" s="243">
        <v>2</v>
      </c>
      <c r="G19" s="243">
        <v>2</v>
      </c>
      <c r="H19" s="243">
        <v>1</v>
      </c>
      <c r="I19" s="243">
        <v>312</v>
      </c>
      <c r="J19" s="243">
        <v>116</v>
      </c>
      <c r="K19" s="243">
        <v>0</v>
      </c>
      <c r="L19" s="243">
        <v>0</v>
      </c>
      <c r="M19" s="243">
        <v>10</v>
      </c>
      <c r="N19" s="243">
        <v>14</v>
      </c>
      <c r="O19" s="243">
        <v>10</v>
      </c>
      <c r="P19" s="243">
        <v>51</v>
      </c>
      <c r="Q19" s="243">
        <v>18</v>
      </c>
      <c r="R19" s="243">
        <v>0</v>
      </c>
      <c r="S19" s="243">
        <v>1</v>
      </c>
      <c r="T19" s="243">
        <v>2</v>
      </c>
      <c r="U19" s="243">
        <v>2</v>
      </c>
      <c r="V19" s="243">
        <v>6</v>
      </c>
      <c r="W19" s="243">
        <v>17</v>
      </c>
      <c r="X19" s="243">
        <v>0</v>
      </c>
      <c r="Y19" s="243">
        <v>3</v>
      </c>
      <c r="Z19" s="242">
        <v>9</v>
      </c>
      <c r="AA19" s="215"/>
      <c r="AB19" s="215"/>
      <c r="AC19" s="216" t="s">
        <v>30</v>
      </c>
      <c r="AD19" s="220"/>
    </row>
    <row r="20" spans="1:30" s="214" customFormat="1" ht="15.75" customHeight="1">
      <c r="B20" s="215"/>
      <c r="C20" s="216" t="s">
        <v>31</v>
      </c>
      <c r="E20" s="244">
        <v>733</v>
      </c>
      <c r="F20" s="243">
        <v>0</v>
      </c>
      <c r="G20" s="243">
        <v>0</v>
      </c>
      <c r="H20" s="243">
        <v>0</v>
      </c>
      <c r="I20" s="243">
        <v>414</v>
      </c>
      <c r="J20" s="243">
        <v>141</v>
      </c>
      <c r="K20" s="243">
        <v>0</v>
      </c>
      <c r="L20" s="243">
        <v>0</v>
      </c>
      <c r="M20" s="243">
        <v>10</v>
      </c>
      <c r="N20" s="243">
        <v>8</v>
      </c>
      <c r="O20" s="243">
        <v>12</v>
      </c>
      <c r="P20" s="243">
        <v>42</v>
      </c>
      <c r="Q20" s="243">
        <v>27</v>
      </c>
      <c r="R20" s="243">
        <v>2</v>
      </c>
      <c r="S20" s="243">
        <v>3</v>
      </c>
      <c r="T20" s="243">
        <v>0</v>
      </c>
      <c r="U20" s="243">
        <v>2</v>
      </c>
      <c r="V20" s="243">
        <v>14</v>
      </c>
      <c r="W20" s="243">
        <v>39</v>
      </c>
      <c r="X20" s="243">
        <v>0</v>
      </c>
      <c r="Y20" s="243">
        <v>3</v>
      </c>
      <c r="Z20" s="242">
        <v>16</v>
      </c>
      <c r="AA20" s="215"/>
      <c r="AB20" s="215"/>
      <c r="AC20" s="216" t="s">
        <v>31</v>
      </c>
      <c r="AD20" s="215"/>
    </row>
    <row r="21" spans="1:30" ht="10.5" customHeight="1">
      <c r="B21" s="215"/>
      <c r="C21" s="216" t="s">
        <v>32</v>
      </c>
      <c r="D21" s="214"/>
      <c r="E21" s="244">
        <v>976</v>
      </c>
      <c r="F21" s="243">
        <v>1</v>
      </c>
      <c r="G21" s="243">
        <v>1</v>
      </c>
      <c r="H21" s="243">
        <v>1</v>
      </c>
      <c r="I21" s="243">
        <v>554</v>
      </c>
      <c r="J21" s="243">
        <v>195</v>
      </c>
      <c r="K21" s="243">
        <v>0</v>
      </c>
      <c r="L21" s="243">
        <v>0</v>
      </c>
      <c r="M21" s="243">
        <v>14</v>
      </c>
      <c r="N21" s="243">
        <v>20</v>
      </c>
      <c r="O21" s="243">
        <v>12</v>
      </c>
      <c r="P21" s="243">
        <v>50</v>
      </c>
      <c r="Q21" s="243">
        <v>41</v>
      </c>
      <c r="R21" s="243">
        <v>0</v>
      </c>
      <c r="S21" s="243">
        <v>6</v>
      </c>
      <c r="T21" s="243">
        <v>2</v>
      </c>
      <c r="U21" s="243">
        <v>3</v>
      </c>
      <c r="V21" s="243">
        <v>27</v>
      </c>
      <c r="W21" s="243">
        <v>27</v>
      </c>
      <c r="X21" s="243">
        <v>0</v>
      </c>
      <c r="Y21" s="243">
        <v>1</v>
      </c>
      <c r="Z21" s="242">
        <v>21</v>
      </c>
      <c r="AA21" s="215"/>
      <c r="AB21" s="215"/>
      <c r="AC21" s="216" t="s">
        <v>32</v>
      </c>
      <c r="AD21" s="220"/>
    </row>
    <row r="22" spans="1:30" ht="10.5" customHeight="1">
      <c r="B22" s="215"/>
      <c r="C22" s="216" t="s">
        <v>33</v>
      </c>
      <c r="D22" s="214"/>
      <c r="E22" s="244">
        <v>587</v>
      </c>
      <c r="F22" s="243">
        <v>1</v>
      </c>
      <c r="G22" s="243">
        <v>0</v>
      </c>
      <c r="H22" s="243">
        <v>0</v>
      </c>
      <c r="I22" s="243">
        <v>370</v>
      </c>
      <c r="J22" s="243">
        <v>92</v>
      </c>
      <c r="K22" s="243">
        <v>0</v>
      </c>
      <c r="L22" s="243">
        <v>0</v>
      </c>
      <c r="M22" s="243">
        <v>2</v>
      </c>
      <c r="N22" s="243">
        <v>7</v>
      </c>
      <c r="O22" s="243">
        <v>3</v>
      </c>
      <c r="P22" s="243">
        <v>36</v>
      </c>
      <c r="Q22" s="243">
        <v>26</v>
      </c>
      <c r="R22" s="243">
        <v>0</v>
      </c>
      <c r="S22" s="243">
        <v>2</v>
      </c>
      <c r="T22" s="243">
        <v>2</v>
      </c>
      <c r="U22" s="243">
        <v>1</v>
      </c>
      <c r="V22" s="243">
        <v>9</v>
      </c>
      <c r="W22" s="243">
        <v>24</v>
      </c>
      <c r="X22" s="243">
        <v>0</v>
      </c>
      <c r="Y22" s="243">
        <v>4</v>
      </c>
      <c r="Z22" s="242">
        <v>8</v>
      </c>
      <c r="AA22" s="215"/>
      <c r="AB22" s="215"/>
      <c r="AC22" s="216" t="s">
        <v>33</v>
      </c>
      <c r="AD22" s="220"/>
    </row>
    <row r="23" spans="1:30" ht="10.5" customHeight="1">
      <c r="B23" s="215"/>
      <c r="C23" s="216" t="s">
        <v>34</v>
      </c>
      <c r="D23" s="214"/>
      <c r="E23" s="244">
        <v>559</v>
      </c>
      <c r="F23" s="243">
        <v>3</v>
      </c>
      <c r="G23" s="243">
        <v>0</v>
      </c>
      <c r="H23" s="243">
        <v>0</v>
      </c>
      <c r="I23" s="243">
        <v>331</v>
      </c>
      <c r="J23" s="243">
        <v>87</v>
      </c>
      <c r="K23" s="243">
        <v>0</v>
      </c>
      <c r="L23" s="243">
        <v>0</v>
      </c>
      <c r="M23" s="243">
        <v>3</v>
      </c>
      <c r="N23" s="243">
        <v>7</v>
      </c>
      <c r="O23" s="243">
        <v>8</v>
      </c>
      <c r="P23" s="243">
        <v>44</v>
      </c>
      <c r="Q23" s="243">
        <v>31</v>
      </c>
      <c r="R23" s="243">
        <v>0</v>
      </c>
      <c r="S23" s="243">
        <v>0</v>
      </c>
      <c r="T23" s="243">
        <v>0</v>
      </c>
      <c r="U23" s="243">
        <v>2</v>
      </c>
      <c r="V23" s="243">
        <v>2</v>
      </c>
      <c r="W23" s="243">
        <v>28</v>
      </c>
      <c r="X23" s="243">
        <v>0</v>
      </c>
      <c r="Y23" s="243">
        <v>5</v>
      </c>
      <c r="Z23" s="242">
        <v>8</v>
      </c>
      <c r="AA23" s="215"/>
      <c r="AB23" s="215"/>
      <c r="AC23" s="216" t="s">
        <v>34</v>
      </c>
      <c r="AD23" s="220"/>
    </row>
    <row r="24" spans="1:30" s="214" customFormat="1" ht="15.75" customHeight="1">
      <c r="B24" s="215"/>
      <c r="C24" s="216" t="s">
        <v>35</v>
      </c>
      <c r="E24" s="244">
        <v>275</v>
      </c>
      <c r="F24" s="243">
        <v>1</v>
      </c>
      <c r="G24" s="243">
        <v>0</v>
      </c>
      <c r="H24" s="243">
        <v>0</v>
      </c>
      <c r="I24" s="243">
        <v>141</v>
      </c>
      <c r="J24" s="243">
        <v>17</v>
      </c>
      <c r="K24" s="243">
        <v>0</v>
      </c>
      <c r="L24" s="243">
        <v>0</v>
      </c>
      <c r="M24" s="243">
        <v>19</v>
      </c>
      <c r="N24" s="243">
        <v>9</v>
      </c>
      <c r="O24" s="243">
        <v>15</v>
      </c>
      <c r="P24" s="243">
        <v>58</v>
      </c>
      <c r="Q24" s="243">
        <v>13</v>
      </c>
      <c r="R24" s="243">
        <v>0</v>
      </c>
      <c r="S24" s="243">
        <v>1</v>
      </c>
      <c r="T24" s="243">
        <v>0</v>
      </c>
      <c r="U24" s="243">
        <v>0</v>
      </c>
      <c r="V24" s="243">
        <v>0</v>
      </c>
      <c r="W24" s="243">
        <v>0</v>
      </c>
      <c r="X24" s="243">
        <v>0</v>
      </c>
      <c r="Y24" s="243">
        <v>0</v>
      </c>
      <c r="Z24" s="242">
        <v>1</v>
      </c>
      <c r="AA24" s="215"/>
      <c r="AB24" s="215"/>
      <c r="AC24" s="216" t="s">
        <v>35</v>
      </c>
      <c r="AD24" s="215"/>
    </row>
    <row r="25" spans="1:30" ht="6" customHeight="1">
      <c r="A25" s="209"/>
      <c r="B25" s="209"/>
      <c r="C25" s="209"/>
      <c r="D25" s="213"/>
      <c r="E25" s="212"/>
      <c r="F25" s="211"/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0"/>
      <c r="AA25" s="209"/>
      <c r="AB25" s="209"/>
      <c r="AC25" s="209"/>
      <c r="AD25" s="209"/>
    </row>
    <row r="26" spans="1:30">
      <c r="A26" s="208" t="s">
        <v>47</v>
      </c>
    </row>
    <row r="27" spans="1:30">
      <c r="A27" s="208" t="s">
        <v>37</v>
      </c>
    </row>
    <row r="28" spans="1:30">
      <c r="A28" s="197" t="s">
        <v>38</v>
      </c>
    </row>
  </sheetData>
  <mergeCells count="6">
    <mergeCell ref="E4:E5"/>
    <mergeCell ref="AB7:AC7"/>
    <mergeCell ref="AA4:AD5"/>
    <mergeCell ref="R4:R5"/>
    <mergeCell ref="B7:C7"/>
    <mergeCell ref="A4:D5"/>
  </mergeCells>
  <phoneticPr fontId="1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197" customWidth="1"/>
    <col min="3" max="3" width="9.875" style="197" customWidth="1"/>
    <col min="4" max="4" width="1.125" style="197" customWidth="1"/>
    <col min="5" max="5" width="7.375" style="197" customWidth="1"/>
    <col min="6" max="17" width="7.25" style="197" customWidth="1"/>
    <col min="18" max="18" width="8" style="197" customWidth="1"/>
    <col min="19" max="19" width="8.25" style="197" customWidth="1"/>
    <col min="20" max="21" width="8" style="197" customWidth="1"/>
    <col min="22" max="22" width="8.375" style="197" customWidth="1"/>
    <col min="23" max="23" width="8.25" style="197" customWidth="1"/>
    <col min="24" max="25" width="7.625" style="197" customWidth="1"/>
    <col min="26" max="26" width="7.375" style="197" customWidth="1"/>
    <col min="27" max="28" width="1.125" style="197" customWidth="1"/>
    <col min="29" max="29" width="9.875" style="197" customWidth="1"/>
    <col min="30" max="30" width="1.125" style="197" customWidth="1"/>
    <col min="31" max="16384" width="11.25" style="197"/>
  </cols>
  <sheetData>
    <row r="1" spans="1:30" ht="13.5">
      <c r="E1" s="230"/>
      <c r="F1" s="230"/>
      <c r="G1" s="230"/>
      <c r="H1" s="230"/>
      <c r="I1" s="238"/>
      <c r="J1" s="235" t="s">
        <v>75</v>
      </c>
      <c r="L1" s="230"/>
      <c r="M1" s="235"/>
      <c r="N1" s="230"/>
      <c r="O1" s="230"/>
      <c r="P1" s="235" t="s">
        <v>45</v>
      </c>
      <c r="Q1" s="230"/>
      <c r="S1" s="236"/>
      <c r="T1" s="230"/>
      <c r="U1" s="230"/>
      <c r="V1" s="230"/>
      <c r="W1" s="230"/>
      <c r="X1" s="230"/>
      <c r="Y1" s="230"/>
      <c r="Z1" s="230"/>
    </row>
    <row r="2" spans="1:30" ht="9.75" customHeight="1">
      <c r="E2" s="230"/>
      <c r="F2" s="230"/>
      <c r="G2" s="230"/>
      <c r="H2" s="230"/>
      <c r="I2" s="235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C2" s="204" t="s">
        <v>72</v>
      </c>
    </row>
    <row r="3" spans="1:30" ht="1.5" customHeight="1"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09"/>
    </row>
    <row r="4" spans="1:30" ht="19.5" customHeight="1">
      <c r="A4" s="303" t="s">
        <v>41</v>
      </c>
      <c r="B4" s="303"/>
      <c r="C4" s="303"/>
      <c r="D4" s="305"/>
      <c r="E4" s="301" t="s">
        <v>43</v>
      </c>
      <c r="F4" s="232" t="s">
        <v>1</v>
      </c>
      <c r="G4" s="232"/>
      <c r="H4" s="232"/>
      <c r="I4" s="232"/>
      <c r="J4" s="232"/>
      <c r="K4" s="232"/>
      <c r="L4" s="232"/>
      <c r="M4" s="232" t="s">
        <v>2</v>
      </c>
      <c r="N4" s="232"/>
      <c r="O4" s="232"/>
      <c r="P4" s="232"/>
      <c r="Q4" s="232"/>
      <c r="R4" s="301" t="s">
        <v>42</v>
      </c>
      <c r="S4" s="232" t="s">
        <v>3</v>
      </c>
      <c r="T4" s="232"/>
      <c r="U4" s="232"/>
      <c r="V4" s="232"/>
      <c r="W4" s="232" t="s">
        <v>4</v>
      </c>
      <c r="X4" s="232"/>
      <c r="Y4" s="232"/>
      <c r="Z4" s="232"/>
      <c r="AA4" s="303" t="s">
        <v>41</v>
      </c>
      <c r="AB4" s="303"/>
      <c r="AC4" s="303"/>
      <c r="AD4" s="303"/>
    </row>
    <row r="5" spans="1:30" ht="19.5" customHeight="1">
      <c r="A5" s="304"/>
      <c r="B5" s="304"/>
      <c r="C5" s="304"/>
      <c r="D5" s="306"/>
      <c r="E5" s="301"/>
      <c r="F5" s="249" t="s">
        <v>63</v>
      </c>
      <c r="G5" s="249" t="s">
        <v>62</v>
      </c>
      <c r="H5" s="249" t="s">
        <v>73</v>
      </c>
      <c r="I5" s="249" t="s">
        <v>7</v>
      </c>
      <c r="J5" s="249" t="s">
        <v>8</v>
      </c>
      <c r="K5" s="233" t="s">
        <v>9</v>
      </c>
      <c r="L5" s="250" t="s">
        <v>74</v>
      </c>
      <c r="M5" s="249" t="s">
        <v>63</v>
      </c>
      <c r="N5" s="249" t="s">
        <v>62</v>
      </c>
      <c r="O5" s="249" t="s">
        <v>73</v>
      </c>
      <c r="P5" s="249" t="s">
        <v>7</v>
      </c>
      <c r="Q5" s="249" t="s">
        <v>8</v>
      </c>
      <c r="R5" s="301"/>
      <c r="S5" s="233" t="s">
        <v>10</v>
      </c>
      <c r="T5" s="233" t="s">
        <v>40</v>
      </c>
      <c r="U5" s="233" t="s">
        <v>12</v>
      </c>
      <c r="V5" s="249" t="s">
        <v>13</v>
      </c>
      <c r="W5" s="233" t="s">
        <v>14</v>
      </c>
      <c r="X5" s="233" t="s">
        <v>15</v>
      </c>
      <c r="Y5" s="233" t="s">
        <v>16</v>
      </c>
      <c r="Z5" s="232" t="s">
        <v>17</v>
      </c>
      <c r="AA5" s="304"/>
      <c r="AB5" s="304"/>
      <c r="AC5" s="304"/>
      <c r="AD5" s="304"/>
    </row>
    <row r="6" spans="1:30" ht="6" customHeight="1">
      <c r="D6" s="231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29"/>
      <c r="AA6" s="228"/>
      <c r="AB6" s="228"/>
      <c r="AC6" s="228"/>
      <c r="AD6" s="228"/>
    </row>
    <row r="7" spans="1:30">
      <c r="B7" s="307" t="s">
        <v>39</v>
      </c>
      <c r="C7" s="307"/>
      <c r="E7" s="248">
        <v>12379</v>
      </c>
      <c r="F7" s="247">
        <v>49</v>
      </c>
      <c r="G7" s="247">
        <v>9</v>
      </c>
      <c r="H7" s="247">
        <v>3</v>
      </c>
      <c r="I7" s="247">
        <v>7374</v>
      </c>
      <c r="J7" s="247">
        <v>1915</v>
      </c>
      <c r="K7" s="247">
        <v>2</v>
      </c>
      <c r="L7" s="247" t="s">
        <v>18</v>
      </c>
      <c r="M7" s="247">
        <v>140</v>
      </c>
      <c r="N7" s="247">
        <v>216</v>
      </c>
      <c r="O7" s="247">
        <v>121</v>
      </c>
      <c r="P7" s="247">
        <v>901</v>
      </c>
      <c r="Q7" s="247">
        <v>512</v>
      </c>
      <c r="R7" s="247">
        <v>12</v>
      </c>
      <c r="S7" s="247">
        <v>30</v>
      </c>
      <c r="T7" s="247">
        <v>35</v>
      </c>
      <c r="U7" s="247">
        <v>39</v>
      </c>
      <c r="V7" s="247">
        <v>160</v>
      </c>
      <c r="W7" s="247">
        <v>521</v>
      </c>
      <c r="X7" s="247">
        <v>1</v>
      </c>
      <c r="Y7" s="247">
        <v>71</v>
      </c>
      <c r="Z7" s="225">
        <v>268</v>
      </c>
      <c r="AA7" s="220"/>
      <c r="AB7" s="307" t="s">
        <v>39</v>
      </c>
      <c r="AC7" s="307"/>
      <c r="AD7" s="220"/>
    </row>
    <row r="8" spans="1:30" ht="6" customHeight="1">
      <c r="B8" s="220"/>
      <c r="C8" s="220"/>
      <c r="E8" s="246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45"/>
      <c r="X8" s="245"/>
      <c r="Y8" s="245"/>
      <c r="Z8" s="222"/>
      <c r="AA8" s="220"/>
      <c r="AB8" s="220"/>
      <c r="AC8" s="220"/>
      <c r="AD8" s="220"/>
    </row>
    <row r="9" spans="1:30" ht="10.5" customHeight="1">
      <c r="B9" s="220"/>
      <c r="C9" s="221" t="s">
        <v>19</v>
      </c>
      <c r="E9" s="241">
        <v>904</v>
      </c>
      <c r="F9" s="240">
        <v>4</v>
      </c>
      <c r="G9" s="240">
        <v>2</v>
      </c>
      <c r="H9" s="240">
        <v>0</v>
      </c>
      <c r="I9" s="240">
        <v>606</v>
      </c>
      <c r="J9" s="240">
        <v>111</v>
      </c>
      <c r="K9" s="240">
        <v>0</v>
      </c>
      <c r="L9" s="240">
        <v>0</v>
      </c>
      <c r="M9" s="240">
        <v>6</v>
      </c>
      <c r="N9" s="240">
        <v>5</v>
      </c>
      <c r="O9" s="240">
        <v>5</v>
      </c>
      <c r="P9" s="240">
        <v>55</v>
      </c>
      <c r="Q9" s="240">
        <v>37</v>
      </c>
      <c r="R9" s="240">
        <v>1</v>
      </c>
      <c r="S9" s="240">
        <v>1</v>
      </c>
      <c r="T9" s="240">
        <v>2</v>
      </c>
      <c r="U9" s="240">
        <v>2</v>
      </c>
      <c r="V9" s="240">
        <v>13</v>
      </c>
      <c r="W9" s="240">
        <v>22</v>
      </c>
      <c r="X9" s="240">
        <v>0</v>
      </c>
      <c r="Y9" s="240">
        <v>3</v>
      </c>
      <c r="Z9" s="239">
        <v>29</v>
      </c>
      <c r="AA9" s="220"/>
      <c r="AB9" s="220"/>
      <c r="AC9" s="221" t="s">
        <v>19</v>
      </c>
      <c r="AD9" s="220"/>
    </row>
    <row r="10" spans="1:30" ht="10.5" customHeight="1">
      <c r="B10" s="220"/>
      <c r="C10" s="221" t="s">
        <v>20</v>
      </c>
      <c r="E10" s="241">
        <v>529</v>
      </c>
      <c r="F10" s="240">
        <v>4</v>
      </c>
      <c r="G10" s="240">
        <v>0</v>
      </c>
      <c r="H10" s="240">
        <v>0</v>
      </c>
      <c r="I10" s="240">
        <v>354</v>
      </c>
      <c r="J10" s="240">
        <v>55</v>
      </c>
      <c r="K10" s="240">
        <v>0</v>
      </c>
      <c r="L10" s="240">
        <v>0</v>
      </c>
      <c r="M10" s="240">
        <v>2</v>
      </c>
      <c r="N10" s="240">
        <v>5</v>
      </c>
      <c r="O10" s="240">
        <v>4</v>
      </c>
      <c r="P10" s="240">
        <v>40</v>
      </c>
      <c r="Q10" s="240">
        <v>24</v>
      </c>
      <c r="R10" s="240">
        <v>0</v>
      </c>
      <c r="S10" s="240">
        <v>0</v>
      </c>
      <c r="T10" s="240">
        <v>4</v>
      </c>
      <c r="U10" s="240">
        <v>2</v>
      </c>
      <c r="V10" s="240">
        <v>3</v>
      </c>
      <c r="W10" s="240">
        <v>13</v>
      </c>
      <c r="X10" s="240">
        <v>0</v>
      </c>
      <c r="Y10" s="240">
        <v>5</v>
      </c>
      <c r="Z10" s="239">
        <v>14</v>
      </c>
      <c r="AA10" s="220"/>
      <c r="AB10" s="220"/>
      <c r="AC10" s="221" t="s">
        <v>53</v>
      </c>
      <c r="AD10" s="220"/>
    </row>
    <row r="11" spans="1:30" ht="10.5" customHeight="1">
      <c r="B11" s="220"/>
      <c r="C11" s="221" t="s">
        <v>21</v>
      </c>
      <c r="E11" s="241">
        <v>717</v>
      </c>
      <c r="F11" s="240">
        <v>5</v>
      </c>
      <c r="G11" s="240">
        <v>0</v>
      </c>
      <c r="H11" s="240">
        <v>0</v>
      </c>
      <c r="I11" s="240">
        <v>404</v>
      </c>
      <c r="J11" s="240">
        <v>123</v>
      </c>
      <c r="K11" s="240">
        <v>0</v>
      </c>
      <c r="L11" s="240">
        <v>0</v>
      </c>
      <c r="M11" s="240">
        <v>7</v>
      </c>
      <c r="N11" s="240">
        <v>16</v>
      </c>
      <c r="O11" s="240">
        <v>3</v>
      </c>
      <c r="P11" s="240">
        <v>66</v>
      </c>
      <c r="Q11" s="240">
        <v>31</v>
      </c>
      <c r="R11" s="240">
        <v>0</v>
      </c>
      <c r="S11" s="240">
        <v>0</v>
      </c>
      <c r="T11" s="240">
        <v>3</v>
      </c>
      <c r="U11" s="240">
        <v>0</v>
      </c>
      <c r="V11" s="240">
        <v>4</v>
      </c>
      <c r="W11" s="240">
        <v>37</v>
      </c>
      <c r="X11" s="240">
        <v>1</v>
      </c>
      <c r="Y11" s="240">
        <v>7</v>
      </c>
      <c r="Z11" s="239">
        <v>10</v>
      </c>
      <c r="AA11" s="220"/>
      <c r="AB11" s="220"/>
      <c r="AC11" s="221" t="s">
        <v>21</v>
      </c>
      <c r="AD11" s="220"/>
    </row>
    <row r="12" spans="1:30" ht="10.5" customHeight="1">
      <c r="B12" s="220"/>
      <c r="C12" s="221" t="s">
        <v>22</v>
      </c>
      <c r="E12" s="241">
        <v>867</v>
      </c>
      <c r="F12" s="240">
        <v>0</v>
      </c>
      <c r="G12" s="240">
        <v>0</v>
      </c>
      <c r="H12" s="240">
        <v>0</v>
      </c>
      <c r="I12" s="240">
        <v>493</v>
      </c>
      <c r="J12" s="240">
        <v>135</v>
      </c>
      <c r="K12" s="240">
        <v>0</v>
      </c>
      <c r="L12" s="240">
        <v>0</v>
      </c>
      <c r="M12" s="240">
        <v>9</v>
      </c>
      <c r="N12" s="240">
        <v>14</v>
      </c>
      <c r="O12" s="240">
        <v>10</v>
      </c>
      <c r="P12" s="240">
        <v>63</v>
      </c>
      <c r="Q12" s="240">
        <v>40</v>
      </c>
      <c r="R12" s="240">
        <v>0</v>
      </c>
      <c r="S12" s="240">
        <v>4</v>
      </c>
      <c r="T12" s="240">
        <v>2</v>
      </c>
      <c r="U12" s="240">
        <v>2</v>
      </c>
      <c r="V12" s="240">
        <v>8</v>
      </c>
      <c r="W12" s="240">
        <v>70</v>
      </c>
      <c r="X12" s="240">
        <v>0</v>
      </c>
      <c r="Y12" s="240">
        <v>5</v>
      </c>
      <c r="Z12" s="239">
        <v>12</v>
      </c>
      <c r="AA12" s="220"/>
      <c r="AB12" s="220"/>
      <c r="AC12" s="221" t="s">
        <v>22</v>
      </c>
      <c r="AD12" s="220"/>
    </row>
    <row r="13" spans="1:30" ht="10.5" customHeight="1">
      <c r="B13" s="220"/>
      <c r="C13" s="221" t="s">
        <v>23</v>
      </c>
      <c r="E13" s="241">
        <v>922</v>
      </c>
      <c r="F13" s="240">
        <v>3</v>
      </c>
      <c r="G13" s="240">
        <v>1</v>
      </c>
      <c r="H13" s="240">
        <v>0</v>
      </c>
      <c r="I13" s="240">
        <v>523</v>
      </c>
      <c r="J13" s="240">
        <v>131</v>
      </c>
      <c r="K13" s="240">
        <v>0</v>
      </c>
      <c r="L13" s="240">
        <v>0</v>
      </c>
      <c r="M13" s="240">
        <v>5</v>
      </c>
      <c r="N13" s="240">
        <v>13</v>
      </c>
      <c r="O13" s="240">
        <v>10</v>
      </c>
      <c r="P13" s="240">
        <v>77</v>
      </c>
      <c r="Q13" s="240">
        <v>37</v>
      </c>
      <c r="R13" s="240">
        <v>0</v>
      </c>
      <c r="S13" s="240">
        <v>1</v>
      </c>
      <c r="T13" s="240">
        <v>0</v>
      </c>
      <c r="U13" s="240">
        <v>2</v>
      </c>
      <c r="V13" s="240">
        <v>12</v>
      </c>
      <c r="W13" s="240">
        <v>65</v>
      </c>
      <c r="X13" s="240">
        <v>0</v>
      </c>
      <c r="Y13" s="240">
        <v>13</v>
      </c>
      <c r="Z13" s="239">
        <v>29</v>
      </c>
      <c r="AA13" s="220"/>
      <c r="AB13" s="220"/>
      <c r="AC13" s="221" t="s">
        <v>23</v>
      </c>
      <c r="AD13" s="220"/>
    </row>
    <row r="14" spans="1:30" ht="10.5" customHeight="1">
      <c r="B14" s="220"/>
      <c r="C14" s="221" t="s">
        <v>24</v>
      </c>
      <c r="E14" s="241">
        <v>1217</v>
      </c>
      <c r="F14" s="240">
        <v>4</v>
      </c>
      <c r="G14" s="240">
        <v>0</v>
      </c>
      <c r="H14" s="240">
        <v>0</v>
      </c>
      <c r="I14" s="240">
        <v>854</v>
      </c>
      <c r="J14" s="240">
        <v>111</v>
      </c>
      <c r="K14" s="240">
        <v>0</v>
      </c>
      <c r="L14" s="240">
        <v>0</v>
      </c>
      <c r="M14" s="240">
        <v>8</v>
      </c>
      <c r="N14" s="240">
        <v>8</v>
      </c>
      <c r="O14" s="240">
        <v>8</v>
      </c>
      <c r="P14" s="240">
        <v>77</v>
      </c>
      <c r="Q14" s="240">
        <v>53</v>
      </c>
      <c r="R14" s="240">
        <v>0</v>
      </c>
      <c r="S14" s="240">
        <v>3</v>
      </c>
      <c r="T14" s="240">
        <v>1</v>
      </c>
      <c r="U14" s="240">
        <v>1</v>
      </c>
      <c r="V14" s="240">
        <v>17</v>
      </c>
      <c r="W14" s="240">
        <v>29</v>
      </c>
      <c r="X14" s="240">
        <v>0</v>
      </c>
      <c r="Y14" s="240">
        <v>9</v>
      </c>
      <c r="Z14" s="239">
        <v>34</v>
      </c>
      <c r="AA14" s="220"/>
      <c r="AB14" s="220"/>
      <c r="AC14" s="221" t="s">
        <v>24</v>
      </c>
      <c r="AD14" s="220"/>
    </row>
    <row r="15" spans="1:30" s="214" customFormat="1" ht="16.5" customHeight="1">
      <c r="B15" s="215"/>
      <c r="C15" s="216" t="s">
        <v>25</v>
      </c>
      <c r="E15" s="244">
        <v>370</v>
      </c>
      <c r="F15" s="243">
        <v>0</v>
      </c>
      <c r="G15" s="243">
        <v>1</v>
      </c>
      <c r="H15" s="243">
        <v>0</v>
      </c>
      <c r="I15" s="243">
        <v>243</v>
      </c>
      <c r="J15" s="243">
        <v>43</v>
      </c>
      <c r="K15" s="243">
        <v>0</v>
      </c>
      <c r="L15" s="243">
        <v>0</v>
      </c>
      <c r="M15" s="243">
        <v>0</v>
      </c>
      <c r="N15" s="243">
        <v>2</v>
      </c>
      <c r="O15" s="243">
        <v>1</v>
      </c>
      <c r="P15" s="243">
        <v>32</v>
      </c>
      <c r="Q15" s="243">
        <v>15</v>
      </c>
      <c r="R15" s="243">
        <v>0</v>
      </c>
      <c r="S15" s="243">
        <v>1</v>
      </c>
      <c r="T15" s="243">
        <v>1</v>
      </c>
      <c r="U15" s="243">
        <v>2</v>
      </c>
      <c r="V15" s="243">
        <v>4</v>
      </c>
      <c r="W15" s="243">
        <v>20</v>
      </c>
      <c r="X15" s="243">
        <v>0</v>
      </c>
      <c r="Y15" s="243">
        <v>0</v>
      </c>
      <c r="Z15" s="242">
        <v>5</v>
      </c>
      <c r="AA15" s="215"/>
      <c r="AB15" s="215"/>
      <c r="AC15" s="216" t="s">
        <v>25</v>
      </c>
      <c r="AD15" s="215"/>
    </row>
    <row r="16" spans="1:30" ht="10.5" customHeight="1">
      <c r="B16" s="220"/>
      <c r="C16" s="221" t="s">
        <v>26</v>
      </c>
      <c r="E16" s="241">
        <v>391</v>
      </c>
      <c r="F16" s="240">
        <v>2</v>
      </c>
      <c r="G16" s="240">
        <v>0</v>
      </c>
      <c r="H16" s="240">
        <v>0</v>
      </c>
      <c r="I16" s="240">
        <v>223</v>
      </c>
      <c r="J16" s="240">
        <v>65</v>
      </c>
      <c r="K16" s="240">
        <v>0</v>
      </c>
      <c r="L16" s="240">
        <v>0</v>
      </c>
      <c r="M16" s="240">
        <v>5</v>
      </c>
      <c r="N16" s="240">
        <v>3</v>
      </c>
      <c r="O16" s="240">
        <v>0</v>
      </c>
      <c r="P16" s="240">
        <v>33</v>
      </c>
      <c r="Q16" s="240">
        <v>12</v>
      </c>
      <c r="R16" s="240">
        <v>0</v>
      </c>
      <c r="S16" s="240">
        <v>0</v>
      </c>
      <c r="T16" s="240">
        <v>0</v>
      </c>
      <c r="U16" s="240">
        <v>0</v>
      </c>
      <c r="V16" s="240">
        <v>7</v>
      </c>
      <c r="W16" s="240">
        <v>31</v>
      </c>
      <c r="X16" s="240">
        <v>0</v>
      </c>
      <c r="Y16" s="240">
        <v>4</v>
      </c>
      <c r="Z16" s="239">
        <v>6</v>
      </c>
      <c r="AA16" s="220"/>
      <c r="AB16" s="220"/>
      <c r="AC16" s="221" t="s">
        <v>26</v>
      </c>
      <c r="AD16" s="220"/>
    </row>
    <row r="17" spans="1:30" ht="10.5" customHeight="1">
      <c r="B17" s="220"/>
      <c r="C17" s="221" t="s">
        <v>27</v>
      </c>
      <c r="E17" s="241">
        <v>424</v>
      </c>
      <c r="F17" s="240">
        <v>1</v>
      </c>
      <c r="G17" s="240">
        <v>1</v>
      </c>
      <c r="H17" s="240">
        <v>1</v>
      </c>
      <c r="I17" s="240">
        <v>239</v>
      </c>
      <c r="J17" s="240">
        <v>48</v>
      </c>
      <c r="K17" s="240">
        <v>0</v>
      </c>
      <c r="L17" s="240">
        <v>0</v>
      </c>
      <c r="M17" s="240">
        <v>4</v>
      </c>
      <c r="N17" s="240">
        <v>12</v>
      </c>
      <c r="O17" s="240">
        <v>6</v>
      </c>
      <c r="P17" s="240">
        <v>33</v>
      </c>
      <c r="Q17" s="240">
        <v>15</v>
      </c>
      <c r="R17" s="240">
        <v>6</v>
      </c>
      <c r="S17" s="240">
        <v>3</v>
      </c>
      <c r="T17" s="240">
        <v>0</v>
      </c>
      <c r="U17" s="240">
        <v>2</v>
      </c>
      <c r="V17" s="240">
        <v>7</v>
      </c>
      <c r="W17" s="240">
        <v>31</v>
      </c>
      <c r="X17" s="240">
        <v>0</v>
      </c>
      <c r="Y17" s="240">
        <v>1</v>
      </c>
      <c r="Z17" s="239">
        <v>14</v>
      </c>
      <c r="AA17" s="220"/>
      <c r="AB17" s="220"/>
      <c r="AC17" s="221" t="s">
        <v>27</v>
      </c>
      <c r="AD17" s="220"/>
    </row>
    <row r="18" spans="1:30" ht="10.5" customHeight="1">
      <c r="B18" s="220"/>
      <c r="C18" s="221" t="s">
        <v>28</v>
      </c>
      <c r="E18" s="241">
        <v>1141</v>
      </c>
      <c r="F18" s="240">
        <v>9</v>
      </c>
      <c r="G18" s="240">
        <v>0</v>
      </c>
      <c r="H18" s="240">
        <v>0</v>
      </c>
      <c r="I18" s="240">
        <v>592</v>
      </c>
      <c r="J18" s="240">
        <v>241</v>
      </c>
      <c r="K18" s="240">
        <v>0</v>
      </c>
      <c r="L18" s="240">
        <v>0</v>
      </c>
      <c r="M18" s="240">
        <v>11</v>
      </c>
      <c r="N18" s="240">
        <v>17</v>
      </c>
      <c r="O18" s="240">
        <v>16</v>
      </c>
      <c r="P18" s="240">
        <v>81</v>
      </c>
      <c r="Q18" s="240">
        <v>53</v>
      </c>
      <c r="R18" s="240">
        <v>4</v>
      </c>
      <c r="S18" s="240">
        <v>6</v>
      </c>
      <c r="T18" s="240">
        <v>4</v>
      </c>
      <c r="U18" s="240">
        <v>3</v>
      </c>
      <c r="V18" s="240">
        <v>14</v>
      </c>
      <c r="W18" s="240">
        <v>52</v>
      </c>
      <c r="X18" s="240">
        <v>0</v>
      </c>
      <c r="Y18" s="240">
        <v>7</v>
      </c>
      <c r="Z18" s="239">
        <v>31</v>
      </c>
      <c r="AA18" s="220"/>
      <c r="AB18" s="220"/>
      <c r="AC18" s="221" t="s">
        <v>28</v>
      </c>
      <c r="AD18" s="220"/>
    </row>
    <row r="19" spans="1:30" ht="10.5" customHeight="1">
      <c r="B19" s="220"/>
      <c r="C19" s="221" t="s">
        <v>29</v>
      </c>
      <c r="E19" s="241">
        <v>820</v>
      </c>
      <c r="F19" s="240">
        <v>3</v>
      </c>
      <c r="G19" s="240">
        <v>0</v>
      </c>
      <c r="H19" s="240">
        <v>0</v>
      </c>
      <c r="I19" s="240">
        <v>409</v>
      </c>
      <c r="J19" s="240">
        <v>162</v>
      </c>
      <c r="K19" s="240">
        <v>0</v>
      </c>
      <c r="L19" s="240">
        <v>0</v>
      </c>
      <c r="M19" s="240">
        <v>51</v>
      </c>
      <c r="N19" s="240">
        <v>34</v>
      </c>
      <c r="O19" s="240">
        <v>11</v>
      </c>
      <c r="P19" s="240">
        <v>71</v>
      </c>
      <c r="Q19" s="240">
        <v>26</v>
      </c>
      <c r="R19" s="240">
        <v>0</v>
      </c>
      <c r="S19" s="240">
        <v>0</v>
      </c>
      <c r="T19" s="240">
        <v>3</v>
      </c>
      <c r="U19" s="240">
        <v>6</v>
      </c>
      <c r="V19" s="240">
        <v>7</v>
      </c>
      <c r="W19" s="240">
        <v>22</v>
      </c>
      <c r="X19" s="240">
        <v>0</v>
      </c>
      <c r="Y19" s="240">
        <v>1</v>
      </c>
      <c r="Z19" s="239">
        <v>14</v>
      </c>
      <c r="AA19" s="220"/>
      <c r="AB19" s="220"/>
      <c r="AC19" s="221" t="s">
        <v>29</v>
      </c>
      <c r="AD19" s="220"/>
    </row>
    <row r="20" spans="1:30" ht="10.5" customHeight="1">
      <c r="B20" s="220"/>
      <c r="C20" s="221" t="s">
        <v>30</v>
      </c>
      <c r="E20" s="241">
        <v>759</v>
      </c>
      <c r="F20" s="240">
        <v>2</v>
      </c>
      <c r="G20" s="240">
        <v>0</v>
      </c>
      <c r="H20" s="240">
        <v>0</v>
      </c>
      <c r="I20" s="240">
        <v>421</v>
      </c>
      <c r="J20" s="240">
        <v>138</v>
      </c>
      <c r="K20" s="240">
        <v>1</v>
      </c>
      <c r="L20" s="240">
        <v>0</v>
      </c>
      <c r="M20" s="240">
        <v>11</v>
      </c>
      <c r="N20" s="240">
        <v>23</v>
      </c>
      <c r="O20" s="240">
        <v>9</v>
      </c>
      <c r="P20" s="240">
        <v>58</v>
      </c>
      <c r="Q20" s="240">
        <v>38</v>
      </c>
      <c r="R20" s="240">
        <v>0</v>
      </c>
      <c r="S20" s="240">
        <v>4</v>
      </c>
      <c r="T20" s="240">
        <v>6</v>
      </c>
      <c r="U20" s="240">
        <v>5</v>
      </c>
      <c r="V20" s="240">
        <v>10</v>
      </c>
      <c r="W20" s="240">
        <v>20</v>
      </c>
      <c r="X20" s="240">
        <v>0</v>
      </c>
      <c r="Y20" s="240">
        <v>1</v>
      </c>
      <c r="Z20" s="239">
        <v>12</v>
      </c>
      <c r="AA20" s="220"/>
      <c r="AB20" s="220"/>
      <c r="AC20" s="221" t="s">
        <v>30</v>
      </c>
      <c r="AD20" s="220"/>
    </row>
    <row r="21" spans="1:30" s="214" customFormat="1" ht="15.75" customHeight="1">
      <c r="B21" s="215"/>
      <c r="C21" s="216" t="s">
        <v>31</v>
      </c>
      <c r="E21" s="244">
        <v>765</v>
      </c>
      <c r="F21" s="243">
        <v>0</v>
      </c>
      <c r="G21" s="243">
        <v>1</v>
      </c>
      <c r="H21" s="243">
        <v>1</v>
      </c>
      <c r="I21" s="243">
        <v>424</v>
      </c>
      <c r="J21" s="243">
        <v>149</v>
      </c>
      <c r="K21" s="243">
        <v>0</v>
      </c>
      <c r="L21" s="243">
        <v>0</v>
      </c>
      <c r="M21" s="243">
        <v>3</v>
      </c>
      <c r="N21" s="243">
        <v>7</v>
      </c>
      <c r="O21" s="243">
        <v>12</v>
      </c>
      <c r="P21" s="243">
        <v>50</v>
      </c>
      <c r="Q21" s="243">
        <v>30</v>
      </c>
      <c r="R21" s="243">
        <v>1</v>
      </c>
      <c r="S21" s="243">
        <v>1</v>
      </c>
      <c r="T21" s="243">
        <v>3</v>
      </c>
      <c r="U21" s="243">
        <v>7</v>
      </c>
      <c r="V21" s="243">
        <v>13</v>
      </c>
      <c r="W21" s="243">
        <v>38</v>
      </c>
      <c r="X21" s="243">
        <v>0</v>
      </c>
      <c r="Y21" s="243">
        <v>2</v>
      </c>
      <c r="Z21" s="242">
        <v>23</v>
      </c>
      <c r="AA21" s="215"/>
      <c r="AB21" s="215"/>
      <c r="AC21" s="216" t="s">
        <v>31</v>
      </c>
      <c r="AD21" s="215"/>
    </row>
    <row r="22" spans="1:30" ht="10.5" customHeight="1">
      <c r="B22" s="220"/>
      <c r="C22" s="221" t="s">
        <v>32</v>
      </c>
      <c r="E22" s="241">
        <v>950</v>
      </c>
      <c r="F22" s="240">
        <v>5</v>
      </c>
      <c r="G22" s="240">
        <v>1</v>
      </c>
      <c r="H22" s="240">
        <v>1</v>
      </c>
      <c r="I22" s="240">
        <v>587</v>
      </c>
      <c r="J22" s="240">
        <v>182</v>
      </c>
      <c r="K22" s="240">
        <v>0</v>
      </c>
      <c r="L22" s="240">
        <v>0</v>
      </c>
      <c r="M22" s="240">
        <v>8</v>
      </c>
      <c r="N22" s="240">
        <v>13</v>
      </c>
      <c r="O22" s="240">
        <v>9</v>
      </c>
      <c r="P22" s="240">
        <v>51</v>
      </c>
      <c r="Q22" s="240">
        <v>41</v>
      </c>
      <c r="R22" s="240">
        <v>0</v>
      </c>
      <c r="S22" s="240">
        <v>2</v>
      </c>
      <c r="T22" s="240">
        <v>3</v>
      </c>
      <c r="U22" s="240">
        <v>1</v>
      </c>
      <c r="V22" s="240">
        <v>13</v>
      </c>
      <c r="W22" s="240">
        <v>14</v>
      </c>
      <c r="X22" s="240">
        <v>0</v>
      </c>
      <c r="Y22" s="240">
        <v>8</v>
      </c>
      <c r="Z22" s="239">
        <v>11</v>
      </c>
      <c r="AA22" s="220"/>
      <c r="AB22" s="220"/>
      <c r="AC22" s="221" t="s">
        <v>32</v>
      </c>
      <c r="AD22" s="220"/>
    </row>
    <row r="23" spans="1:30" ht="10.5" customHeight="1">
      <c r="B23" s="220"/>
      <c r="C23" s="221" t="s">
        <v>33</v>
      </c>
      <c r="E23" s="241">
        <v>697</v>
      </c>
      <c r="F23" s="240">
        <v>3</v>
      </c>
      <c r="G23" s="240">
        <v>0</v>
      </c>
      <c r="H23" s="240">
        <v>0</v>
      </c>
      <c r="I23" s="240">
        <v>460</v>
      </c>
      <c r="J23" s="240">
        <v>101</v>
      </c>
      <c r="K23" s="240">
        <v>1</v>
      </c>
      <c r="L23" s="240">
        <v>0</v>
      </c>
      <c r="M23" s="240">
        <v>0</v>
      </c>
      <c r="N23" s="240">
        <v>11</v>
      </c>
      <c r="O23" s="240">
        <v>3</v>
      </c>
      <c r="P23" s="240">
        <v>38</v>
      </c>
      <c r="Q23" s="240">
        <v>28</v>
      </c>
      <c r="R23" s="240">
        <v>0</v>
      </c>
      <c r="S23" s="240">
        <v>0</v>
      </c>
      <c r="T23" s="240">
        <v>1</v>
      </c>
      <c r="U23" s="240">
        <v>1</v>
      </c>
      <c r="V23" s="240">
        <v>12</v>
      </c>
      <c r="W23" s="240">
        <v>27</v>
      </c>
      <c r="X23" s="240">
        <v>0</v>
      </c>
      <c r="Y23" s="240">
        <v>1</v>
      </c>
      <c r="Z23" s="239">
        <v>10</v>
      </c>
      <c r="AA23" s="220"/>
      <c r="AB23" s="220"/>
      <c r="AC23" s="221" t="s">
        <v>33</v>
      </c>
      <c r="AD23" s="220"/>
    </row>
    <row r="24" spans="1:30" ht="10.5" customHeight="1">
      <c r="B24" s="220"/>
      <c r="C24" s="221" t="s">
        <v>34</v>
      </c>
      <c r="E24" s="241">
        <v>648</v>
      </c>
      <c r="F24" s="240">
        <v>4</v>
      </c>
      <c r="G24" s="240">
        <v>1</v>
      </c>
      <c r="H24" s="240">
        <v>0</v>
      </c>
      <c r="I24" s="240">
        <v>409</v>
      </c>
      <c r="J24" s="240">
        <v>95</v>
      </c>
      <c r="K24" s="240">
        <v>0</v>
      </c>
      <c r="L24" s="240">
        <v>0</v>
      </c>
      <c r="M24" s="240">
        <v>0</v>
      </c>
      <c r="N24" s="240">
        <v>11</v>
      </c>
      <c r="O24" s="240">
        <v>1</v>
      </c>
      <c r="P24" s="240">
        <v>30</v>
      </c>
      <c r="Q24" s="240">
        <v>29</v>
      </c>
      <c r="R24" s="240">
        <v>0</v>
      </c>
      <c r="S24" s="240">
        <v>1</v>
      </c>
      <c r="T24" s="240">
        <v>2</v>
      </c>
      <c r="U24" s="240">
        <v>3</v>
      </c>
      <c r="V24" s="240">
        <v>16</v>
      </c>
      <c r="W24" s="240">
        <v>30</v>
      </c>
      <c r="X24" s="240">
        <v>0</v>
      </c>
      <c r="Y24" s="240">
        <v>4</v>
      </c>
      <c r="Z24" s="239">
        <v>12</v>
      </c>
      <c r="AA24" s="220"/>
      <c r="AB24" s="220"/>
      <c r="AC24" s="221" t="s">
        <v>34</v>
      </c>
      <c r="AD24" s="220"/>
    </row>
    <row r="25" spans="1:30" s="214" customFormat="1" ht="15.75" customHeight="1">
      <c r="B25" s="215"/>
      <c r="C25" s="216" t="s">
        <v>35</v>
      </c>
      <c r="E25" s="241">
        <v>258</v>
      </c>
      <c r="F25" s="240">
        <v>0</v>
      </c>
      <c r="G25" s="240">
        <v>1</v>
      </c>
      <c r="H25" s="240">
        <v>0</v>
      </c>
      <c r="I25" s="240">
        <v>133</v>
      </c>
      <c r="J25" s="240">
        <v>25</v>
      </c>
      <c r="K25" s="240">
        <v>0</v>
      </c>
      <c r="L25" s="240">
        <v>0</v>
      </c>
      <c r="M25" s="240">
        <v>10</v>
      </c>
      <c r="N25" s="240">
        <v>22</v>
      </c>
      <c r="O25" s="240">
        <v>13</v>
      </c>
      <c r="P25" s="240">
        <v>46</v>
      </c>
      <c r="Q25" s="240">
        <v>3</v>
      </c>
      <c r="R25" s="240">
        <v>0</v>
      </c>
      <c r="S25" s="240">
        <v>3</v>
      </c>
      <c r="T25" s="240">
        <v>0</v>
      </c>
      <c r="U25" s="240">
        <v>0</v>
      </c>
      <c r="V25" s="240">
        <v>0</v>
      </c>
      <c r="W25" s="240">
        <v>0</v>
      </c>
      <c r="X25" s="240">
        <v>0</v>
      </c>
      <c r="Y25" s="240">
        <v>0</v>
      </c>
      <c r="Z25" s="239">
        <v>2</v>
      </c>
      <c r="AA25" s="215"/>
      <c r="AB25" s="215"/>
      <c r="AC25" s="216" t="s">
        <v>35</v>
      </c>
      <c r="AD25" s="215"/>
    </row>
    <row r="26" spans="1:30" ht="6" customHeight="1">
      <c r="A26" s="209"/>
      <c r="B26" s="209"/>
      <c r="C26" s="209"/>
      <c r="D26" s="213"/>
      <c r="E26" s="212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0"/>
      <c r="AA26" s="209"/>
      <c r="AB26" s="209"/>
      <c r="AC26" s="209"/>
      <c r="AD26" s="209"/>
    </row>
    <row r="27" spans="1:30">
      <c r="A27" s="208" t="s">
        <v>47</v>
      </c>
    </row>
    <row r="28" spans="1:30">
      <c r="A28" s="208" t="s">
        <v>37</v>
      </c>
    </row>
    <row r="29" spans="1:30">
      <c r="A29" s="197" t="s">
        <v>38</v>
      </c>
    </row>
  </sheetData>
  <mergeCells count="6">
    <mergeCell ref="E4:E5"/>
    <mergeCell ref="AB7:AC7"/>
    <mergeCell ref="AA4:AD5"/>
    <mergeCell ref="R4:R5"/>
    <mergeCell ref="B7:C7"/>
    <mergeCell ref="A4:D5"/>
  </mergeCells>
  <phoneticPr fontId="1"/>
  <printOptions horizontalCentered="1" verticalCentered="1"/>
  <pageMargins left="0.70866141732283472" right="0.70866141732283472" top="0.98425196850393704" bottom="0.78740157480314965" header="0.59055118110236227" footer="0.19685039370078741"/>
  <pageSetup paperSize="9" fitToWidth="2" orientation="portrait" blackAndWhite="1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197" customWidth="1"/>
    <col min="3" max="3" width="9.875" style="197" customWidth="1"/>
    <col min="4" max="4" width="1.125" style="197" customWidth="1"/>
    <col min="5" max="5" width="7.375" style="197" customWidth="1"/>
    <col min="6" max="14" width="7.25" style="197" customWidth="1"/>
    <col min="15" max="15" width="8" style="197" customWidth="1"/>
    <col min="16" max="16" width="8.25" style="197" customWidth="1"/>
    <col min="17" max="18" width="8" style="197" customWidth="1"/>
    <col min="19" max="19" width="8.375" style="197" customWidth="1"/>
    <col min="20" max="20" width="8.25" style="197" customWidth="1"/>
    <col min="21" max="22" width="7.625" style="197" customWidth="1"/>
    <col min="23" max="23" width="7.375" style="197" customWidth="1"/>
    <col min="24" max="25" width="1.125" style="197" customWidth="1"/>
    <col min="26" max="26" width="9.875" style="197" customWidth="1"/>
    <col min="27" max="27" width="1.125" style="197" customWidth="1"/>
    <col min="28" max="16384" width="11.25" style="197"/>
  </cols>
  <sheetData>
    <row r="1" spans="1:27" ht="13.5">
      <c r="E1" s="230"/>
      <c r="F1" s="230"/>
      <c r="G1" s="230"/>
      <c r="H1" s="238"/>
      <c r="I1" s="235" t="s">
        <v>46</v>
      </c>
      <c r="J1" s="230"/>
      <c r="K1" s="235"/>
      <c r="L1" s="230"/>
      <c r="M1" s="237"/>
      <c r="N1" s="230"/>
      <c r="O1" s="235" t="s">
        <v>45</v>
      </c>
      <c r="P1" s="236"/>
      <c r="Q1" s="230"/>
      <c r="R1" s="230"/>
      <c r="S1" s="230"/>
      <c r="T1" s="230"/>
      <c r="U1" s="230"/>
      <c r="V1" s="230"/>
      <c r="W1" s="230"/>
    </row>
    <row r="2" spans="1:27" ht="9.75" customHeight="1">
      <c r="E2" s="230"/>
      <c r="F2" s="230"/>
      <c r="G2" s="230"/>
      <c r="H2" s="235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Z2" s="204" t="s">
        <v>72</v>
      </c>
    </row>
    <row r="3" spans="1:27" ht="1.5" customHeight="1"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09"/>
    </row>
    <row r="4" spans="1:27" ht="19.5" customHeight="1">
      <c r="A4" s="303" t="s">
        <v>41</v>
      </c>
      <c r="B4" s="303"/>
      <c r="C4" s="303"/>
      <c r="D4" s="305"/>
      <c r="E4" s="301" t="s">
        <v>43</v>
      </c>
      <c r="F4" s="232" t="s">
        <v>1</v>
      </c>
      <c r="G4" s="232"/>
      <c r="H4" s="232"/>
      <c r="I4" s="232"/>
      <c r="J4" s="232"/>
      <c r="K4" s="232" t="s">
        <v>2</v>
      </c>
      <c r="L4" s="232"/>
      <c r="M4" s="232"/>
      <c r="N4" s="232"/>
      <c r="O4" s="301" t="s">
        <v>42</v>
      </c>
      <c r="P4" s="232" t="s">
        <v>3</v>
      </c>
      <c r="Q4" s="232"/>
      <c r="R4" s="232"/>
      <c r="S4" s="232"/>
      <c r="T4" s="232" t="s">
        <v>4</v>
      </c>
      <c r="U4" s="232"/>
      <c r="V4" s="232"/>
      <c r="W4" s="232"/>
      <c r="X4" s="303" t="s">
        <v>41</v>
      </c>
      <c r="Y4" s="303"/>
      <c r="Z4" s="303"/>
      <c r="AA4" s="303"/>
    </row>
    <row r="5" spans="1:27" ht="19.5" customHeight="1">
      <c r="A5" s="304"/>
      <c r="B5" s="304"/>
      <c r="C5" s="304"/>
      <c r="D5" s="306"/>
      <c r="E5" s="301"/>
      <c r="F5" s="249" t="s">
        <v>63</v>
      </c>
      <c r="G5" s="249" t="s">
        <v>62</v>
      </c>
      <c r="H5" s="249" t="s">
        <v>7</v>
      </c>
      <c r="I5" s="249" t="s">
        <v>8</v>
      </c>
      <c r="J5" s="233" t="s">
        <v>9</v>
      </c>
      <c r="K5" s="249" t="s">
        <v>63</v>
      </c>
      <c r="L5" s="249" t="s">
        <v>62</v>
      </c>
      <c r="M5" s="249" t="s">
        <v>7</v>
      </c>
      <c r="N5" s="249" t="s">
        <v>8</v>
      </c>
      <c r="O5" s="301"/>
      <c r="P5" s="233" t="s">
        <v>10</v>
      </c>
      <c r="Q5" s="233" t="s">
        <v>40</v>
      </c>
      <c r="R5" s="233" t="s">
        <v>12</v>
      </c>
      <c r="S5" s="249" t="s">
        <v>13</v>
      </c>
      <c r="T5" s="233" t="s">
        <v>14</v>
      </c>
      <c r="U5" s="233" t="s">
        <v>15</v>
      </c>
      <c r="V5" s="233" t="s">
        <v>16</v>
      </c>
      <c r="W5" s="232" t="s">
        <v>17</v>
      </c>
      <c r="X5" s="304"/>
      <c r="Y5" s="304"/>
      <c r="Z5" s="304"/>
      <c r="AA5" s="304"/>
    </row>
    <row r="6" spans="1:27" ht="6" customHeight="1">
      <c r="D6" s="231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29"/>
      <c r="X6" s="228"/>
      <c r="Y6" s="228"/>
      <c r="Z6" s="228"/>
      <c r="AA6" s="228"/>
    </row>
    <row r="7" spans="1:27">
      <c r="B7" s="307" t="s">
        <v>39</v>
      </c>
      <c r="C7" s="307"/>
      <c r="E7" s="248">
        <v>13585</v>
      </c>
      <c r="F7" s="247">
        <v>44</v>
      </c>
      <c r="G7" s="247">
        <v>10</v>
      </c>
      <c r="H7" s="247">
        <v>7902</v>
      </c>
      <c r="I7" s="247">
        <v>2191</v>
      </c>
      <c r="J7" s="247">
        <v>2</v>
      </c>
      <c r="K7" s="247">
        <v>153</v>
      </c>
      <c r="L7" s="247">
        <v>269</v>
      </c>
      <c r="M7" s="247">
        <v>1194</v>
      </c>
      <c r="N7" s="247">
        <v>586</v>
      </c>
      <c r="O7" s="247">
        <v>9</v>
      </c>
      <c r="P7" s="247">
        <v>52</v>
      </c>
      <c r="Q7" s="247">
        <v>48</v>
      </c>
      <c r="R7" s="247">
        <v>33</v>
      </c>
      <c r="S7" s="247">
        <v>172</v>
      </c>
      <c r="T7" s="247">
        <v>538</v>
      </c>
      <c r="U7" s="247">
        <v>1</v>
      </c>
      <c r="V7" s="247">
        <v>57</v>
      </c>
      <c r="W7" s="225">
        <v>324</v>
      </c>
      <c r="X7" s="220"/>
      <c r="Y7" s="307" t="s">
        <v>39</v>
      </c>
      <c r="Z7" s="307"/>
      <c r="AA7" s="220"/>
    </row>
    <row r="8" spans="1:27" ht="6" customHeight="1">
      <c r="B8" s="220"/>
      <c r="C8" s="220"/>
      <c r="E8" s="246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  <c r="V8" s="245"/>
      <c r="W8" s="222"/>
      <c r="X8" s="220"/>
      <c r="Y8" s="220"/>
      <c r="Z8" s="220"/>
      <c r="AA8" s="220"/>
    </row>
    <row r="9" spans="1:27" ht="10.5" customHeight="1">
      <c r="B9" s="220"/>
      <c r="C9" s="221" t="s">
        <v>19</v>
      </c>
      <c r="E9" s="241">
        <v>914</v>
      </c>
      <c r="F9" s="240">
        <v>4</v>
      </c>
      <c r="G9" s="240">
        <v>0</v>
      </c>
      <c r="H9" s="240">
        <v>596</v>
      </c>
      <c r="I9" s="240">
        <v>112</v>
      </c>
      <c r="J9" s="240">
        <v>0</v>
      </c>
      <c r="K9" s="240">
        <v>4</v>
      </c>
      <c r="L9" s="240">
        <v>9</v>
      </c>
      <c r="M9" s="240">
        <v>74</v>
      </c>
      <c r="N9" s="240">
        <v>44</v>
      </c>
      <c r="O9" s="240">
        <v>0</v>
      </c>
      <c r="P9" s="240">
        <v>3</v>
      </c>
      <c r="Q9" s="240">
        <v>3</v>
      </c>
      <c r="R9" s="240">
        <v>0</v>
      </c>
      <c r="S9" s="240">
        <v>9</v>
      </c>
      <c r="T9" s="240">
        <v>28</v>
      </c>
      <c r="U9" s="240">
        <v>0</v>
      </c>
      <c r="V9" s="240">
        <v>4</v>
      </c>
      <c r="W9" s="239">
        <v>24</v>
      </c>
      <c r="X9" s="220"/>
      <c r="Y9" s="220"/>
      <c r="Z9" s="221" t="s">
        <v>19</v>
      </c>
      <c r="AA9" s="220"/>
    </row>
    <row r="10" spans="1:27" ht="10.5" customHeight="1">
      <c r="B10" s="220"/>
      <c r="C10" s="221" t="s">
        <v>20</v>
      </c>
      <c r="E10" s="241">
        <v>577</v>
      </c>
      <c r="F10" s="240">
        <v>2</v>
      </c>
      <c r="G10" s="240">
        <v>0</v>
      </c>
      <c r="H10" s="240">
        <v>362</v>
      </c>
      <c r="I10" s="240">
        <v>74</v>
      </c>
      <c r="J10" s="240">
        <v>0</v>
      </c>
      <c r="K10" s="240">
        <v>3</v>
      </c>
      <c r="L10" s="240">
        <v>7</v>
      </c>
      <c r="M10" s="240">
        <v>53</v>
      </c>
      <c r="N10" s="240">
        <v>18</v>
      </c>
      <c r="O10" s="240">
        <v>0</v>
      </c>
      <c r="P10" s="240">
        <v>1</v>
      </c>
      <c r="Q10" s="240">
        <v>4</v>
      </c>
      <c r="R10" s="240">
        <v>2</v>
      </c>
      <c r="S10" s="240">
        <v>3</v>
      </c>
      <c r="T10" s="240">
        <v>31</v>
      </c>
      <c r="U10" s="240">
        <v>0</v>
      </c>
      <c r="V10" s="240">
        <v>0</v>
      </c>
      <c r="W10" s="239">
        <v>17</v>
      </c>
      <c r="X10" s="220"/>
      <c r="Y10" s="220"/>
      <c r="Z10" s="221" t="s">
        <v>53</v>
      </c>
      <c r="AA10" s="220"/>
    </row>
    <row r="11" spans="1:27" ht="10.5" customHeight="1">
      <c r="B11" s="220"/>
      <c r="C11" s="221" t="s">
        <v>21</v>
      </c>
      <c r="E11" s="241">
        <v>823</v>
      </c>
      <c r="F11" s="240">
        <v>1</v>
      </c>
      <c r="G11" s="240">
        <v>2</v>
      </c>
      <c r="H11" s="240">
        <v>463</v>
      </c>
      <c r="I11" s="240">
        <v>133</v>
      </c>
      <c r="J11" s="240">
        <v>0</v>
      </c>
      <c r="K11" s="240">
        <v>7</v>
      </c>
      <c r="L11" s="240">
        <v>20</v>
      </c>
      <c r="M11" s="240">
        <v>64</v>
      </c>
      <c r="N11" s="240">
        <v>42</v>
      </c>
      <c r="O11" s="240">
        <v>1</v>
      </c>
      <c r="P11" s="240">
        <v>1</v>
      </c>
      <c r="Q11" s="240">
        <v>4</v>
      </c>
      <c r="R11" s="240">
        <v>1</v>
      </c>
      <c r="S11" s="240">
        <v>6</v>
      </c>
      <c r="T11" s="240">
        <v>50</v>
      </c>
      <c r="U11" s="240">
        <v>0</v>
      </c>
      <c r="V11" s="240">
        <v>7</v>
      </c>
      <c r="W11" s="239">
        <v>21</v>
      </c>
      <c r="X11" s="220"/>
      <c r="Y11" s="220"/>
      <c r="Z11" s="221" t="s">
        <v>21</v>
      </c>
      <c r="AA11" s="220"/>
    </row>
    <row r="12" spans="1:27" ht="10.5" customHeight="1">
      <c r="B12" s="220"/>
      <c r="C12" s="221" t="s">
        <v>22</v>
      </c>
      <c r="E12" s="241">
        <v>960</v>
      </c>
      <c r="F12" s="240">
        <v>3</v>
      </c>
      <c r="G12" s="240">
        <v>1</v>
      </c>
      <c r="H12" s="240">
        <v>520</v>
      </c>
      <c r="I12" s="240">
        <v>157</v>
      </c>
      <c r="J12" s="240">
        <v>0</v>
      </c>
      <c r="K12" s="240">
        <v>8</v>
      </c>
      <c r="L12" s="240">
        <v>22</v>
      </c>
      <c r="M12" s="240">
        <v>104</v>
      </c>
      <c r="N12" s="240">
        <v>41</v>
      </c>
      <c r="O12" s="240">
        <v>1</v>
      </c>
      <c r="P12" s="240">
        <v>8</v>
      </c>
      <c r="Q12" s="240">
        <v>2</v>
      </c>
      <c r="R12" s="240">
        <v>1</v>
      </c>
      <c r="S12" s="240">
        <v>5</v>
      </c>
      <c r="T12" s="240">
        <v>62</v>
      </c>
      <c r="U12" s="240">
        <v>0</v>
      </c>
      <c r="V12" s="240">
        <v>4</v>
      </c>
      <c r="W12" s="239">
        <v>21</v>
      </c>
      <c r="X12" s="220"/>
      <c r="Y12" s="220"/>
      <c r="Z12" s="221" t="s">
        <v>22</v>
      </c>
      <c r="AA12" s="220"/>
    </row>
    <row r="13" spans="1:27" ht="10.5" customHeight="1">
      <c r="B13" s="220"/>
      <c r="C13" s="221" t="s">
        <v>23</v>
      </c>
      <c r="E13" s="241">
        <v>928</v>
      </c>
      <c r="F13" s="240">
        <v>4</v>
      </c>
      <c r="G13" s="240">
        <v>1</v>
      </c>
      <c r="H13" s="240">
        <v>523</v>
      </c>
      <c r="I13" s="240">
        <v>139</v>
      </c>
      <c r="J13" s="240">
        <v>0</v>
      </c>
      <c r="K13" s="240">
        <v>6</v>
      </c>
      <c r="L13" s="240">
        <v>15</v>
      </c>
      <c r="M13" s="240">
        <v>80</v>
      </c>
      <c r="N13" s="240">
        <v>53</v>
      </c>
      <c r="O13" s="240">
        <v>0</v>
      </c>
      <c r="P13" s="240">
        <v>4</v>
      </c>
      <c r="Q13" s="240">
        <v>1</v>
      </c>
      <c r="R13" s="240">
        <v>5</v>
      </c>
      <c r="S13" s="240">
        <v>10</v>
      </c>
      <c r="T13" s="240">
        <v>55</v>
      </c>
      <c r="U13" s="240">
        <v>0</v>
      </c>
      <c r="V13" s="240">
        <v>6</v>
      </c>
      <c r="W13" s="239">
        <v>26</v>
      </c>
      <c r="X13" s="220"/>
      <c r="Y13" s="220"/>
      <c r="Z13" s="221" t="s">
        <v>23</v>
      </c>
      <c r="AA13" s="220"/>
    </row>
    <row r="14" spans="1:27" ht="10.5" customHeight="1">
      <c r="B14" s="220"/>
      <c r="C14" s="221" t="s">
        <v>24</v>
      </c>
      <c r="E14" s="241">
        <v>1285</v>
      </c>
      <c r="F14" s="240">
        <v>6</v>
      </c>
      <c r="G14" s="240">
        <v>0</v>
      </c>
      <c r="H14" s="240">
        <v>830</v>
      </c>
      <c r="I14" s="240">
        <v>150</v>
      </c>
      <c r="J14" s="240">
        <v>0</v>
      </c>
      <c r="K14" s="240">
        <v>3</v>
      </c>
      <c r="L14" s="240">
        <v>5</v>
      </c>
      <c r="M14" s="240">
        <v>138</v>
      </c>
      <c r="N14" s="240">
        <v>46</v>
      </c>
      <c r="O14" s="240">
        <v>0</v>
      </c>
      <c r="P14" s="240">
        <v>5</v>
      </c>
      <c r="Q14" s="240">
        <v>4</v>
      </c>
      <c r="R14" s="240">
        <v>2</v>
      </c>
      <c r="S14" s="240">
        <v>10</v>
      </c>
      <c r="T14" s="240">
        <v>36</v>
      </c>
      <c r="U14" s="240">
        <v>0</v>
      </c>
      <c r="V14" s="240">
        <v>9</v>
      </c>
      <c r="W14" s="239">
        <v>41</v>
      </c>
      <c r="X14" s="220"/>
      <c r="Y14" s="220"/>
      <c r="Z14" s="221" t="s">
        <v>24</v>
      </c>
      <c r="AA14" s="220"/>
    </row>
    <row r="15" spans="1:27" s="214" customFormat="1" ht="16.5" customHeight="1">
      <c r="B15" s="215"/>
      <c r="C15" s="216" t="s">
        <v>25</v>
      </c>
      <c r="E15" s="244">
        <v>469</v>
      </c>
      <c r="F15" s="243">
        <v>1</v>
      </c>
      <c r="G15" s="243">
        <v>0</v>
      </c>
      <c r="H15" s="243">
        <v>294</v>
      </c>
      <c r="I15" s="243">
        <v>58</v>
      </c>
      <c r="J15" s="243">
        <v>0</v>
      </c>
      <c r="K15" s="243">
        <v>2</v>
      </c>
      <c r="L15" s="243">
        <v>4</v>
      </c>
      <c r="M15" s="243">
        <v>36</v>
      </c>
      <c r="N15" s="243">
        <v>22</v>
      </c>
      <c r="O15" s="243">
        <v>0</v>
      </c>
      <c r="P15" s="243">
        <v>2</v>
      </c>
      <c r="Q15" s="243">
        <v>2</v>
      </c>
      <c r="R15" s="243">
        <v>2</v>
      </c>
      <c r="S15" s="243">
        <v>6</v>
      </c>
      <c r="T15" s="243">
        <v>22</v>
      </c>
      <c r="U15" s="243">
        <v>0</v>
      </c>
      <c r="V15" s="243">
        <v>1</v>
      </c>
      <c r="W15" s="242">
        <v>17</v>
      </c>
      <c r="X15" s="215"/>
      <c r="Y15" s="215"/>
      <c r="Z15" s="216" t="s">
        <v>25</v>
      </c>
      <c r="AA15" s="215"/>
    </row>
    <row r="16" spans="1:27" ht="10.5" customHeight="1">
      <c r="B16" s="220"/>
      <c r="C16" s="221" t="s">
        <v>26</v>
      </c>
      <c r="E16" s="241">
        <v>503</v>
      </c>
      <c r="F16" s="240">
        <v>0</v>
      </c>
      <c r="G16" s="240">
        <v>0</v>
      </c>
      <c r="H16" s="240">
        <v>297</v>
      </c>
      <c r="I16" s="240">
        <v>73</v>
      </c>
      <c r="J16" s="240">
        <v>0</v>
      </c>
      <c r="K16" s="240">
        <v>6</v>
      </c>
      <c r="L16" s="240">
        <v>12</v>
      </c>
      <c r="M16" s="240">
        <v>57</v>
      </c>
      <c r="N16" s="240">
        <v>14</v>
      </c>
      <c r="O16" s="240">
        <v>0</v>
      </c>
      <c r="P16" s="240">
        <v>3</v>
      </c>
      <c r="Q16" s="240">
        <v>1</v>
      </c>
      <c r="R16" s="240">
        <v>2</v>
      </c>
      <c r="S16" s="240">
        <v>9</v>
      </c>
      <c r="T16" s="240">
        <v>23</v>
      </c>
      <c r="U16" s="240">
        <v>0</v>
      </c>
      <c r="V16" s="240">
        <v>1</v>
      </c>
      <c r="W16" s="239">
        <v>5</v>
      </c>
      <c r="X16" s="220"/>
      <c r="Y16" s="220"/>
      <c r="Z16" s="221" t="s">
        <v>26</v>
      </c>
      <c r="AA16" s="220"/>
    </row>
    <row r="17" spans="1:27" ht="10.5" customHeight="1">
      <c r="B17" s="220"/>
      <c r="C17" s="221" t="s">
        <v>27</v>
      </c>
      <c r="E17" s="241">
        <v>454</v>
      </c>
      <c r="F17" s="240">
        <v>2</v>
      </c>
      <c r="G17" s="240">
        <v>1</v>
      </c>
      <c r="H17" s="240">
        <v>240</v>
      </c>
      <c r="I17" s="240">
        <v>78</v>
      </c>
      <c r="J17" s="240">
        <v>0</v>
      </c>
      <c r="K17" s="240">
        <v>5</v>
      </c>
      <c r="L17" s="240">
        <v>12</v>
      </c>
      <c r="M17" s="240">
        <v>39</v>
      </c>
      <c r="N17" s="240">
        <v>26</v>
      </c>
      <c r="O17" s="240">
        <v>4</v>
      </c>
      <c r="P17" s="240">
        <v>1</v>
      </c>
      <c r="Q17" s="240">
        <v>2</v>
      </c>
      <c r="R17" s="240">
        <v>1</v>
      </c>
      <c r="S17" s="240">
        <v>7</v>
      </c>
      <c r="T17" s="240">
        <v>23</v>
      </c>
      <c r="U17" s="240">
        <v>0</v>
      </c>
      <c r="V17" s="240">
        <v>2</v>
      </c>
      <c r="W17" s="239">
        <v>11</v>
      </c>
      <c r="X17" s="220"/>
      <c r="Y17" s="220"/>
      <c r="Z17" s="221" t="s">
        <v>27</v>
      </c>
      <c r="AA17" s="220"/>
    </row>
    <row r="18" spans="1:27" ht="10.5" customHeight="1">
      <c r="B18" s="220"/>
      <c r="C18" s="221" t="s">
        <v>28</v>
      </c>
      <c r="E18" s="241">
        <v>1238</v>
      </c>
      <c r="F18" s="240">
        <v>4</v>
      </c>
      <c r="G18" s="240">
        <v>0</v>
      </c>
      <c r="H18" s="240">
        <v>641</v>
      </c>
      <c r="I18" s="240">
        <v>244</v>
      </c>
      <c r="J18" s="240">
        <v>1</v>
      </c>
      <c r="K18" s="240">
        <v>15</v>
      </c>
      <c r="L18" s="240">
        <v>36</v>
      </c>
      <c r="M18" s="240">
        <v>117</v>
      </c>
      <c r="N18" s="240">
        <v>57</v>
      </c>
      <c r="O18" s="240">
        <v>0</v>
      </c>
      <c r="P18" s="240">
        <v>4</v>
      </c>
      <c r="Q18" s="240">
        <v>2</v>
      </c>
      <c r="R18" s="240">
        <v>4</v>
      </c>
      <c r="S18" s="240">
        <v>14</v>
      </c>
      <c r="T18" s="240">
        <v>53</v>
      </c>
      <c r="U18" s="240">
        <v>0</v>
      </c>
      <c r="V18" s="240">
        <v>5</v>
      </c>
      <c r="W18" s="239">
        <v>41</v>
      </c>
      <c r="X18" s="220"/>
      <c r="Y18" s="220"/>
      <c r="Z18" s="221" t="s">
        <v>28</v>
      </c>
      <c r="AA18" s="220"/>
    </row>
    <row r="19" spans="1:27" ht="10.5" customHeight="1">
      <c r="B19" s="220"/>
      <c r="C19" s="221" t="s">
        <v>29</v>
      </c>
      <c r="E19" s="241">
        <v>928</v>
      </c>
      <c r="F19" s="240">
        <v>4</v>
      </c>
      <c r="G19" s="240">
        <v>0</v>
      </c>
      <c r="H19" s="240">
        <v>484</v>
      </c>
      <c r="I19" s="240">
        <v>172</v>
      </c>
      <c r="J19" s="240">
        <v>0</v>
      </c>
      <c r="K19" s="240">
        <v>42</v>
      </c>
      <c r="L19" s="240">
        <v>22</v>
      </c>
      <c r="M19" s="240">
        <v>84</v>
      </c>
      <c r="N19" s="240">
        <v>43</v>
      </c>
      <c r="O19" s="240">
        <v>1</v>
      </c>
      <c r="P19" s="240">
        <v>4</v>
      </c>
      <c r="Q19" s="240">
        <v>6</v>
      </c>
      <c r="R19" s="240">
        <v>2</v>
      </c>
      <c r="S19" s="240">
        <v>27</v>
      </c>
      <c r="T19" s="240">
        <v>16</v>
      </c>
      <c r="U19" s="240">
        <v>1</v>
      </c>
      <c r="V19" s="240">
        <v>0</v>
      </c>
      <c r="W19" s="239">
        <v>20</v>
      </c>
      <c r="X19" s="220"/>
      <c r="Y19" s="220"/>
      <c r="Z19" s="221" t="s">
        <v>29</v>
      </c>
      <c r="AA19" s="220"/>
    </row>
    <row r="20" spans="1:27" ht="10.5" customHeight="1">
      <c r="B20" s="220"/>
      <c r="C20" s="221" t="s">
        <v>30</v>
      </c>
      <c r="E20" s="241">
        <v>919</v>
      </c>
      <c r="F20" s="240">
        <v>8</v>
      </c>
      <c r="G20" s="240">
        <v>1</v>
      </c>
      <c r="H20" s="240">
        <v>524</v>
      </c>
      <c r="I20" s="240">
        <v>161</v>
      </c>
      <c r="J20" s="240">
        <v>1</v>
      </c>
      <c r="K20" s="240">
        <v>18</v>
      </c>
      <c r="L20" s="240">
        <v>16</v>
      </c>
      <c r="M20" s="240">
        <v>74</v>
      </c>
      <c r="N20" s="240">
        <v>40</v>
      </c>
      <c r="O20" s="240">
        <v>1</v>
      </c>
      <c r="P20" s="240">
        <v>3</v>
      </c>
      <c r="Q20" s="240">
        <v>3</v>
      </c>
      <c r="R20" s="240">
        <v>2</v>
      </c>
      <c r="S20" s="240">
        <v>10</v>
      </c>
      <c r="T20" s="240">
        <v>42</v>
      </c>
      <c r="U20" s="240">
        <v>0</v>
      </c>
      <c r="V20" s="240">
        <v>2</v>
      </c>
      <c r="W20" s="239">
        <v>13</v>
      </c>
      <c r="X20" s="220"/>
      <c r="Y20" s="220"/>
      <c r="Z20" s="221" t="s">
        <v>30</v>
      </c>
      <c r="AA20" s="220"/>
    </row>
    <row r="21" spans="1:27" s="214" customFormat="1" ht="15.75" customHeight="1">
      <c r="B21" s="215"/>
      <c r="C21" s="216" t="s">
        <v>31</v>
      </c>
      <c r="E21" s="244">
        <v>780</v>
      </c>
      <c r="F21" s="243">
        <v>1</v>
      </c>
      <c r="G21" s="243">
        <v>1</v>
      </c>
      <c r="H21" s="243">
        <v>446</v>
      </c>
      <c r="I21" s="243">
        <v>166</v>
      </c>
      <c r="J21" s="243">
        <v>0</v>
      </c>
      <c r="K21" s="243">
        <v>14</v>
      </c>
      <c r="L21" s="243">
        <v>27</v>
      </c>
      <c r="M21" s="243">
        <v>68</v>
      </c>
      <c r="N21" s="243">
        <v>43</v>
      </c>
      <c r="O21" s="243">
        <v>1</v>
      </c>
      <c r="P21" s="243">
        <v>3</v>
      </c>
      <c r="Q21" s="243">
        <v>6</v>
      </c>
      <c r="R21" s="243">
        <v>1</v>
      </c>
      <c r="S21" s="243">
        <v>14</v>
      </c>
      <c r="T21" s="243">
        <v>26</v>
      </c>
      <c r="U21" s="243">
        <v>0</v>
      </c>
      <c r="V21" s="243">
        <v>13</v>
      </c>
      <c r="W21" s="242">
        <v>7</v>
      </c>
      <c r="X21" s="215"/>
      <c r="Y21" s="215"/>
      <c r="Z21" s="216" t="s">
        <v>31</v>
      </c>
      <c r="AA21" s="215"/>
    </row>
    <row r="22" spans="1:27" ht="10.5" customHeight="1">
      <c r="B22" s="220"/>
      <c r="C22" s="221" t="s">
        <v>32</v>
      </c>
      <c r="E22" s="241">
        <v>1042</v>
      </c>
      <c r="F22" s="240">
        <v>3</v>
      </c>
      <c r="G22" s="240">
        <v>1</v>
      </c>
      <c r="H22" s="240">
        <v>608</v>
      </c>
      <c r="I22" s="240">
        <v>203</v>
      </c>
      <c r="J22" s="240">
        <v>0</v>
      </c>
      <c r="K22" s="240">
        <v>2</v>
      </c>
      <c r="L22" s="240">
        <v>12</v>
      </c>
      <c r="M22" s="240">
        <v>45</v>
      </c>
      <c r="N22" s="240">
        <v>20</v>
      </c>
      <c r="O22" s="240">
        <v>0</v>
      </c>
      <c r="P22" s="240">
        <v>6</v>
      </c>
      <c r="Q22" s="240">
        <v>4</v>
      </c>
      <c r="R22" s="240">
        <v>3</v>
      </c>
      <c r="S22" s="240">
        <v>15</v>
      </c>
      <c r="T22" s="240">
        <v>18</v>
      </c>
      <c r="U22" s="240">
        <v>0</v>
      </c>
      <c r="V22" s="240">
        <v>0</v>
      </c>
      <c r="W22" s="239">
        <v>16</v>
      </c>
      <c r="X22" s="220"/>
      <c r="Y22" s="220"/>
      <c r="Z22" s="221" t="s">
        <v>32</v>
      </c>
      <c r="AA22" s="220"/>
    </row>
    <row r="23" spans="1:27" ht="10.5" customHeight="1">
      <c r="B23" s="220"/>
      <c r="C23" s="221" t="s">
        <v>33</v>
      </c>
      <c r="E23" s="241">
        <v>761</v>
      </c>
      <c r="F23" s="240">
        <v>1</v>
      </c>
      <c r="G23" s="240">
        <v>2</v>
      </c>
      <c r="H23" s="240">
        <v>495</v>
      </c>
      <c r="I23" s="240">
        <v>128</v>
      </c>
      <c r="J23" s="240">
        <v>0</v>
      </c>
      <c r="K23" s="240">
        <v>5</v>
      </c>
      <c r="L23" s="240">
        <v>8</v>
      </c>
      <c r="M23" s="240">
        <v>54</v>
      </c>
      <c r="N23" s="240">
        <v>27</v>
      </c>
      <c r="O23" s="240">
        <v>0</v>
      </c>
      <c r="P23" s="240">
        <v>2</v>
      </c>
      <c r="Q23" s="240">
        <v>2</v>
      </c>
      <c r="R23" s="240">
        <v>3</v>
      </c>
      <c r="S23" s="240">
        <v>15</v>
      </c>
      <c r="T23" s="240">
        <v>27</v>
      </c>
      <c r="U23" s="240">
        <v>0</v>
      </c>
      <c r="V23" s="240">
        <v>2</v>
      </c>
      <c r="W23" s="239">
        <v>23</v>
      </c>
      <c r="X23" s="220"/>
      <c r="Y23" s="220"/>
      <c r="Z23" s="221" t="s">
        <v>33</v>
      </c>
      <c r="AA23" s="220"/>
    </row>
    <row r="24" spans="1:27" ht="10.5" customHeight="1">
      <c r="B24" s="220"/>
      <c r="C24" s="221" t="s">
        <v>34</v>
      </c>
      <c r="E24" s="241">
        <v>715</v>
      </c>
      <c r="F24" s="240">
        <v>0</v>
      </c>
      <c r="G24" s="240">
        <v>0</v>
      </c>
      <c r="H24" s="240">
        <v>432</v>
      </c>
      <c r="I24" s="240">
        <v>120</v>
      </c>
      <c r="J24" s="240">
        <v>0</v>
      </c>
      <c r="K24" s="240">
        <v>5</v>
      </c>
      <c r="L24" s="240">
        <v>18</v>
      </c>
      <c r="M24" s="240">
        <v>42</v>
      </c>
      <c r="N24" s="240">
        <v>34</v>
      </c>
      <c r="O24" s="240">
        <v>0</v>
      </c>
      <c r="P24" s="240">
        <v>1</v>
      </c>
      <c r="Q24" s="240">
        <v>2</v>
      </c>
      <c r="R24" s="240">
        <v>2</v>
      </c>
      <c r="S24" s="240">
        <v>12</v>
      </c>
      <c r="T24" s="240">
        <v>26</v>
      </c>
      <c r="U24" s="240">
        <v>0</v>
      </c>
      <c r="V24" s="240">
        <v>1</v>
      </c>
      <c r="W24" s="239">
        <v>16</v>
      </c>
      <c r="X24" s="220"/>
      <c r="Y24" s="220"/>
      <c r="Z24" s="221" t="s">
        <v>34</v>
      </c>
      <c r="AA24" s="220"/>
    </row>
    <row r="25" spans="1:27" s="214" customFormat="1" ht="15.75" customHeight="1">
      <c r="B25" s="215"/>
      <c r="C25" s="216" t="s">
        <v>35</v>
      </c>
      <c r="E25" s="241">
        <v>289</v>
      </c>
      <c r="F25" s="240">
        <v>0</v>
      </c>
      <c r="G25" s="240">
        <v>0</v>
      </c>
      <c r="H25" s="240">
        <v>147</v>
      </c>
      <c r="I25" s="240">
        <v>23</v>
      </c>
      <c r="J25" s="240">
        <v>0</v>
      </c>
      <c r="K25" s="240">
        <v>8</v>
      </c>
      <c r="L25" s="240">
        <v>24</v>
      </c>
      <c r="M25" s="240">
        <v>65</v>
      </c>
      <c r="N25" s="240">
        <v>16</v>
      </c>
      <c r="O25" s="240">
        <v>0</v>
      </c>
      <c r="P25" s="240">
        <v>1</v>
      </c>
      <c r="Q25" s="240">
        <v>0</v>
      </c>
      <c r="R25" s="240">
        <v>0</v>
      </c>
      <c r="S25" s="240">
        <v>0</v>
      </c>
      <c r="T25" s="240">
        <v>0</v>
      </c>
      <c r="U25" s="240">
        <v>0</v>
      </c>
      <c r="V25" s="240">
        <v>0</v>
      </c>
      <c r="W25" s="239">
        <v>5</v>
      </c>
      <c r="X25" s="215"/>
      <c r="Y25" s="215"/>
      <c r="Z25" s="216" t="s">
        <v>35</v>
      </c>
      <c r="AA25" s="215"/>
    </row>
    <row r="26" spans="1:27" ht="6" customHeight="1">
      <c r="A26" s="209"/>
      <c r="B26" s="209"/>
      <c r="C26" s="209"/>
      <c r="D26" s="213"/>
      <c r="E26" s="212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0"/>
      <c r="X26" s="209"/>
      <c r="Y26" s="209"/>
      <c r="Z26" s="209"/>
      <c r="AA26" s="209"/>
    </row>
    <row r="27" spans="1:27">
      <c r="A27" s="208" t="s">
        <v>47</v>
      </c>
    </row>
    <row r="28" spans="1:27">
      <c r="A28" s="208" t="s">
        <v>37</v>
      </c>
    </row>
    <row r="29" spans="1:27">
      <c r="A29" s="197" t="s">
        <v>38</v>
      </c>
    </row>
  </sheetData>
  <mergeCells count="6">
    <mergeCell ref="E4:E5"/>
    <mergeCell ref="Y7:Z7"/>
    <mergeCell ref="X4:AA5"/>
    <mergeCell ref="O4:O5"/>
    <mergeCell ref="B7:C7"/>
    <mergeCell ref="A4:D5"/>
  </mergeCells>
  <phoneticPr fontId="1"/>
  <printOptions horizontalCentered="1" verticalCentered="1"/>
  <pageMargins left="0.70866141732283472" right="0.70866141732283472" top="0.98425196850393704" bottom="0.78740157480314965" header="0.59055118110236227" footer="0.19685039370078741"/>
  <pageSetup paperSize="9" fitToWidth="2" orientation="portrait" blackAndWhite="1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5"/>
  <sheetViews>
    <sheetView showGridLines="0" zoomScale="125" zoomScaleNormal="125" zoomScaleSheetLayoutView="115" workbookViewId="0"/>
  </sheetViews>
  <sheetFormatPr defaultColWidth="11.25" defaultRowHeight="10.5"/>
  <cols>
    <col min="1" max="2" width="1.125" style="197" customWidth="1"/>
    <col min="3" max="3" width="9.875" style="197" customWidth="1"/>
    <col min="4" max="4" width="1.125" style="197" customWidth="1"/>
    <col min="5" max="5" width="7.375" style="197" customWidth="1"/>
    <col min="6" max="14" width="7.25" style="197" customWidth="1"/>
    <col min="15" max="15" width="8" style="197" customWidth="1"/>
    <col min="16" max="16" width="8.25" style="197" customWidth="1"/>
    <col min="17" max="18" width="8" style="197" customWidth="1"/>
    <col min="19" max="19" width="8.375" style="197" customWidth="1"/>
    <col min="20" max="20" width="8.25" style="197" customWidth="1"/>
    <col min="21" max="22" width="7.625" style="197" customWidth="1"/>
    <col min="23" max="23" width="7.375" style="197" customWidth="1"/>
    <col min="24" max="25" width="1.125" style="197" customWidth="1"/>
    <col min="26" max="26" width="9.875" style="197" customWidth="1"/>
    <col min="27" max="27" width="1.125" style="197" customWidth="1"/>
    <col min="28" max="16384" width="11.25" style="197"/>
  </cols>
  <sheetData>
    <row r="1" spans="1:27" ht="13.5">
      <c r="E1" s="230"/>
      <c r="F1" s="230"/>
      <c r="G1" s="230"/>
      <c r="H1" s="238"/>
      <c r="I1" s="235" t="s">
        <v>46</v>
      </c>
      <c r="J1" s="230"/>
      <c r="K1" s="235"/>
      <c r="L1" s="230"/>
      <c r="M1" s="237"/>
      <c r="N1" s="230"/>
      <c r="O1" s="235" t="s">
        <v>45</v>
      </c>
      <c r="P1" s="236"/>
      <c r="Q1" s="230"/>
      <c r="R1" s="230"/>
      <c r="S1" s="230"/>
      <c r="T1" s="230"/>
      <c r="U1" s="230"/>
      <c r="V1" s="230"/>
      <c r="W1" s="230"/>
    </row>
    <row r="2" spans="1:27" ht="9.75" customHeight="1">
      <c r="E2" s="230"/>
      <c r="F2" s="230"/>
      <c r="G2" s="230"/>
      <c r="H2" s="235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Z2" s="204" t="s">
        <v>71</v>
      </c>
    </row>
    <row r="3" spans="1:27" ht="1.5" customHeight="1"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09"/>
    </row>
    <row r="4" spans="1:27" ht="19.5" customHeight="1">
      <c r="A4" s="308" t="s">
        <v>41</v>
      </c>
      <c r="B4" s="308"/>
      <c r="C4" s="308"/>
      <c r="D4" s="314"/>
      <c r="E4" s="310" t="s">
        <v>43</v>
      </c>
      <c r="F4" s="232" t="s">
        <v>1</v>
      </c>
      <c r="G4" s="232"/>
      <c r="H4" s="232"/>
      <c r="I4" s="232"/>
      <c r="J4" s="232"/>
      <c r="K4" s="232" t="s">
        <v>2</v>
      </c>
      <c r="L4" s="232"/>
      <c r="M4" s="232"/>
      <c r="N4" s="232"/>
      <c r="O4" s="310" t="s">
        <v>42</v>
      </c>
      <c r="P4" s="232" t="s">
        <v>3</v>
      </c>
      <c r="Q4" s="232"/>
      <c r="R4" s="232"/>
      <c r="S4" s="232"/>
      <c r="T4" s="232" t="s">
        <v>4</v>
      </c>
      <c r="U4" s="232"/>
      <c r="V4" s="232"/>
      <c r="W4" s="232"/>
      <c r="X4" s="308" t="s">
        <v>41</v>
      </c>
      <c r="Y4" s="308"/>
      <c r="Z4" s="308"/>
      <c r="AA4" s="308"/>
    </row>
    <row r="5" spans="1:27" ht="19.5" customHeight="1">
      <c r="A5" s="309"/>
      <c r="B5" s="309"/>
      <c r="C5" s="309"/>
      <c r="D5" s="315"/>
      <c r="E5" s="310"/>
      <c r="F5" s="234" t="s">
        <v>63</v>
      </c>
      <c r="G5" s="234" t="s">
        <v>62</v>
      </c>
      <c r="H5" s="234" t="s">
        <v>7</v>
      </c>
      <c r="I5" s="234" t="s">
        <v>8</v>
      </c>
      <c r="J5" s="233" t="s">
        <v>9</v>
      </c>
      <c r="K5" s="234" t="s">
        <v>63</v>
      </c>
      <c r="L5" s="234" t="s">
        <v>62</v>
      </c>
      <c r="M5" s="234" t="s">
        <v>7</v>
      </c>
      <c r="N5" s="234" t="s">
        <v>8</v>
      </c>
      <c r="O5" s="310"/>
      <c r="P5" s="233" t="s">
        <v>10</v>
      </c>
      <c r="Q5" s="233" t="s">
        <v>40</v>
      </c>
      <c r="R5" s="233" t="s">
        <v>12</v>
      </c>
      <c r="S5" s="234" t="s">
        <v>13</v>
      </c>
      <c r="T5" s="233" t="s">
        <v>14</v>
      </c>
      <c r="U5" s="233" t="s">
        <v>15</v>
      </c>
      <c r="V5" s="233" t="s">
        <v>16</v>
      </c>
      <c r="W5" s="232" t="s">
        <v>17</v>
      </c>
      <c r="X5" s="309"/>
      <c r="Y5" s="309"/>
      <c r="Z5" s="309"/>
      <c r="AA5" s="309"/>
    </row>
    <row r="6" spans="1:27" ht="6" customHeight="1">
      <c r="D6" s="231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29"/>
      <c r="X6" s="228"/>
      <c r="Y6" s="228"/>
      <c r="Z6" s="228"/>
      <c r="AA6" s="228"/>
    </row>
    <row r="7" spans="1:27">
      <c r="B7" s="307" t="s">
        <v>39</v>
      </c>
      <c r="C7" s="307"/>
      <c r="E7" s="227">
        <v>14555</v>
      </c>
      <c r="F7" s="226">
        <v>75</v>
      </c>
      <c r="G7" s="226">
        <v>11</v>
      </c>
      <c r="H7" s="226">
        <v>8297</v>
      </c>
      <c r="I7" s="226">
        <v>2342</v>
      </c>
      <c r="J7" s="226">
        <v>2</v>
      </c>
      <c r="K7" s="226">
        <v>187</v>
      </c>
      <c r="L7" s="226">
        <v>282</v>
      </c>
      <c r="M7" s="226">
        <v>1244</v>
      </c>
      <c r="N7" s="226">
        <v>703</v>
      </c>
      <c r="O7" s="226">
        <v>13</v>
      </c>
      <c r="P7" s="226">
        <v>71</v>
      </c>
      <c r="Q7" s="226">
        <v>36</v>
      </c>
      <c r="R7" s="226">
        <v>38</v>
      </c>
      <c r="S7" s="226">
        <v>213</v>
      </c>
      <c r="T7" s="226">
        <v>623</v>
      </c>
      <c r="U7" s="226" t="s">
        <v>18</v>
      </c>
      <c r="V7" s="226">
        <v>72</v>
      </c>
      <c r="W7" s="225">
        <v>346</v>
      </c>
      <c r="X7" s="220"/>
      <c r="Y7" s="307" t="s">
        <v>39</v>
      </c>
      <c r="Z7" s="307"/>
      <c r="AA7" s="220"/>
    </row>
    <row r="8" spans="1:27" ht="6" customHeight="1">
      <c r="B8" s="220"/>
      <c r="C8" s="220"/>
      <c r="E8" s="224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2"/>
      <c r="X8" s="220"/>
      <c r="Y8" s="220"/>
      <c r="Z8" s="220"/>
      <c r="AA8" s="220"/>
    </row>
    <row r="9" spans="1:27" ht="10.5" customHeight="1">
      <c r="B9" s="220"/>
      <c r="C9" s="221" t="s">
        <v>19</v>
      </c>
      <c r="E9" s="219">
        <v>956</v>
      </c>
      <c r="F9" s="218">
        <v>6</v>
      </c>
      <c r="G9" s="218">
        <v>0</v>
      </c>
      <c r="H9" s="218">
        <v>626</v>
      </c>
      <c r="I9" s="218">
        <v>115</v>
      </c>
      <c r="J9" s="218">
        <v>0</v>
      </c>
      <c r="K9" s="218">
        <v>0</v>
      </c>
      <c r="L9" s="218">
        <v>5</v>
      </c>
      <c r="M9" s="218">
        <v>65</v>
      </c>
      <c r="N9" s="218">
        <v>42</v>
      </c>
      <c r="O9" s="218">
        <v>0</v>
      </c>
      <c r="P9" s="218">
        <v>5</v>
      </c>
      <c r="Q9" s="218">
        <v>4</v>
      </c>
      <c r="R9" s="218">
        <v>3</v>
      </c>
      <c r="S9" s="218">
        <v>19</v>
      </c>
      <c r="T9" s="218">
        <v>33</v>
      </c>
      <c r="U9" s="218">
        <v>0</v>
      </c>
      <c r="V9" s="218">
        <v>7</v>
      </c>
      <c r="W9" s="217">
        <v>26</v>
      </c>
      <c r="X9" s="220"/>
      <c r="Y9" s="220"/>
      <c r="Z9" s="221" t="s">
        <v>19</v>
      </c>
      <c r="AA9" s="220"/>
    </row>
    <row r="10" spans="1:27" ht="10.5" customHeight="1">
      <c r="B10" s="220"/>
      <c r="C10" s="221" t="s">
        <v>20</v>
      </c>
      <c r="E10" s="219">
        <v>646</v>
      </c>
      <c r="F10" s="218">
        <v>4</v>
      </c>
      <c r="G10" s="218">
        <v>0</v>
      </c>
      <c r="H10" s="218">
        <v>390</v>
      </c>
      <c r="I10" s="218">
        <v>86</v>
      </c>
      <c r="J10" s="218">
        <v>0</v>
      </c>
      <c r="K10" s="218">
        <v>1</v>
      </c>
      <c r="L10" s="218">
        <v>13</v>
      </c>
      <c r="M10" s="218">
        <v>58</v>
      </c>
      <c r="N10" s="218">
        <v>36</v>
      </c>
      <c r="O10" s="218">
        <v>0</v>
      </c>
      <c r="P10" s="218">
        <v>1</v>
      </c>
      <c r="Q10" s="218">
        <v>1</v>
      </c>
      <c r="R10" s="218">
        <v>0</v>
      </c>
      <c r="S10" s="218">
        <v>8</v>
      </c>
      <c r="T10" s="218">
        <v>24</v>
      </c>
      <c r="U10" s="218">
        <v>0</v>
      </c>
      <c r="V10" s="218">
        <v>2</v>
      </c>
      <c r="W10" s="217">
        <v>22</v>
      </c>
      <c r="X10" s="220"/>
      <c r="Y10" s="220"/>
      <c r="Z10" s="221" t="s">
        <v>53</v>
      </c>
      <c r="AA10" s="220"/>
    </row>
    <row r="11" spans="1:27" ht="10.5" customHeight="1">
      <c r="B11" s="220"/>
      <c r="C11" s="221" t="s">
        <v>21</v>
      </c>
      <c r="E11" s="219">
        <v>897</v>
      </c>
      <c r="F11" s="218">
        <v>3</v>
      </c>
      <c r="G11" s="218">
        <v>1</v>
      </c>
      <c r="H11" s="218">
        <v>472</v>
      </c>
      <c r="I11" s="218">
        <v>161</v>
      </c>
      <c r="J11" s="218">
        <v>0</v>
      </c>
      <c r="K11" s="218">
        <v>12</v>
      </c>
      <c r="L11" s="218">
        <v>18</v>
      </c>
      <c r="M11" s="218">
        <v>83</v>
      </c>
      <c r="N11" s="218">
        <v>47</v>
      </c>
      <c r="O11" s="218">
        <v>1</v>
      </c>
      <c r="P11" s="218">
        <v>7</v>
      </c>
      <c r="Q11" s="218">
        <v>1</v>
      </c>
      <c r="R11" s="218">
        <v>1</v>
      </c>
      <c r="S11" s="218">
        <v>8</v>
      </c>
      <c r="T11" s="218">
        <v>52</v>
      </c>
      <c r="U11" s="218">
        <v>0</v>
      </c>
      <c r="V11" s="218">
        <v>5</v>
      </c>
      <c r="W11" s="217">
        <v>25</v>
      </c>
      <c r="X11" s="220"/>
      <c r="Y11" s="220"/>
      <c r="Z11" s="221" t="s">
        <v>21</v>
      </c>
      <c r="AA11" s="220"/>
    </row>
    <row r="12" spans="1:27" ht="10.5" customHeight="1">
      <c r="B12" s="220"/>
      <c r="C12" s="221" t="s">
        <v>22</v>
      </c>
      <c r="E12" s="219">
        <v>1019</v>
      </c>
      <c r="F12" s="218">
        <v>1</v>
      </c>
      <c r="G12" s="218">
        <v>2</v>
      </c>
      <c r="H12" s="218">
        <v>566</v>
      </c>
      <c r="I12" s="218">
        <v>170</v>
      </c>
      <c r="J12" s="218">
        <v>0</v>
      </c>
      <c r="K12" s="218">
        <v>7</v>
      </c>
      <c r="L12" s="218">
        <v>26</v>
      </c>
      <c r="M12" s="218">
        <v>92</v>
      </c>
      <c r="N12" s="218">
        <v>47</v>
      </c>
      <c r="O12" s="218">
        <v>2</v>
      </c>
      <c r="P12" s="218">
        <v>2</v>
      </c>
      <c r="Q12" s="218">
        <v>3</v>
      </c>
      <c r="R12" s="218">
        <v>3</v>
      </c>
      <c r="S12" s="218">
        <v>8</v>
      </c>
      <c r="T12" s="218">
        <v>60</v>
      </c>
      <c r="U12" s="218">
        <v>0</v>
      </c>
      <c r="V12" s="218">
        <v>5</v>
      </c>
      <c r="W12" s="217">
        <v>25</v>
      </c>
      <c r="X12" s="220"/>
      <c r="Y12" s="220"/>
      <c r="Z12" s="221" t="s">
        <v>22</v>
      </c>
      <c r="AA12" s="220"/>
    </row>
    <row r="13" spans="1:27" ht="10.5" customHeight="1">
      <c r="B13" s="220"/>
      <c r="C13" s="221" t="s">
        <v>23</v>
      </c>
      <c r="E13" s="219">
        <v>1118</v>
      </c>
      <c r="F13" s="218">
        <v>11</v>
      </c>
      <c r="G13" s="218">
        <v>0</v>
      </c>
      <c r="H13" s="218">
        <v>602</v>
      </c>
      <c r="I13" s="218">
        <v>182</v>
      </c>
      <c r="J13" s="218">
        <v>0</v>
      </c>
      <c r="K13" s="218">
        <v>12</v>
      </c>
      <c r="L13" s="218">
        <v>19</v>
      </c>
      <c r="M13" s="218">
        <v>102</v>
      </c>
      <c r="N13" s="218">
        <v>55</v>
      </c>
      <c r="O13" s="218">
        <v>1</v>
      </c>
      <c r="P13" s="218">
        <v>6</v>
      </c>
      <c r="Q13" s="218">
        <v>1</v>
      </c>
      <c r="R13" s="218">
        <v>3</v>
      </c>
      <c r="S13" s="218">
        <v>17</v>
      </c>
      <c r="T13" s="218">
        <v>67</v>
      </c>
      <c r="U13" s="218">
        <v>0</v>
      </c>
      <c r="V13" s="218">
        <v>7</v>
      </c>
      <c r="W13" s="217">
        <v>33</v>
      </c>
      <c r="X13" s="220"/>
      <c r="Y13" s="220"/>
      <c r="Z13" s="221" t="s">
        <v>23</v>
      </c>
      <c r="AA13" s="220"/>
    </row>
    <row r="14" spans="1:27" ht="10.5" customHeight="1">
      <c r="B14" s="220"/>
      <c r="C14" s="221" t="s">
        <v>24</v>
      </c>
      <c r="E14" s="219">
        <v>1344</v>
      </c>
      <c r="F14" s="218">
        <v>9</v>
      </c>
      <c r="G14" s="218">
        <v>0</v>
      </c>
      <c r="H14" s="218">
        <v>910</v>
      </c>
      <c r="I14" s="218">
        <v>165</v>
      </c>
      <c r="J14" s="218">
        <v>0</v>
      </c>
      <c r="K14" s="218">
        <v>2</v>
      </c>
      <c r="L14" s="218">
        <v>8</v>
      </c>
      <c r="M14" s="218">
        <v>105</v>
      </c>
      <c r="N14" s="218">
        <v>47</v>
      </c>
      <c r="O14" s="218">
        <v>0</v>
      </c>
      <c r="P14" s="218">
        <v>3</v>
      </c>
      <c r="Q14" s="218">
        <v>0</v>
      </c>
      <c r="R14" s="218">
        <v>3</v>
      </c>
      <c r="S14" s="218">
        <v>10</v>
      </c>
      <c r="T14" s="218">
        <v>31</v>
      </c>
      <c r="U14" s="218">
        <v>0</v>
      </c>
      <c r="V14" s="218">
        <v>9</v>
      </c>
      <c r="W14" s="217">
        <v>42</v>
      </c>
      <c r="X14" s="220"/>
      <c r="Y14" s="220"/>
      <c r="Z14" s="221" t="s">
        <v>24</v>
      </c>
      <c r="AA14" s="220"/>
    </row>
    <row r="15" spans="1:27" s="214" customFormat="1" ht="16.5" customHeight="1">
      <c r="B15" s="215"/>
      <c r="C15" s="216" t="s">
        <v>25</v>
      </c>
      <c r="E15" s="219">
        <v>546</v>
      </c>
      <c r="F15" s="218">
        <v>5</v>
      </c>
      <c r="G15" s="218">
        <v>0</v>
      </c>
      <c r="H15" s="218">
        <v>362</v>
      </c>
      <c r="I15" s="218">
        <v>66</v>
      </c>
      <c r="J15" s="218">
        <v>0</v>
      </c>
      <c r="K15" s="218">
        <v>5</v>
      </c>
      <c r="L15" s="218">
        <v>2</v>
      </c>
      <c r="M15" s="218">
        <v>35</v>
      </c>
      <c r="N15" s="218">
        <v>20</v>
      </c>
      <c r="O15" s="218">
        <v>0</v>
      </c>
      <c r="P15" s="218">
        <v>7</v>
      </c>
      <c r="Q15" s="218">
        <v>1</v>
      </c>
      <c r="R15" s="218">
        <v>4</v>
      </c>
      <c r="S15" s="218">
        <v>10</v>
      </c>
      <c r="T15" s="218">
        <v>17</v>
      </c>
      <c r="U15" s="218">
        <v>0</v>
      </c>
      <c r="V15" s="218">
        <v>4</v>
      </c>
      <c r="W15" s="217">
        <v>8</v>
      </c>
      <c r="X15" s="215"/>
      <c r="Y15" s="215"/>
      <c r="Z15" s="216" t="s">
        <v>25</v>
      </c>
      <c r="AA15" s="215"/>
    </row>
    <row r="16" spans="1:27" ht="10.5" customHeight="1">
      <c r="B16" s="220"/>
      <c r="C16" s="221" t="s">
        <v>26</v>
      </c>
      <c r="E16" s="219">
        <v>521</v>
      </c>
      <c r="F16" s="218">
        <v>2</v>
      </c>
      <c r="G16" s="218">
        <v>0</v>
      </c>
      <c r="H16" s="218">
        <v>310</v>
      </c>
      <c r="I16" s="218">
        <v>65</v>
      </c>
      <c r="J16" s="218">
        <v>1</v>
      </c>
      <c r="K16" s="218">
        <v>3</v>
      </c>
      <c r="L16" s="218">
        <v>3</v>
      </c>
      <c r="M16" s="218">
        <v>46</v>
      </c>
      <c r="N16" s="218">
        <v>31</v>
      </c>
      <c r="O16" s="218">
        <v>0</v>
      </c>
      <c r="P16" s="218">
        <v>6</v>
      </c>
      <c r="Q16" s="218">
        <v>3</v>
      </c>
      <c r="R16" s="218">
        <v>3</v>
      </c>
      <c r="S16" s="218">
        <v>8</v>
      </c>
      <c r="T16" s="218">
        <v>31</v>
      </c>
      <c r="U16" s="218">
        <v>0</v>
      </c>
      <c r="V16" s="218">
        <v>2</v>
      </c>
      <c r="W16" s="217">
        <v>7</v>
      </c>
      <c r="X16" s="220"/>
      <c r="Y16" s="220"/>
      <c r="Z16" s="221" t="s">
        <v>26</v>
      </c>
      <c r="AA16" s="220"/>
    </row>
    <row r="17" spans="1:27" ht="10.5" customHeight="1">
      <c r="B17" s="220"/>
      <c r="C17" s="221" t="s">
        <v>27</v>
      </c>
      <c r="E17" s="219">
        <v>430</v>
      </c>
      <c r="F17" s="218">
        <v>2</v>
      </c>
      <c r="G17" s="218">
        <v>0</v>
      </c>
      <c r="H17" s="218">
        <v>231</v>
      </c>
      <c r="I17" s="218">
        <v>59</v>
      </c>
      <c r="J17" s="218">
        <v>0</v>
      </c>
      <c r="K17" s="218">
        <v>4</v>
      </c>
      <c r="L17" s="218">
        <v>13</v>
      </c>
      <c r="M17" s="218">
        <v>39</v>
      </c>
      <c r="N17" s="218">
        <v>26</v>
      </c>
      <c r="O17" s="218">
        <v>4</v>
      </c>
      <c r="P17" s="218">
        <v>2</v>
      </c>
      <c r="Q17" s="218">
        <v>4</v>
      </c>
      <c r="R17" s="218">
        <v>0</v>
      </c>
      <c r="S17" s="218">
        <v>4</v>
      </c>
      <c r="T17" s="218">
        <v>32</v>
      </c>
      <c r="U17" s="218">
        <v>0</v>
      </c>
      <c r="V17" s="218">
        <v>1</v>
      </c>
      <c r="W17" s="217">
        <v>9</v>
      </c>
      <c r="X17" s="220"/>
      <c r="Y17" s="220"/>
      <c r="Z17" s="221" t="s">
        <v>27</v>
      </c>
      <c r="AA17" s="220"/>
    </row>
    <row r="18" spans="1:27" ht="10.5" customHeight="1">
      <c r="B18" s="220"/>
      <c r="C18" s="221" t="s">
        <v>28</v>
      </c>
      <c r="E18" s="219">
        <v>1310</v>
      </c>
      <c r="F18" s="218">
        <v>8</v>
      </c>
      <c r="G18" s="218">
        <v>2</v>
      </c>
      <c r="H18" s="218">
        <v>650</v>
      </c>
      <c r="I18" s="218">
        <v>233</v>
      </c>
      <c r="J18" s="218">
        <v>0</v>
      </c>
      <c r="K18" s="218">
        <v>21</v>
      </c>
      <c r="L18" s="218">
        <v>33</v>
      </c>
      <c r="M18" s="218">
        <v>142</v>
      </c>
      <c r="N18" s="218">
        <v>79</v>
      </c>
      <c r="O18" s="218">
        <v>0</v>
      </c>
      <c r="P18" s="218">
        <v>2</v>
      </c>
      <c r="Q18" s="218">
        <v>2</v>
      </c>
      <c r="R18" s="218">
        <v>3</v>
      </c>
      <c r="S18" s="218">
        <v>20</v>
      </c>
      <c r="T18" s="218">
        <v>76</v>
      </c>
      <c r="U18" s="218">
        <v>0</v>
      </c>
      <c r="V18" s="218">
        <v>4</v>
      </c>
      <c r="W18" s="217">
        <v>35</v>
      </c>
      <c r="X18" s="220"/>
      <c r="Y18" s="220"/>
      <c r="Z18" s="221" t="s">
        <v>28</v>
      </c>
      <c r="AA18" s="220"/>
    </row>
    <row r="19" spans="1:27" ht="10.5" customHeight="1">
      <c r="B19" s="220"/>
      <c r="C19" s="221" t="s">
        <v>29</v>
      </c>
      <c r="E19" s="219">
        <v>943</v>
      </c>
      <c r="F19" s="218">
        <v>7</v>
      </c>
      <c r="G19" s="218">
        <v>1</v>
      </c>
      <c r="H19" s="218">
        <v>476</v>
      </c>
      <c r="I19" s="218">
        <v>185</v>
      </c>
      <c r="J19" s="218">
        <v>0</v>
      </c>
      <c r="K19" s="218">
        <v>52</v>
      </c>
      <c r="L19" s="218">
        <v>37</v>
      </c>
      <c r="M19" s="218">
        <v>77</v>
      </c>
      <c r="N19" s="218">
        <v>33</v>
      </c>
      <c r="O19" s="218">
        <v>0</v>
      </c>
      <c r="P19" s="218">
        <v>6</v>
      </c>
      <c r="Q19" s="218">
        <v>1</v>
      </c>
      <c r="R19" s="218">
        <v>3</v>
      </c>
      <c r="S19" s="218">
        <v>9</v>
      </c>
      <c r="T19" s="218">
        <v>28</v>
      </c>
      <c r="U19" s="218">
        <v>0</v>
      </c>
      <c r="V19" s="218">
        <v>5</v>
      </c>
      <c r="W19" s="217">
        <v>23</v>
      </c>
      <c r="X19" s="220"/>
      <c r="Y19" s="220"/>
      <c r="Z19" s="221" t="s">
        <v>29</v>
      </c>
      <c r="AA19" s="220"/>
    </row>
    <row r="20" spans="1:27" ht="10.5" customHeight="1">
      <c r="B20" s="220"/>
      <c r="C20" s="221" t="s">
        <v>30</v>
      </c>
      <c r="E20" s="219">
        <v>1004</v>
      </c>
      <c r="F20" s="218">
        <v>2</v>
      </c>
      <c r="G20" s="218">
        <v>1</v>
      </c>
      <c r="H20" s="218">
        <v>509</v>
      </c>
      <c r="I20" s="218">
        <v>196</v>
      </c>
      <c r="J20" s="218">
        <v>0</v>
      </c>
      <c r="K20" s="218">
        <v>26</v>
      </c>
      <c r="L20" s="218">
        <v>21</v>
      </c>
      <c r="M20" s="218">
        <v>88</v>
      </c>
      <c r="N20" s="218">
        <v>59</v>
      </c>
      <c r="O20" s="218">
        <v>2</v>
      </c>
      <c r="P20" s="218">
        <v>4</v>
      </c>
      <c r="Q20" s="218">
        <v>3</v>
      </c>
      <c r="R20" s="218">
        <v>2</v>
      </c>
      <c r="S20" s="218">
        <v>20</v>
      </c>
      <c r="T20" s="218">
        <v>40</v>
      </c>
      <c r="U20" s="218">
        <v>0</v>
      </c>
      <c r="V20" s="218">
        <v>6</v>
      </c>
      <c r="W20" s="217">
        <v>25</v>
      </c>
      <c r="X20" s="220"/>
      <c r="Y20" s="220"/>
      <c r="Z20" s="221" t="s">
        <v>30</v>
      </c>
      <c r="AA20" s="220"/>
    </row>
    <row r="21" spans="1:27" s="214" customFormat="1" ht="15.75" customHeight="1">
      <c r="B21" s="215"/>
      <c r="C21" s="216" t="s">
        <v>31</v>
      </c>
      <c r="E21" s="219">
        <v>842</v>
      </c>
      <c r="F21" s="218">
        <v>1</v>
      </c>
      <c r="G21" s="218">
        <v>0</v>
      </c>
      <c r="H21" s="218">
        <v>451</v>
      </c>
      <c r="I21" s="218">
        <v>168</v>
      </c>
      <c r="J21" s="218">
        <v>0</v>
      </c>
      <c r="K21" s="218">
        <v>7</v>
      </c>
      <c r="L21" s="218">
        <v>15</v>
      </c>
      <c r="M21" s="218">
        <v>66</v>
      </c>
      <c r="N21" s="218">
        <v>45</v>
      </c>
      <c r="O21" s="218">
        <v>2</v>
      </c>
      <c r="P21" s="218">
        <v>6</v>
      </c>
      <c r="Q21" s="218">
        <v>0</v>
      </c>
      <c r="R21" s="218">
        <v>2</v>
      </c>
      <c r="S21" s="218">
        <v>13</v>
      </c>
      <c r="T21" s="218">
        <v>40</v>
      </c>
      <c r="U21" s="218">
        <v>0</v>
      </c>
      <c r="V21" s="218">
        <v>7</v>
      </c>
      <c r="W21" s="217">
        <v>19</v>
      </c>
      <c r="X21" s="215"/>
      <c r="Y21" s="215"/>
      <c r="Z21" s="216" t="s">
        <v>31</v>
      </c>
      <c r="AA21" s="215"/>
    </row>
    <row r="22" spans="1:27" ht="10.5" customHeight="1">
      <c r="B22" s="220"/>
      <c r="C22" s="221" t="s">
        <v>32</v>
      </c>
      <c r="E22" s="219">
        <v>1177</v>
      </c>
      <c r="F22" s="218">
        <v>7</v>
      </c>
      <c r="G22" s="218">
        <v>3</v>
      </c>
      <c r="H22" s="218">
        <v>684</v>
      </c>
      <c r="I22" s="218">
        <v>235</v>
      </c>
      <c r="J22" s="218">
        <v>0</v>
      </c>
      <c r="K22" s="218">
        <v>11</v>
      </c>
      <c r="L22" s="218">
        <v>27</v>
      </c>
      <c r="M22" s="218">
        <v>71</v>
      </c>
      <c r="N22" s="218">
        <v>36</v>
      </c>
      <c r="O22" s="218">
        <v>1</v>
      </c>
      <c r="P22" s="218">
        <v>8</v>
      </c>
      <c r="Q22" s="218">
        <v>7</v>
      </c>
      <c r="R22" s="218">
        <v>3</v>
      </c>
      <c r="S22" s="218">
        <v>24</v>
      </c>
      <c r="T22" s="218">
        <v>45</v>
      </c>
      <c r="U22" s="218">
        <v>0</v>
      </c>
      <c r="V22" s="218">
        <v>4</v>
      </c>
      <c r="W22" s="217">
        <v>11</v>
      </c>
      <c r="X22" s="220"/>
      <c r="Y22" s="220"/>
      <c r="Z22" s="221" t="s">
        <v>32</v>
      </c>
      <c r="AA22" s="220"/>
    </row>
    <row r="23" spans="1:27" ht="10.5" customHeight="1">
      <c r="B23" s="220"/>
      <c r="C23" s="221" t="s">
        <v>33</v>
      </c>
      <c r="E23" s="219">
        <v>709</v>
      </c>
      <c r="F23" s="218">
        <v>4</v>
      </c>
      <c r="G23" s="218">
        <v>0</v>
      </c>
      <c r="H23" s="218">
        <v>433</v>
      </c>
      <c r="I23" s="218">
        <v>102</v>
      </c>
      <c r="J23" s="218">
        <v>1</v>
      </c>
      <c r="K23" s="218">
        <v>3</v>
      </c>
      <c r="L23" s="218">
        <v>14</v>
      </c>
      <c r="M23" s="218">
        <v>51</v>
      </c>
      <c r="N23" s="218">
        <v>44</v>
      </c>
      <c r="O23" s="218">
        <v>0</v>
      </c>
      <c r="P23" s="218">
        <v>1</v>
      </c>
      <c r="Q23" s="218">
        <v>3</v>
      </c>
      <c r="R23" s="218">
        <v>3</v>
      </c>
      <c r="S23" s="218">
        <v>15</v>
      </c>
      <c r="T23" s="218">
        <v>20</v>
      </c>
      <c r="U23" s="218">
        <v>0</v>
      </c>
      <c r="V23" s="218">
        <v>1</v>
      </c>
      <c r="W23" s="217">
        <v>14</v>
      </c>
      <c r="X23" s="220"/>
      <c r="Y23" s="220"/>
      <c r="Z23" s="221" t="s">
        <v>33</v>
      </c>
      <c r="AA23" s="220"/>
    </row>
    <row r="24" spans="1:27" ht="10.5" customHeight="1">
      <c r="B24" s="220"/>
      <c r="C24" s="221" t="s">
        <v>34</v>
      </c>
      <c r="E24" s="219">
        <v>788</v>
      </c>
      <c r="F24" s="218">
        <v>3</v>
      </c>
      <c r="G24" s="218">
        <v>0</v>
      </c>
      <c r="H24" s="218">
        <v>462</v>
      </c>
      <c r="I24" s="218">
        <v>126</v>
      </c>
      <c r="J24" s="218">
        <v>0</v>
      </c>
      <c r="K24" s="218">
        <v>4</v>
      </c>
      <c r="L24" s="218">
        <v>8</v>
      </c>
      <c r="M24" s="218">
        <v>68</v>
      </c>
      <c r="N24" s="218">
        <v>42</v>
      </c>
      <c r="O24" s="218">
        <v>0</v>
      </c>
      <c r="P24" s="218">
        <v>3</v>
      </c>
      <c r="Q24" s="218">
        <v>2</v>
      </c>
      <c r="R24" s="218">
        <v>2</v>
      </c>
      <c r="S24" s="218">
        <v>20</v>
      </c>
      <c r="T24" s="218">
        <v>27</v>
      </c>
      <c r="U24" s="218">
        <v>0</v>
      </c>
      <c r="V24" s="218">
        <v>3</v>
      </c>
      <c r="W24" s="217">
        <v>18</v>
      </c>
      <c r="X24" s="220"/>
      <c r="Y24" s="220"/>
      <c r="Z24" s="221" t="s">
        <v>34</v>
      </c>
      <c r="AA24" s="220"/>
    </row>
    <row r="25" spans="1:27" s="214" customFormat="1" ht="15.75" customHeight="1">
      <c r="B25" s="215"/>
      <c r="C25" s="216" t="s">
        <v>35</v>
      </c>
      <c r="E25" s="219">
        <v>305</v>
      </c>
      <c r="F25" s="218">
        <v>0</v>
      </c>
      <c r="G25" s="218">
        <v>1</v>
      </c>
      <c r="H25" s="218">
        <v>163</v>
      </c>
      <c r="I25" s="218">
        <v>28</v>
      </c>
      <c r="J25" s="218">
        <v>0</v>
      </c>
      <c r="K25" s="218">
        <v>17</v>
      </c>
      <c r="L25" s="218">
        <v>20</v>
      </c>
      <c r="M25" s="218">
        <v>56</v>
      </c>
      <c r="N25" s="218">
        <v>14</v>
      </c>
      <c r="O25" s="218">
        <v>0</v>
      </c>
      <c r="P25" s="218">
        <v>2</v>
      </c>
      <c r="Q25" s="218">
        <v>0</v>
      </c>
      <c r="R25" s="218">
        <v>0</v>
      </c>
      <c r="S25" s="218">
        <v>0</v>
      </c>
      <c r="T25" s="218">
        <v>0</v>
      </c>
      <c r="U25" s="218">
        <v>0</v>
      </c>
      <c r="V25" s="218">
        <v>0</v>
      </c>
      <c r="W25" s="217">
        <v>4</v>
      </c>
      <c r="X25" s="215"/>
      <c r="Y25" s="215"/>
      <c r="Z25" s="216" t="s">
        <v>35</v>
      </c>
      <c r="AA25" s="215"/>
    </row>
    <row r="26" spans="1:27" ht="6" customHeight="1">
      <c r="A26" s="209"/>
      <c r="B26" s="209"/>
      <c r="C26" s="209"/>
      <c r="D26" s="213"/>
      <c r="E26" s="212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1"/>
      <c r="Q26" s="211"/>
      <c r="R26" s="211"/>
      <c r="S26" s="211"/>
      <c r="T26" s="211"/>
      <c r="U26" s="211"/>
      <c r="V26" s="211"/>
      <c r="W26" s="210"/>
      <c r="X26" s="209"/>
      <c r="Y26" s="209"/>
      <c r="Z26" s="209"/>
      <c r="AA26" s="209"/>
    </row>
    <row r="27" spans="1:27">
      <c r="A27" s="208" t="s">
        <v>47</v>
      </c>
    </row>
    <row r="28" spans="1:27">
      <c r="A28" s="208" t="s">
        <v>37</v>
      </c>
    </row>
    <row r="29" spans="1:27">
      <c r="A29" s="197" t="s">
        <v>38</v>
      </c>
    </row>
    <row r="30" spans="1:27" ht="6.75" customHeight="1"/>
    <row r="31" spans="1:27" ht="17.25" customHeight="1">
      <c r="B31" s="202"/>
    </row>
    <row r="32" spans="1:27" ht="13.5">
      <c r="B32" s="207"/>
      <c r="C32" s="312"/>
      <c r="D32" s="312"/>
      <c r="E32" s="312"/>
      <c r="F32" s="312"/>
      <c r="G32" s="312"/>
      <c r="H32" s="312"/>
      <c r="I32" s="312"/>
      <c r="J32" s="312"/>
      <c r="K32" s="312"/>
      <c r="L32" s="312"/>
      <c r="M32" s="206"/>
      <c r="N32" s="205"/>
    </row>
    <row r="33" spans="2:17">
      <c r="E33" s="313"/>
      <c r="F33" s="311"/>
      <c r="G33" s="311"/>
      <c r="H33" s="311"/>
      <c r="I33" s="311"/>
      <c r="J33" s="311"/>
      <c r="K33" s="311"/>
      <c r="L33" s="311"/>
      <c r="M33" s="311"/>
      <c r="N33" s="311"/>
      <c r="O33" s="200"/>
      <c r="Q33" s="311"/>
    </row>
    <row r="34" spans="2:17">
      <c r="E34" s="313"/>
      <c r="F34" s="311"/>
      <c r="G34" s="311"/>
      <c r="H34" s="311"/>
      <c r="I34" s="311"/>
      <c r="J34" s="311"/>
      <c r="K34" s="311"/>
      <c r="L34" s="311"/>
      <c r="M34" s="311"/>
      <c r="N34" s="319"/>
      <c r="O34" s="200"/>
      <c r="P34" s="201"/>
      <c r="Q34" s="311"/>
    </row>
    <row r="35" spans="2:17" ht="22.5" customHeight="1">
      <c r="C35" s="200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</row>
    <row r="36" spans="2:17" ht="22.5" customHeight="1">
      <c r="C36" s="200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</row>
    <row r="38" spans="2:17" ht="17.25" customHeight="1">
      <c r="B38" s="202"/>
    </row>
    <row r="39" spans="2:17" ht="13.5">
      <c r="C39" s="312"/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</row>
    <row r="42" spans="2:17">
      <c r="C42" s="311"/>
      <c r="E42" s="311"/>
      <c r="F42" s="316"/>
      <c r="G42" s="316"/>
      <c r="H42" s="316"/>
      <c r="I42" s="316"/>
      <c r="J42" s="311"/>
      <c r="K42" s="311"/>
      <c r="L42" s="311"/>
      <c r="M42" s="311"/>
      <c r="N42" s="311"/>
      <c r="O42" s="311"/>
    </row>
    <row r="43" spans="2:17">
      <c r="C43" s="311"/>
      <c r="E43" s="311"/>
      <c r="F43" s="316"/>
      <c r="G43" s="316"/>
      <c r="H43" s="316"/>
      <c r="I43" s="316"/>
      <c r="J43" s="311"/>
      <c r="K43" s="311"/>
      <c r="L43" s="311"/>
      <c r="M43" s="311"/>
      <c r="N43" s="311"/>
      <c r="O43" s="311"/>
    </row>
    <row r="44" spans="2:17" ht="13.5">
      <c r="C44" s="200"/>
      <c r="D44" s="198"/>
      <c r="E44" s="198"/>
      <c r="F44" s="198"/>
      <c r="G44" s="198"/>
      <c r="H44" s="198"/>
      <c r="I44" s="198"/>
      <c r="J44" s="198"/>
      <c r="K44" s="198"/>
      <c r="L44" s="317"/>
      <c r="M44" s="318"/>
      <c r="N44" s="318"/>
      <c r="O44" s="318"/>
    </row>
    <row r="45" spans="2:17" ht="13.5">
      <c r="C45" s="200"/>
      <c r="D45" s="198"/>
      <c r="E45" s="199"/>
      <c r="F45" s="199"/>
      <c r="G45" s="199"/>
      <c r="H45" s="199"/>
      <c r="I45" s="199"/>
      <c r="J45" s="199"/>
      <c r="K45" s="199"/>
      <c r="L45" s="317"/>
      <c r="M45" s="318"/>
      <c r="N45" s="318"/>
      <c r="O45" s="318"/>
    </row>
  </sheetData>
  <mergeCells count="30">
    <mergeCell ref="L45:O45"/>
    <mergeCell ref="L44:O44"/>
    <mergeCell ref="H33:H34"/>
    <mergeCell ref="N33:N34"/>
    <mergeCell ref="L33:L34"/>
    <mergeCell ref="E4:E5"/>
    <mergeCell ref="I42:I43"/>
    <mergeCell ref="M33:M34"/>
    <mergeCell ref="I33:I34"/>
    <mergeCell ref="J33:J34"/>
    <mergeCell ref="G42:G43"/>
    <mergeCell ref="H42:H43"/>
    <mergeCell ref="F33:F34"/>
    <mergeCell ref="E42:E43"/>
    <mergeCell ref="Y7:Z7"/>
    <mergeCell ref="X4:AA5"/>
    <mergeCell ref="O4:O5"/>
    <mergeCell ref="J42:J43"/>
    <mergeCell ref="K42:K43"/>
    <mergeCell ref="C39:O39"/>
    <mergeCell ref="Q33:Q34"/>
    <mergeCell ref="K33:K34"/>
    <mergeCell ref="G33:G34"/>
    <mergeCell ref="E33:E34"/>
    <mergeCell ref="B7:C7"/>
    <mergeCell ref="A4:D5"/>
    <mergeCell ref="C32:L32"/>
    <mergeCell ref="C42:C43"/>
    <mergeCell ref="F42:F43"/>
    <mergeCell ref="L42:O43"/>
  </mergeCells>
  <phoneticPr fontId="1"/>
  <printOptions gridLinesSet="0"/>
  <pageMargins left="0.70866141732283472" right="0.70866141732283472" top="0.98425196850393704" bottom="0.78740157480314965" header="0.59055118110236227" footer="0.19685039370078741"/>
  <pageSetup paperSize="9" fitToWidth="2" orientation="portrait"/>
  <headerFooter alignWithMargins="0"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</vt:i4>
      </vt:variant>
    </vt:vector>
  </HeadingPairs>
  <TitlesOfParts>
    <vt:vector baseType="lpstr" size="31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'H15'!Print_Area</vt:lpstr>
      <vt:lpstr>'H8'!Print_Area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2024-10-18T03:32:22Z</dcterms:modified>
</cp:coreProperties>
</file>